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nformation Extraction" sheetId="2" r:id="rId5"/>
    <sheet state="visible" name="Harmonized Information Extracti" sheetId="3" r:id="rId6"/>
    <sheet state="visible" name="ACLEMNLP Google Scholar" sheetId="4" r:id="rId7"/>
    <sheet state="visible" name="Sijing Extractions 2024" sheetId="5" r:id="rId8"/>
    <sheet state="visible" name="Application Domains Overview" sheetId="6" r:id="rId9"/>
  </sheets>
  <definedNames>
    <definedName hidden="1" localSheetId="2" name="_xlnm._FilterDatabase">'Harmonized Information Extracti'!$H$1:$H$794</definedName>
    <definedName hidden="1" localSheetId="3" name="_xlnm._FilterDatabase">'ACLEMNLP Google Scholar'!$H$1:$H$1788</definedName>
    <definedName hidden="1" localSheetId="4" name="_xlnm._FilterDatabase">'Sijing Extractions 2024'!$H$1:$H$286</definedName>
    <definedName hidden="1" localSheetId="1" name="Z_32B018CB_857A_498A_ACC2_E3858B0F8211_.wvu.FilterData">'Information Extraction'!$H$1:$H$794</definedName>
    <definedName hidden="1" localSheetId="2" name="Z_32B018CB_857A_498A_ACC2_E3858B0F8211_.wvu.FilterData">'Harmonized Information Extracti'!$H$1:$H$794</definedName>
    <definedName hidden="1" localSheetId="3" name="Z_32B018CB_857A_498A_ACC2_E3858B0F8211_.wvu.FilterData">'ACLEMNLP Google Scholar'!$H$1:$H$788</definedName>
    <definedName hidden="1" localSheetId="4" name="Z_32B018CB_857A_498A_ACC2_E3858B0F8211_.wvu.FilterData">'Sijing Extractions 2024'!$H$1:$H$286</definedName>
  </definedNames>
  <calcPr/>
  <customWorkbookViews>
    <customWorkbookView activeSheetId="0" maximized="1" windowHeight="0" windowWidth="0" guid="{32B018CB-857A-498A-ACC2-E3858B0F821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P85">
      <text>
        <t xml:space="preserve">We experimented with several pretrained models such as BERT,30 ClinicalBERT,31 and RoBERTa.23 After several experiments on the validation set, we selected and used RoBERTa-large without further pretraining
	-Sijing Qin</t>
      </text>
    </comment>
    <comment authorId="0" ref="AC78">
      <text>
        <t xml:space="preserve">for baseline, not for BERT
	-Sijing Qin</t>
      </text>
    </comment>
    <comment authorId="0" ref="O34">
      <text>
        <t xml:space="preserve">Keine Interface aber das ist ein Corpus und kann man herunterladen?
	-Sijing Qin</t>
      </text>
    </comment>
    <comment authorId="0" ref="H60">
      <text>
        <t xml:space="preserve">War vorher 1 aber jetzt denke ich nicht mehr
	-Sijing Qin</t>
      </text>
    </comment>
    <comment authorId="0" ref="H59">
      <text>
        <t xml:space="preserve">War vorher 1 aber jetzt denke ich nicht mehr
	-Sijing Qin</t>
      </text>
    </comment>
    <comment authorId="0" ref="H50">
      <text>
        <t xml:space="preserve">War vorher 1 aber jetzt denke ich nicht mehr
	-Sijing Qin</t>
      </text>
    </comment>
    <comment authorId="0" ref="H48">
      <text>
        <t xml:space="preserve">War vorher 1 aber jetzt denke ich nicht mehr
	-Sijing Qin</t>
      </text>
    </comment>
    <comment authorId="0" ref="H36">
      <text>
        <t xml:space="preserve">War vorher 1 aber jetzt denke ich nicht mehr
	-Sijing Qin</t>
      </text>
    </comment>
    <comment authorId="0" ref="H13">
      <text>
        <t xml:space="preserve">War vorher 1 aber jetzt denke ich nicht mehr
	-Sijing Qin</t>
      </text>
    </comment>
    <comment authorId="0" ref="J30">
      <text>
        <t xml:space="preserve">Nicht sicher...
	-Sijing Qin</t>
      </text>
    </comment>
    <comment authorId="0" ref="D137">
      <text>
        <t xml:space="preserve">Kein
	-Sijing Qin</t>
      </text>
    </comment>
    <comment authorId="0" ref="D130">
      <text>
        <t xml:space="preserve">Kein
	-Sijing Qin</t>
      </text>
    </comment>
    <comment authorId="0" ref="D110">
      <text>
        <t xml:space="preserve">Kein
	-Sijing Qin</t>
      </text>
    </comment>
    <comment authorId="0" ref="D104">
      <text>
        <t xml:space="preserve">Kein
	-Sijing Qin</t>
      </text>
    </comment>
    <comment authorId="0" ref="D103">
      <text>
        <t xml:space="preserve">Kein
	-Sijing Qin</t>
      </text>
    </comment>
    <comment authorId="0" ref="D128">
      <text>
        <t xml:space="preserve">Healthcare oder Biomedizin?
	-Sijing Qin</t>
      </text>
    </comment>
    <comment authorId="0" ref="D127">
      <text>
        <t xml:space="preserve">Healthcare oder Biomedizin?
	-Sijing Qin</t>
      </text>
    </comment>
    <comment authorId="0" ref="D135">
      <text>
        <t xml:space="preserve">Corpus und kein Model?
	-Sijing Qin</t>
      </text>
    </comment>
    <comment authorId="0" ref="D136">
      <text>
        <t xml:space="preserve">Healthcare oder Biomedizin?
	-Sijing Qin</t>
      </text>
    </comment>
    <comment authorId="0" ref="D124">
      <text>
        <t xml:space="preserve">Eher reine NLP Model Entwicklung, aber Biomedizin Datensatz genutzt?
	-Sijing Qin</t>
      </text>
    </comment>
    <comment authorId="0" ref="D125">
      <text>
        <t xml:space="preserve">Transformer ist nur Framework oder schon Model?
	-Sijing Qin</t>
      </text>
    </comment>
    <comment authorId="0" ref="D114">
      <text>
        <t xml:space="preserve">Biologie oder Biomedizin?
	-Sijing Qin</t>
      </text>
    </comment>
    <comment authorId="0" ref="D89">
      <text>
        <t xml:space="preserve">424 CT reports?
	-Sijing Qin</t>
      </text>
    </comment>
    <comment authorId="0" ref="D87">
      <text>
        <t xml:space="preserve">Radiology auch biomedizin?
	-Sijing Qin</t>
      </text>
    </comment>
    <comment authorId="0" ref="D85">
      <text>
        <t xml:space="preserve">Fokus eher auf sozialen Faktoren und nicht auf Medizin?
	-Sijing Qin</t>
      </text>
    </comment>
    <comment authorId="0" ref="D83">
      <text>
        <t xml:space="preserve">Healthcare oder Biomedizin?
	-Sijing Qin</t>
      </text>
    </comment>
    <comment authorId="0" ref="D79">
      <text>
        <t xml:space="preserve">Electronic Records??
	-Sijing Qin</t>
      </text>
    </comment>
    <comment authorId="0" ref="D78">
      <text>
        <t xml:space="preserve">Electronic health records??
	-Sijing Qin</t>
      </text>
    </comment>
    <comment authorId="0" ref="D77">
      <text>
        <t xml:space="preserve">Healthcare oder Biomedizin?
	-Sijing Qin</t>
      </text>
    </comment>
    <comment authorId="0" ref="D75">
      <text>
        <t xml:space="preserve">Auch Biomedizin???
	-Sijing Qin
Ja
	-Benjamin Ineichen</t>
      </text>
    </comment>
    <comment authorId="0" ref="D70">
      <text>
        <t xml:space="preserve">Biologie oder Biomedizin?
	-Sijing Qin
Würde ich ausschliessen (sequences != text)
	-Benjamin Ineichen</t>
      </text>
    </comment>
    <comment authorId="0" ref="D106">
      <text>
        <t xml:space="preserve">No Access
	-Sijing Qin</t>
      </text>
    </comment>
    <comment authorId="0" ref="D63">
      <text>
        <t xml:space="preserve">Clinical notes und Transformer?
	-Sijing Qin</t>
      </text>
    </comment>
    <comment authorId="0" ref="D62">
      <text>
        <t xml:space="preserve">Zusammenfassung eines Wettbewerbs, zählt es auch?
	-Sijing Qin
Kein
	-Sijing Qin</t>
      </text>
    </comment>
    <comment authorId="0" ref="D59">
      <text>
        <t xml:space="preserve">Radiology auch biomedizin?
	-Sijing Qin</t>
      </text>
    </comment>
    <comment authorId="0" ref="D55">
      <text>
        <t xml:space="preserve">Transformer ist nur Framework oder schon Model?
	-Sijing Qin</t>
      </text>
    </comment>
    <comment authorId="0" ref="D49">
      <text>
        <t xml:space="preserve">Eher reine NLP Model Entwicklung, aber Biomedizin Datensatz genutzt?
	-Sijing Qin</t>
      </text>
    </comment>
    <comment authorId="0" ref="D48">
      <text>
        <t xml:space="preserve">Eher reine NLP Model Entwicklung, aber Biomedizin Datensatz genutzt?
	-Sijing Qin</t>
      </text>
    </comment>
    <comment authorId="0" ref="D44">
      <text>
        <t xml:space="preserve">Transformer ist nur Framework oder schon Model?
	-Sijing Qin</t>
      </text>
    </comment>
    <comment authorId="0" ref="D43">
      <text>
        <t xml:space="preserve">Biologie oder Biomedizin?
	-Sijing Qin</t>
      </text>
    </comment>
    <comment authorId="0" ref="D67">
      <text>
        <t xml:space="preserve">No Access, aber sieht relevant aus
	-Sijing Qin</t>
      </text>
    </comment>
    <comment authorId="0" ref="D36">
      <text>
        <t xml:space="preserve">To this end, we are actively developing a comprehensive question-answering system, combining BioKG with an open-source LLM.
	-Sijing Qin</t>
      </text>
    </comment>
    <comment authorId="0" ref="D40">
      <text>
        <t xml:space="preserve">Biologie oder Biomedizin?
	-Sijing Qin</t>
      </text>
    </comment>
    <comment authorId="0" ref="D9">
      <text>
        <t xml:space="preserve">Radiology auch biomedizin?
	-Sijing Qin
ja
	-Benjamin Ineichen</t>
      </text>
    </comment>
  </commentList>
</comments>
</file>

<file path=xl/sharedStrings.xml><?xml version="1.0" encoding="utf-8"?>
<sst xmlns="http://schemas.openxmlformats.org/spreadsheetml/2006/main" count="42939" uniqueCount="10758">
  <si>
    <t>label</t>
  </si>
  <si>
    <t>type</t>
  </si>
  <si>
    <t>abstract</t>
  </si>
  <si>
    <t>address</t>
  </si>
  <si>
    <t>accession</t>
  </si>
  <si>
    <t>author</t>
  </si>
  <si>
    <t>doi</t>
  </si>
  <si>
    <t>Link</t>
  </si>
  <si>
    <t>issue</t>
  </si>
  <si>
    <t>keywords</t>
  </si>
  <si>
    <t>language</t>
  </si>
  <si>
    <t>year</t>
  </si>
  <si>
    <t>issn</t>
  </si>
  <si>
    <t>pages</t>
  </si>
  <si>
    <t>journal</t>
  </si>
  <si>
    <t>title</t>
  </si>
  <si>
    <t>url</t>
  </si>
  <si>
    <t>volume</t>
  </si>
  <si>
    <t>DA</t>
  </si>
  <si>
    <t>DB</t>
  </si>
  <si>
    <t>DP</t>
  </si>
  <si>
    <t>ID</t>
  </si>
  <si>
    <t>j2</t>
  </si>
  <si>
    <t>m3</t>
  </si>
  <si>
    <t>n1</t>
  </si>
  <si>
    <t>ST</t>
  </si>
  <si>
    <t>m1</t>
  </si>
  <si>
    <t>c5</t>
  </si>
  <si>
    <t>c2</t>
  </si>
  <si>
    <t>c1</t>
  </si>
  <si>
    <t>OP</t>
  </si>
  <si>
    <t>Target application</t>
  </si>
  <si>
    <t>Domain of automated approach</t>
  </si>
  <si>
    <t>Model</t>
  </si>
  <si>
    <t>System Architecture</t>
  </si>
  <si>
    <t>Setup</t>
  </si>
  <si>
    <t>Programming language and library</t>
  </si>
  <si>
    <t>Dataset scope</t>
  </si>
  <si>
    <t>Type of input</t>
  </si>
  <si>
    <t>Type of output</t>
  </si>
  <si>
    <t>Reported performance metrics</t>
  </si>
  <si>
    <t>Source code availability</t>
  </si>
  <si>
    <t>Preprocessing applied</t>
  </si>
  <si>
    <t>Pretraining corpus details</t>
  </si>
  <si>
    <t>Hardware used for training</t>
  </si>
  <si>
    <t>Internal validity 1</t>
  </si>
  <si>
    <t>Internal validity 2</t>
  </si>
  <si>
    <t>External validity</t>
  </si>
  <si>
    <t xml:space="preserve">free text, e.g. expedite abstract sorting during a systematic review </t>
  </si>
  <si>
    <t>free text e.g., drug-drug interaction, in vivo studies, randomized controlled trials</t>
  </si>
  <si>
    <t>free text, e.g. BERT</t>
  </si>
  <si>
    <t>free text, e.g. transformer model + CNN</t>
  </si>
  <si>
    <t>free text, e.g. R code, webpage</t>
  </si>
  <si>
    <t>free text, e.g. R, Python, PyTorch, Tensorflow, HuggingFace</t>
  </si>
  <si>
    <t>free text, e.g. abstracts, titles, full text, RTC, surveys, patent text</t>
  </si>
  <si>
    <t>free text, e.g. HTML, XML, PDF</t>
  </si>
  <si>
    <t>free text, e.g. HTML, XML, JSON</t>
  </si>
  <si>
    <t>free text, e.g. accuracy, F1, Presision, Recall</t>
  </si>
  <si>
    <t>free text, e.g. yes/no and link to the repository</t>
  </si>
  <si>
    <t>free text, e.g.  tokenization, lemmatization, stemming, stop-word removal, POS tagging, chunking</t>
  </si>
  <si>
    <t>- corpus size: numeric, e.g. nr of docs, tokens; corpus origin: free text, e.g. Wiki Articles, PubMed Abstracts</t>
  </si>
  <si>
    <t>- free text, e.g. 2 GPUs, TPUs</t>
  </si>
  <si>
    <t>yes/no for Is the process of splitting training from validation data described?</t>
  </si>
  <si>
    <t>free text, answer to Are there methods described for avoiding overfitting or underfitting? e.g. yes/no and which one e.g. early stopping, dropout, L2-regularisation, or weight decay</t>
  </si>
  <si>
    <t>yes/no for Does the dataset or assessment measure provide a possibility to compare to other tools in the same domain?</t>
  </si>
  <si>
    <t>Muthu_2023_InteOrth</t>
  </si>
  <si>
    <t>JOUR</t>
  </si>
  <si>
    <t>PURPOSE: With the development of machine learning and artificial intelligence, various platforms were developed to aid in the time-consuming process of article screening in systematic reviews. We aim to analyze the efficiency of a machine learning-assisted platform as an end-user to aid in the screening of the articles for selection into systematic review in orthopaedic surgery. METHODS: We included three previously published systematic reviews in the field of orthopaedics of increasing levels of difficulty in the structure of the research question to assess the efficiency of a platform with active-learning technology for article screening. We compared the efficiency of the platform compared to the traditional screening and also across the various scenarios tested. We performed five iterations for each review analyzed. The outcome parameters analyzed were the work saved at 95% recall (WSS-95), work saved at 100% recall (WSS-100), and relevant records found after screening the first 30% of the total records (RRF-30). RESULTS: The machine learning-assisted screening significantly improved the rate of identifying the relevant records compared to the traditional screening method (p&lt;0.001). The WSS-95 for the easy, intermediate, and advanced screening scenarios were 78%, 59%, and 38%, respectively. The WSS-100 for the easy, intermediate, and advanced screening scenarios were 75%, 48%, and 7%, respectively. The RRF-30 for the easy, intermediate, and advanced screening scenarios were 97%, 86%, and 64%, respectively. We noted a significant reduction (p&lt;0.001) in the efficiency with the increasing level of difficulty of the screening scenarios. CONCLUSION: The machine learning platform is significantly better than the traditional method as an assistive technology to aid in article screening. However, the efficiency of the platform significantly decreases as the complexity of the research question increases.</t>
  </si>
  <si>
    <t>Muthu, Sathish. Orthopaedic Research Group, Coimbatore, Tamil Nadu, India. drsathishmuthu@gmail.com. Muthu, Sathish. Department of Biotechnology, School of Engineering and Technology, Sharda University, New Delhi, India. drsathishmuthu@gmail.com. Muthu, Sathish. Department of Orthopaedics, Government Medical College, Dindigul, Tamil Nadu, India. drsathishmuthu@gmail.com.</t>
  </si>
  <si>
    <t>Muthu, S.</t>
  </si>
  <si>
    <t>10.1007/s00264-022-05672-y</t>
  </si>
  <si>
    <t>Humans and *Orthopedics and Artificial Intelligence and Systematic Reviews as Topic and Machine Learning and *Orthopedic Procedures</t>
  </si>
  <si>
    <t>English</t>
  </si>
  <si>
    <t>1432-5195</t>
  </si>
  <si>
    <t>551-556</t>
  </si>
  <si>
    <t>International Orthopaedics</t>
  </si>
  <si>
    <t>The efficiency of machine learning-assisted platform for article screening in systematic reviews in orthopaedics</t>
  </si>
  <si>
    <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t>
  </si>
  <si>
    <t>Feb</t>
  </si>
  <si>
    <t>MEDLINE</t>
  </si>
  <si>
    <t>Ovid Technologies</t>
  </si>
  <si>
    <t>Int Orthop</t>
  </si>
  <si>
    <t>Muthu, Sathish and ASReview_relevant</t>
  </si>
  <si>
    <t>Natukunda_2023_SystRevi</t>
  </si>
  <si>
    <t>BACKGROUND: The importance of systematic reviews in collating and summarising available research output on a particular topic cannot be over-emphasized. However, initial screening of retrieved literature is significantly time and labour intensive. Attempts at automating parts of the systematic review process have been made with varying degree of success partly due to being domain-specific, requiring vendor-specific software or manually labelled training data. Our primary objective was to develop statistical methodology for performing automated title and abstract screening for systematic reviews. Secondary objectives included (1) to retrospectively apply the automated screening methodology to previously manually screened systematic reviews and (2) to characterize the performance of the automated screening methodology scoring algorithm in a simulation study. METHODS: We implemented a Latent Dirichlet Allocation-based topic model to derive representative topics from the retrieved documents' title and abstract. The second step involves defining a score threshold for classifying the documents as relevant for full-text review or not. The score is derived based on a set of search keywords (often the database retrieval search terms). Two systematic review studies were retrospectively used to illustrate the methodology. RESULTS: In one case study (helminth dataset), [Formula: see text] sensitivity compared to manual title and abstract screening was achieved. This is against a false positive rate of [Formula: see text]. For the second case study (Wilson disease dataset), a sensitivity of [Formula: see text] and specificity of [Formula: see text] were achieved. CONCLUSIONS: Unsupervised title and abstract screening has the potential to reduce the workload involved in conducting systematic review. While sensitivity of the methodology on the tested data is low, approximately [Formula: see text] specificity was achieved. Users ought to keep in mind that potentially low sensitivity might occur. One approach to mitigate this might be to incorporate additional targeted search keywords such as the indexing databases terms into the search term copora. Moreover, automated screening can be used as an additional screener to the manual screeners.</t>
  </si>
  <si>
    <t>Natukunda, Agnes. Immunomodulation and Vaccines Programme, MRC/UVRI and LSHTM Uganda Research Unit, Entebbe, Uganda. natukundagnes2@gmail.com. Natukunda, Agnes. MRC International Statistics and Epidemiology Group, Department of Infectious Disease Epidemiology, LSHTM, London, UK. natukundagnes2@gmail.com. Muchene, Leacky K. StatsDecide Analytics and Consulting Limited, Nairobi, Kenya.</t>
  </si>
  <si>
    <t>Natukunda, A. and Muchene, L. K.</t>
  </si>
  <si>
    <t>10.1186/s13643-022-02163-4</t>
  </si>
  <si>
    <t>Humans and Retrospective Studies and Systematic Reviews as Topic and *Algorithms and *Software and Computer Simulation</t>
  </si>
  <si>
    <t>2046-4053</t>
  </si>
  <si>
    <t>Systematic Reviews</t>
  </si>
  <si>
    <t>Unsupervised title and abstract screening for systematic review: a retrospective case-study using topic modelling methodology</t>
  </si>
  <si>
    <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t>
  </si>
  <si>
    <t>Syst</t>
  </si>
  <si>
    <t>Natukunda, Agnes Muchene, Leacky K and ASReview_relevant</t>
  </si>
  <si>
    <t>Wilson_2023_ClinScie</t>
  </si>
  <si>
    <t>OBJECTIVE: Existing strategies to identify relevant studies for systematic review may not perform equally well across research domains. We compare four approaches based on either human or automated screening of either title and abstract or full text, and report the training of a machine learning algorithm to identify in vitro studies from bibliographic records. METHODS: We used a systematic review of oxygen-glucose deprivation (OGD) in PC-12 cells to compare approaches. For human screening, two reviewers independently screened studies based on title and abstract or full text, with disagreements reconciled by a third. For automated screening, we applied text mining to either title and abstract or full text. We trained a machine learning algorithm with decisions from 2000 randomly selected PubMed Central records enriched with a dataset of known in vitro studies. RESULTS: Full-text approaches performed best, with human (sensitivity: 0.990, specificity: 1.000 and precision: 0.994) outperforming text mining (sensitivity: 0.972, specificity: 0.980 and precision: 0.764). For title and abstract, text mining (sensitivity: 0.890, specificity: 0.995 and precision: 0.922) outperformed human screening (sensitivity: 0.862, specificity: 0.998 and precision: 0.975). At our target sensitivity of 95% the algorithm performed with specificity of 0.850 and precision of 0.700. CONCLUSION: In this in vitro systematic review, human screening based on title and abstract erroneously excluded 14% of relevant studies, perhaps because title and abstract provide an incomplete description of methods used. Our algorithm might be used as a first selection phase in in vitro systematic reviews to limit the extent of full text screening required.</t>
  </si>
  <si>
    <t>Wilson, Emma. Centre for Clinical Brain Sciences, The University of Edinburgh, Edinburgh, U.K. Cruz, Florenz. Berlin Institute of Health at Charite-Universitatsmedizin Berlin, QUEST Center, Berlin, Germany. Maclean, Duncan. University of Edinburgh Medical School, University of Edinburgh, Edinburgh, U.K. Ghanawi, Joly. Independent Researcher, U.K. McCann, Sarah K. Berlin Institute of Health at Charite-Universitatsmedizin Berlin, QUEST Center, Berlin, Germany. Brennan, Paul M. Centre for Clinical Brain Sciences, The University of Edinburgh, Edinburgh, U.K. Liao, Jing. Centre for Clinical Brain Sciences, The University of Edinburgh, Edinburgh, U.K. Sena, Emily S. Centre for Clinical Brain Sciences, The University of Edinburgh, Edinburgh, U.K. Macleod, Malcolm. Centre for Clinical Brain Sciences, The University of Edinburgh, Edinburgh, U.K.</t>
  </si>
  <si>
    <t>Wilson, E. and Cruz, F. and Maclean, D. and Ghanawi, J. and McCann, S. K. and Brennan, P. M. and Liao, J. and Sena, E. S. and Macleod, M.</t>
  </si>
  <si>
    <t>10.1042/CS20220594</t>
  </si>
  <si>
    <t>Humans and Data Mining/mt [Methods] and *Data Mining and *Algorithms and Research Design and Machine Learning and Glucose and IY9XDZ35W2 (Glucose)</t>
  </si>
  <si>
    <t>1470-8736</t>
  </si>
  <si>
    <t>181-193</t>
  </si>
  <si>
    <t>Clinical Science</t>
  </si>
  <si>
    <t>Screening for in vitro systematic reviews: a comparison of screening methods and training of a machine learning classifier</t>
  </si>
  <si>
    <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t>
  </si>
  <si>
    <t>01 31</t>
  </si>
  <si>
    <t>Clin Sci (Colch)</t>
  </si>
  <si>
    <t>Systematic Review Research Support, Non-U.S. Gov't</t>
  </si>
  <si>
    <t>Wilson, Emma Cruz, Florenz Maclean, Duncan Ghanawi, Joly McCann, Sarah K Brennan, Paul M Liao, Jing Sena, Emily S Macleod, Malcolm and ASReview_relevant</t>
  </si>
  <si>
    <t>Kebede_2023_ReseSyntMeth</t>
  </si>
  <si>
    <t>We aimed to evaluate the performance of supervised machine learning algorithms in predicting articles relevant for full-text review in a systematic review. Overall, 16,430 manually screened titles/abstracts, including 861 references identified relevant for full-text review were used for the analysis. Of these, 40% (n = 6573) were sub-divided for training (70%) and testing (30%) the algorithms. The remaining 60% (n = 9857) were used as a validation set. We evaluated down- and up-sampling methods and compared unigram, bigram, and singular value decomposition (SVD) approaches. For each approach, Naive Bayes, Support Vector Machines (SVM), regularized logistic regressions, neural networks, random forest, Logit boost, and XGBoost were implemented using simple term frequency or Tf-Idf feature representations. Performance was evaluated using sensitivity, specificity, precision and area under the Curve. We combined predictions of the best-performing algorithms (Youden Index &gt;=0.3 with sensitivity/specificity&gt;=70/60%). In a down-sample unigram approach, Naive Bayes, SVM/quanteda text models with Tf-Idf, and linear SVM e1071 package with Tf-Idf achieved &gt;90% sensitivity at specificity &gt;65%. Combining the predictions of the 10 best-performing algorithms improved the performance to reach 95% sensitivity and 64% specificity in the validation set. Crude screening burden was reduced by 61% (5979) (adjusted: 80.3%) with 5% (27) false negativity rate. All the other approaches yielded relatively poorer performances. The down-sampling unigram approach achieved good performance in our data. Combining the predictions of algorithms improved sensitivity while screening burden was reduced by almost two-third. Implementing machine learning approaches in title/abstract screening should be investigated further toward refining these tools and automating their implementation.</t>
  </si>
  <si>
    <t>Kebede, Mihiretu M. German Cancer Research Center (DKFZ), Heidelberg, Germany. Le Cornet, Charlotte. German Cancer Research Center (DKFZ), Heidelberg, Germany. Fortner, Renee Turzanski. German Cancer Research Center (DKFZ), Heidelberg, Germany.</t>
  </si>
  <si>
    <t>Kebede, M. M. and Le Cornet, C. and Fortner, R. T.</t>
  </si>
  <si>
    <t>10.1002/jrsm.1589</t>
  </si>
  <si>
    <t>Bayes Theorem and *Machine Learning and *Algorithms and Sensitivity and Specificity and Data Collection</t>
  </si>
  <si>
    <t>1759-2887</t>
  </si>
  <si>
    <t>156-172</t>
  </si>
  <si>
    <t>Research Synthesis Methods</t>
  </si>
  <si>
    <t>In-depth evaluation of machine learning methods for semi-automating article screening in a systematic review of mechanistic literature</t>
  </si>
  <si>
    <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t>
  </si>
  <si>
    <t>Mar</t>
  </si>
  <si>
    <t>Res</t>
  </si>
  <si>
    <t>Systematic Review</t>
  </si>
  <si>
    <t>Kebede, Mihiretu M Le Cornet, Charlotte Fortner, Renee Turzanski and ASReview_relevant</t>
  </si>
  <si>
    <t>Kim_2023_PLoONE.ElRes</t>
  </si>
  <si>
    <t>Randomized controlled trials (RCTs) play a major role in aiding biomedical research and practices. To inform this research, the demand for highly accurate retrieval of scientific articles on RCT research has grown in recent decades. However, correctly identifying all published RCTs in a given domain is a non-trivial task, which has motivated computer scientists to develop methods for identifying papers involving RCTs. Although existing studies have provided invaluable insights into how RCT tags can be predicted for biomedicine research articles, they used datasets from different sources in varying sizes and timeframes and their models and findings cannot be compared across studies. In addition, as datasets and code are rarely shared, researchers who conduct RCT classification have to write code from scratch, reinventing the wheel. In this paper, we present Bat4RCT, a suite of data and an integrated method to serve as a strong baseline for RCT classification, which includes the use of BERT-based models in comparison with conventional machine learning techniques. To validate our approach, all models are applied on 500,000 paper records in MEDLINE. The BERT-based models showed consistently higher recall scores than conventional machine learning and CNN models while producing slightly better or similar precision scores. The best performance was achieved by the BioBERT model when trained on both title and abstract texts, with the F1 score of 90.85%. This infrastructure of dataset and code will provide a competitive baseline for the evaluation and comparison of new methods and the convenience of future benchmarking. To our best knowledge, our study is the first work to apply BERT-based language modeling techniques to RCT classification tasks and to share dataset and code in order to promote reproducibility and improvement in text classification in biomedicine research.</t>
  </si>
  <si>
    <t>Kim, Jenna. School of Information Sciences, University of Illinois Urbana-Champaign, Champaign, Illinois, United States of America. Kim, Jinmo. School of Information Sciences, University of Illinois Urbana-Champaign, Champaign, Illinois, United States of America. Lee, Aejin. Department of Statistics, University of Illinois Urbana-Champaign, Champaign, Illinois, United States of America. Kim, Jinseok. Institute for Social Research, University of Michigan, Ann Arbor, Michigan, United States of America. Kim, Jinseok. School of Information, University of Michigan, Ann Arbor, Michigan, United States of America.</t>
  </si>
  <si>
    <t>Kim, J. and Kim, J. and Lee, A. and Kim, J.</t>
  </si>
  <si>
    <t>10.1371/journal.pone.0283342</t>
  </si>
  <si>
    <t>*Benchmarking and Randomized Controlled Trials as Topic and *Machine Learning and Language and Medline and Natural Language Processing</t>
  </si>
  <si>
    <t>1932-6203</t>
  </si>
  <si>
    <t>e0283342</t>
  </si>
  <si>
    <t>PLoS ONE [Electronic Resource]</t>
  </si>
  <si>
    <t>Bat4RCT: A suite of benchmark data and baseline methods for text classification of randomized controlled trials</t>
  </si>
  <si>
    <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t>
  </si>
  <si>
    <t>PLoS ONE</t>
  </si>
  <si>
    <t>Kim, Jenna Kim, Jinmo Lee, Aejin Kim, Jinseok and ASReview_relevant</t>
  </si>
  <si>
    <t>Knafou_2023</t>
  </si>
  <si>
    <t>GEN</t>
  </si>
  <si>
    <t>Background: The COVID-19 pandemic has led to an unprecedented amount of scientific publications, growing at a pace never seen before. Multiple living systematic reviews have been developed to assist professionals with up-to-date and trustworthy health information, but it is increasingly challenging for systematic reviewers to keep up with the evidence in electronic databases. We aimed to investigate deep learning-based machine learning algorithms to classify COVID-19 related publications to help scale-up the epidemiological curation process. Methods: In this retrospective study, five different pre-trained deep learning-based language models were fine-tuned on a dataset of 6,365 publications manually classified into two classes, three subclasses and 22 sub-subclasses relevant for epidemiological triage purposes. In a k-fold cross-validation setting, each standalone model was assessed on a classification task and compared against an ensemble, which takes the standalone model predictions as input and uses different strategies to infer the optimal article class. A ranking task was also considered, in which the model outputs a ranked list of sub-subclasses associated with the article. Results: The ensemble model significantly outperformed the standalone classifiers, achieving a F1-score of 89.2 at the class level of the classification task. The difference between the standalone and ensemble models increases at the sub-subclass level, where the ensemble reaches a micro F1-score of 70% against 67% for the best performing standalone model. For the ranking task, the ensemble obtained the highest recall@3, with a performance of 89%. Using an unanimity voting rule, the ensemble can provide predictions with higher confidence on a subset of the data, achieving detection of original papers with a F1-score up to 97% on a subset of 80% of the collection instead of 93% on the whole dataset. Conclusion: This study shows the potential of using deep learning language models to perform triage of COVID-19 references efficiently and support epidemiological curation and review. The ensemble consistently and significantly outperforms any standalone model. Fine-tuning the voting strategy thresholds is an interesting alternative to annotate a subset with higher predictive confidence.</t>
  </si>
  <si>
    <t>J. Knafou, University of Applied Sciences and Arts of Western Switzerland (HES-SO), Rue de la Tambourine 17, Geneva, Switzerland</t>
  </si>
  <si>
    <t>Knafou, J. and Haas, Q. and Borissov, N. and Counotte, M. and Low, N. and Imeri, H. and Ipekci, A. M. and Buitrago-Garcia, D. and Heron, L. and Amini, P. and Teodoro, D.</t>
  </si>
  <si>
    <t>10.1101/2023.01.18.524571</t>
  </si>
  <si>
    <t>algorithm and classifier and controlled study and coronavirus disease 2019 and deep learning and human and k fold cross validation and language and machine learning and medical information and multifocal intraocular lens and patient triage and prediction and recall and retrospective study and scale up and systematic review and transfer of learning</t>
  </si>
  <si>
    <t>2692-8205</t>
  </si>
  <si>
    <t>Ensemble of deep learning language models to support the creation of living systematic reviews for the COVID-19 literature: a retrospective study</t>
  </si>
  <si>
    <t>https://www.embase.com/search/results?subaction=viewrecord&amp;id=L2023327214&amp;from=export http://dx.doi.org/10.1101/2023.01.18.524571</t>
  </si>
  <si>
    <t>bioRxiv</t>
  </si>
  <si>
    <t>Preprint</t>
  </si>
  <si>
    <t>L2023327214 and 2023-04-03 and ASReview_relevant</t>
  </si>
  <si>
    <t>(Knafou J., julien.knafou@hesge.ch; Teodoro D., douglas.teodoro@unige.ch) University of Applied Sciences and Arts of Western Switzerland (HES-SO), Rue de la Tambourine 17, Geneva, Switzerland</t>
  </si>
  <si>
    <t>Gajendran_2023_CB.C</t>
  </si>
  <si>
    <t>The number of biomedical articles published is increasing rapidly over the years. Currently there are about 30 million articles in PubMed and over 25 million mentions in Medline. Among these fundamentals, Biomedical Named Entity Recognition (BioNER) and Biomedical Relation Extraction (BioRE) are the most essential in analysing the literature. In the biomedical domain, Knowledge Graph is used to visualize the relationships between various entities such as proteins, chemicals and diseases. Scientific publications have increased dramatically as a result of the search for treatments and potential cures for the new Coronavirus, but efficiently analysing, integrating, and utilising related sources of information remains a difficulty. In order to effectively combat the disease during pandemics like COVID-19, literature must be used quickly and effectively. In this paper, we introduced a fully automated framework consists of BERT-BiLSTM, Knowledge graph, and Representation Learning model to extract the top diseases, chemicals, and proteins related to COVID-19 from the literature. The proposed framework uses Named Entity Recognition models for disease recognition, chemical recognition, and protein recognition. Then the system uses the Chemical - Disease Relation Extraction and Chemical - Protein Relation Extraction models. And the system extracts the entities and relations from the CORD-19 dataset using the models. The system then creates a Knowledge Graph for the extracted relations and entities. The system performs Representation Learning on this KG to get the embeddings of all entities and get the top related diseases, chemicals, and proteins with respect to COVID-19.</t>
  </si>
  <si>
    <t>Gajendran, Sudhakaran. School of Electronics Engineering, Vellore Institute of Technology, Chennai, India. Electronic address: sudhakaran.g@vit.ac.in. Manjula, D. School of Computer Science Engineering, Vellore Institute of Technology, Chennai, India. Electronic address: manjula.d@vit.ac.in. Sugumaran, Vijayan. Center for Data Science and Big Data Analytics, Oakland University, Rochester, MI, USA; Department of Decision and Information Sciences, School of Business Administration, Oakland University, Rochester, MI, USA. Electronic address: sugumara@oakland.edu. Hema, R. Department of Electronics and Communication Engineering, St. Joseph College of Engineering, Chennai, India. Electronic address: hemsuya@gmail.com.</t>
  </si>
  <si>
    <t>Gajendran, S. and Manjula, D. and Sugumaran, V. and Hema, R.</t>
  </si>
  <si>
    <t>10.1016/j.compbiolchem.2022.107808</t>
  </si>
  <si>
    <t>Humans and *Pattern Recognition, Automated and *covid-19 and Data Mining/mt [Methods]</t>
  </si>
  <si>
    <t>1476-928X</t>
  </si>
  <si>
    <t>Computational Biology &amp; Chemistry</t>
  </si>
  <si>
    <t>Extraction of knowledge graph of Covid-19 through mining of unstructured biomedical corpora</t>
  </si>
  <si>
    <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t>
  </si>
  <si>
    <t>Comput Biol Chem</t>
  </si>
  <si>
    <t>Gajendran, Sudhakaran Manjula, D Sugumaran, Vijayan Hema, R S1476-9271(22)00188-8 and ASReview_relevant</t>
  </si>
  <si>
    <t>Asada_2023_Bioi</t>
  </si>
  <si>
    <t>MOTIVATION: Most of the conventional deep neural network-based methods for drug-drug interaction (DDI) extraction consider only context information around drug mentions in the text. However, human experts use heterogeneous background knowledge about drugs to comprehend pharmaceutical papers and extract relationships between drugs. Therefore, we propose a novel method that simultaneously considers various heterogeneous information for DDI extraction from the literature. RESULTS: We first construct drug representations by conducting the link prediction task on a heterogeneous pharmaceutical knowledge graph (KG) dataset. We then effectively combine the text information of input sentences in the corpus and the information on drugs in the heterogeneous KG (HKG) dataset. Finally, we evaluate our DDI extraction method on the DDIExtraction-2013 shared task dataset. In the experiment, integrating heterogeneous drug information significantly improves the DDI extraction performance, and we achieved an F-score of 85.40%, which results in state-of-the-art performance. We evaluated our method on the DrugProt dataset and improved the performance significantly, achieving an F-score of 77.9%. Further analysis showed that each type of node in the HKG contributes to the performance improvement of DDI extraction, indicating the importance of considering multiple pieces of information. AVAILABILITY AND IMPLEMENTATION: Our code is available at https://github.com/tticoin/HKG-DDIE.git.</t>
  </si>
  <si>
    <t>Asada, Masaki. Toyota Technological Institute, 2-12-1 Hisakata, Tempaku-ku, Nagoya, Aichi 468-8511, Japan. Miwa, Makoto. Toyota Technological Institute, 2-12-1 Hisakata, Tempaku-ku, Nagoya, Aichi 468-8511, Japan. Sasaki, Yutaka. Toyota Technological Institute, 2-12-1 Hisakata, Tempaku-ku, Nagoya, Aichi 468-8511, Japan.</t>
  </si>
  <si>
    <t>Asada, M. and Miwa, M. and Sasaki, Y.</t>
  </si>
  <si>
    <t>10.1093/bioinformatics/btac754</t>
  </si>
  <si>
    <t>Humans and Pattern Recognition, Automated/mt [Methods] and *Pattern Recognition, Automated and Data Mining/mt [Methods] and *Data Mining and Drug Interactions and Neural Networks, Computer and Pharmaceutical Preparations and 0 (Pharmaceutical Preparations)</t>
  </si>
  <si>
    <t>1367-4811</t>
  </si>
  <si>
    <t>Bioinformatics</t>
  </si>
  <si>
    <t>Integrating heterogeneous knowledge graphs into drug-drug interaction extraction from the literature</t>
  </si>
  <si>
    <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t>
  </si>
  <si>
    <t>Research Support, Non-U.S. Gov't</t>
  </si>
  <si>
    <t>Using Smart Source Parsing 01 Asada, Masaki Miwa, Makoto Sasaki, Yutaka btac754 and ASReview_relevant</t>
  </si>
  <si>
    <t>Zhang_2023_BMCBio</t>
  </si>
  <si>
    <t>PURPOSE: The objective of the manuscript is to propose a hybrid algorithm combining the improved BM25 algorithm, k-means clustering, and BioBert model to better determine biomedical articles utilizing the PubMed database so, the number of retrieved biomedical articles whose content contains much similar information regarding a query of a specific disease could grow larger. DESIGN/METHODOLOGY/APPROACH: In the paper, a two-stage information retrieval method is proposed to conduct an improved Text-Rank algorithm. The first stage consists of employing the improved BM25 algorithm to assign scores to biomedical articles in the database and identify the 1000 publications with the highest scores. The second stage is composed of employing a method called a cluster-based abstract extraction to reduce the number of article abstracts to match the input constraints of the BioBert model, and then the BioBert-based document similarity matching method is utilized to obtain the most similar search outcomes between the document and the retrieved morphemes. To realize reproducibility, the written code is made available on https://github.com/zzc1991/TREC_Precision_Medicine_Track . FINDINGS: The experimental study is conducted based on the data sets of TREC2017 and TREC2018 to train the proposed model and the data of TREC2019 is used as a validation set confirming the effectiveness and practicability of the proposed algorithm that would be implemented for clinical decision support in precision medicine with a generalizability feature. ORIGINALITY/VALUE: This research integrates multiple machine learning and text processing methods to devise a hybrid method applicable to domains of specific medical literature retrieval. The proposed algorithm provides a 3% increase of P@10 than that of the state-of-the-art algorithm in TREC 2019.</t>
  </si>
  <si>
    <t>Zhang, Zicheng. Nanjing University, Nanjing, China. Lin, Xinyue. Nanjing University, Nanjing, China. Wu, Shanshan. Shandong University, Jinan, China. mayday533@sina.com.</t>
  </si>
  <si>
    <t>Zhang, Z. and Lin, X. and Wu, S.</t>
  </si>
  <si>
    <t>10.1186/s12859-022-05116-9</t>
  </si>
  <si>
    <t>*Decision Support Systems, Clinical and Precision Medicine and Reproducibility of Results and Algorithms and Machine Learning</t>
  </si>
  <si>
    <t>1471-2105</t>
  </si>
  <si>
    <t>BMC Bioinformatics</t>
  </si>
  <si>
    <t>A hybrid algorithm for clinical decision support in precision medicine based on machine learning</t>
  </si>
  <si>
    <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t>
  </si>
  <si>
    <t>Zhang, Zicheng Lin, Xinyue Wu, Shanshan and ASReview_relevant</t>
  </si>
  <si>
    <t>Cao_2023_IEJoofBianHeIn</t>
  </si>
  <si>
    <t>Automatic extraction of relations between gene mutations and cancer entities occurring in the cancer literature using text mining can rapidly provide vital information to support precision cancer medicine. However, mutation-cancer relation extraction is more challenging than general relation extraction from free text, since it is often not possible without cancer-specific background knowledge and thus the model replies on a deeper understanding of complex surrounding tokens. We propose a deep learning model that jointly extracts mutations and their associated cancers. Background knowledge comes from two different knowledge bases which store different types of information about mutations. Given the different ways in which knowledge is stored in these two resources, we propose two separate methods for embedding knowledge, namely sentence-based knowledge integration and attribute-aware knowledge integration. The evaluation demonstrated that our model outperforms a number of baseline models and gains 96.00%, 92.57% and 94.57% F1 scores on three public datasets, EMU BCa, EMU PCa, and BRONCO, thus illustrating the effectiveness of our knowledge integration approach. The auxiliary experiments show that our models can utilize more informative text from the KBs and link the mutations to their corresponding cancer disease although the input text provides insufficient context.</t>
  </si>
  <si>
    <t>S. Ananiadou, The University of Manchester, National Centre for Text Mining, Department of Computer Science, Manchester, United Kingdom</t>
  </si>
  <si>
    <t>Cao, J. and Van Veen, E. M. and Peek, N. and Renehan, A. G. and Ananiadou, S.</t>
  </si>
  <si>
    <t>10.1109/JBHI.2022.3220924</t>
  </si>
  <si>
    <t>information processing device and article and bioinformatics and biomedicine and breast cancer and breast carcinoma and cancer therapy and colorectal adenocarcinoma and conditional random field and data mining and deep learning and feature learning (machine learning) and gene mutation and genetic variability and heterologous immunity and human and integration and knowledge and knowledge base and machine learning and malignant neoplasm and mathematical model and neoplasm and prostate cancer and sigmoid and somatic mutation</t>
  </si>
  <si>
    <t>2168-2208 2168-2194</t>
  </si>
  <si>
    <t>1096-1105</t>
  </si>
  <si>
    <t>IEEE Journal of Biomedical and Health Informatics</t>
  </si>
  <si>
    <t>A Novel Automated Approach to Mutation-Cancer Relation Extraction by Incorporating Heterogeneous Knowledge</t>
  </si>
  <si>
    <t>https://www.embase.com/search/results?subaction=viewrecord&amp;id=L2021559095&amp;from=export http://dx.doi.org/10.1109/JBHI.2022.3220924</t>
  </si>
  <si>
    <t>Embase Medline</t>
  </si>
  <si>
    <t>Article</t>
  </si>
  <si>
    <t>L2021559095 and 2022-12-02 and 2023-03-07 and ASReview_relevant</t>
  </si>
  <si>
    <t>Bachman_2023_MoleSystBiol</t>
  </si>
  <si>
    <t>The analysis of omic data depends on machine-readable information about protein interactions, modifications, and activities as found in protein interaction networks, databases of post-translational modifications, and curated models of gene and protein function. These resources typically depend heavily on human curation. Natural language processing systems that read the primary literature have the potential to substantially extend knowledge resources while reducing the burden on human curators. However, machine-reading systems are limited by high error rates and commonly generate fragmentary and redundant information. Here, we describe an approach to precisely assemble molecular mechanisms at scale using multiple natural language processing systems and the Integrated Network and Dynamical Reasoning Assembler (INDRA). INDRA identifies full and partial overlaps in information extracted from published papers and pathway databases, uses predictive models to improve the reliability of machine reading, and thereby assembles individual pieces of information into non-redundant and broadly usable mechanistic knowledge. Using INDRA to create high-quality corpora of causal knowledge we show it is possible to extend protein-protein interaction databases and explain co-dependencies in the Cancer Dependency Map.</t>
  </si>
  <si>
    <t>Bachman, John A. Laboratory of Systems Pharmacology, Harvard Medical School, Boston, MA, USA. Gyori, Benjamin M. Laboratory of Systems Pharmacology, Harvard Medical School, Boston, MA, USA. Sorger, Peter K. Laboratory of Systems Pharmacology, Harvard Medical School, Boston, MA, USA. Sorger, Peter K. Department of Systems Biology, Harvard Medical School, Boston, MA, USA.</t>
  </si>
  <si>
    <t>Bachman, J. A. and Gyori, B. M. and Sorger, P. K.</t>
  </si>
  <si>
    <t>10.15252/msb.202211325</t>
  </si>
  <si>
    <t>1744-4292</t>
  </si>
  <si>
    <t>e11325</t>
  </si>
  <si>
    <t>Molecular Systems Biology</t>
  </si>
  <si>
    <t>Automated assembly of molecular mechanisms at scale from text mining and curated databases</t>
  </si>
  <si>
    <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t>
  </si>
  <si>
    <t>Mol Syst Biol</t>
  </si>
  <si>
    <t>Bachman, John A Gyori, Benjamin M Sorger, Peter K and ASReview_relevant</t>
  </si>
  <si>
    <t>Jimeno.Yepes_2023_Joofbise</t>
  </si>
  <si>
    <t>BACKGROUND: Information pertaining to mechanisms, management and treatment of disease-causing pathogens including viruses and bacteria is readily available from research publications indexed in MEDLINE. However, identifying the literature that specifically characterises these pathogens and their properties based on experimental research, important for understanding of the molecular basis of diseases caused by these agents, requires sifting through a large number of articles to exclude incidental mentions of the pathogens, or references to pathogens in other non-experimental contexts such as public health. OBJECTIVE: In this work, we lay the foundations for the development of automatic methods for characterising mentions of pathogens in scientific literature, focusing on the task of identifying research that involves the experimental study of a pathogen in an experimental context. There are no manually annotated pathogen corpora available for this purpose, while such resources are necessary to support the development of machine learning-based models. We therefore aim to fill this gap, producing a large data set automatically from MEDLINE under some simplifying assumptions for the task definition, and using it to explore automatic methods that specifically support the detection of experimentally studied pathogen mentions in research publications. METHODS: We developed a pathogen mention characterisation literature data set -READBiomed-Pathogens- automatically using NCBI resources, which we make available. Resources such as the NCBI Taxonomy, MeSH and GenBank can be used effectively to identify relevant literature about experimentally researched pathogens, more specifically using MeSH to link to MEDLINE citations including titles and abstracts with experimentally researched pathogens. We experiment with several machine learning-based natural language processing (NLP) algorithms leveraging this data set as training data, to model the task of detecting papers that specifically describe experimental study of a pathogen. RESULTS: We show that our data set READBiomed-Pathogens can be used to explore natural language processing configurations for experimental pathogen mention characterisation. READBiomed-Pathogens includes citations related to organisms including bacteria, viruses, and a small number of toxins and other disease-causing agents. CONCLUSIONS: We studied the characterisation of experimentally studied pathogens in scientific literature, developing several natural language processing methods supported by an automatically developed data set. As a core contribution of the work, we presented a methodology to automatically construct a data set for pathogen identification using existing biomedical resources. The data set and the annotation code are made publicly available. Performance of the pathogen mention identification and characterisation algorithms were additionally evaluated on a small manually annotated data set shows that the data set that we have generated allows characterising pathogens of interest. Trial registration: N/a.</t>
  </si>
  <si>
    <t>Jimeno Yepes, Antonio Jose. School of Computing Technologies, RMIT University, Melbourne, Australia. antonio.jose.jimeno.yepes@rmit.edu.au. Jimeno Yepes, Antonio Jose. School of Computing and Information Systems, The University of Melbourne, Melbourne, Australia. antonio.jose.jimeno.yepes@rmit.edu.au. Verspoor, Karin. School of Computing Technologies, RMIT University, Melbourne, Australia. Verspoor, Karin. School of Computing and Information Systems, The University of Melbourne, Melbourne, Australia.</t>
  </si>
  <si>
    <t>Jimeno Yepes, A. J. and Verspoor, K.</t>
  </si>
  <si>
    <t>10.1186/s13326-023-00282-y</t>
  </si>
  <si>
    <t>*Natural Language Processing and *Algorithms and Databases, Genetic and Medline and Machine Learning</t>
  </si>
  <si>
    <t>2041-1480</t>
  </si>
  <si>
    <t>Journal of biomedical semantics</t>
  </si>
  <si>
    <t>Classifying literature mentions of biological pathogens as experimentally studied using natural language processing</t>
  </si>
  <si>
    <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t>
  </si>
  <si>
    <t>J Biomed Semantics</t>
  </si>
  <si>
    <t>Jimeno Yepes, Antonio Jose Verspoor, Karin and ASReview_relevant</t>
  </si>
  <si>
    <t>Wu_2023_RT.P</t>
  </si>
  <si>
    <t>In the field of regulatory science, reviewing literature is an essential and important step, which most of the time is conducted by manually reading hundreds of articles. Although this process is highly time-consuming and labor-intensive, most output of this process is not well transformed into machine-readable format. The limited availability of data has largely constrained the artificial intelligence (AI) system development to facilitate this literature reviewing in the regulatory process. In the past decade, AI has revolutionized the area of text mining as many deep learning approaches have been developed to search, annotate, and classify relevant documents. After the great advancement of AI algorithms, a lack of high-quality data instead of the algorithms has recently become the bottleneck of AI system development. Herein, we constructed two large benchmark datasets, Chlorine Efficacy dataset (CHE) and Chlorine Safety dataset (CHS), under a regulatory scenario that sought to assess the antiseptic efficacy and toxicity of chlorine. For each dataset, ~10,000 scientific articles were initially collected, manually reviewed, and their relevance to the review task were labeled. To ensure high data quality, each paper was labeled by a consensus among multiple experienced reviewers. The overall relevance rate was 27.21% (2,663 of 9,788) for CHE and 7.50% (761 of 10,153) for CHS, respectively. Furthermore, the relevant articles were categorized into five subgroups based on the focus of their content. Next, we developed an attention-based classification language model using these two datasets. The proposed classification model yielded 0.857 and 0.908 of Area Under the Curve (AUC) for CHE and CHS dataset, respectively. This performance was significantly better than permutation test (p &lt; 10E-9), demonstrating that the labeling processes were valid. To conclude, our datasets can be used as benchmark to develop AI systems, which can further facilitate the literature review process in regulatory science.</t>
  </si>
  <si>
    <t>Wu, Leihong. Division of Bioinformatics and Biostatics, National Center for Toxicological Research, U.S. FDA, Jefferson, AR, 72079, USA. Electronic address: leihong.wu@fda.hhs.gov. Chen, Si. Division of Biochemical Toxicology, National Center for Toxicological Research, U.S. FDA, Jefferson, AR, 72079, USA. Guo, Lei. Division of Biochemical Toxicology, National Center for Toxicological Research, U.S. FDA, Jefferson, AR, 72079, USA. Shpyleva, Svitlana. Division of Biochemical Toxicology, National Center for Toxicological Research, U.S. FDA, Jefferson, AR, 72079, USA. Harris, Kelly. Division of Genetic and Molecular Toxicology, National Center for Toxicological Research, U.S. FDA, Jefferson, AR, 72079, USA. Fahmi, Tariq. Office of Scientific Coordination, National Center for Toxicological Research, U.S. FDA, Jefferson, AR, 72079, USA. Flanigan, Timothy. Division of Neurotoxicology, National Center for Toxicological Research, U.S. FDA, Jefferson, AR, 72079, USA. Tong, Weida. Division of Bioinformatics and Biostatics, National Center for Toxicological Research, U.S. FDA, Jefferson, AR, 72079, USA. Xu, Joshua. Division of Bioinformatics and Biostatics, National Center for Toxicological Research, U.S. FDA, Jefferson, AR, 72079, USA. Ren, Zhen. Division of Biochemical Toxicology, National Center for Toxicological Research, U.S. FDA, Jefferson, AR, 72079, USA. Electronic address: zhen.ren@fda.hhs.gov.</t>
  </si>
  <si>
    <t>Wu, L. and Chen, S. and Guo, L. and Shpyleva, S. and Harris, K. and Fahmi, T. and Flanigan, T. and Tong, W. and Xu, J. and Ren, Z.</t>
  </si>
  <si>
    <t>10.1016/j.yrtph.2022.105287</t>
  </si>
  <si>
    <t>*Artificial Intelligence and *Machine Learning and Benchmarking and Sentiment Analysis and Chlorine and Data Mining and 4R7X1O2820 (Chlorine)</t>
  </si>
  <si>
    <t>1096-0295</t>
  </si>
  <si>
    <t>Regulatory Toxicology &amp; Pharmacology</t>
  </si>
  <si>
    <t>Development of benchmark datasets for text mining and sentiment analysis to accelerate regulatory literature review</t>
  </si>
  <si>
    <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t>
  </si>
  <si>
    <t>Jan</t>
  </si>
  <si>
    <t>Regul Toxicol Pharmacol</t>
  </si>
  <si>
    <t>Wu, Leihong Chen, Si Guo, Lei Shpyleva, Svitlana Harris, Kelly Fahmi, Tariq Flanigan, Timothy Tong, Weida Xu, Joshua Ren, Zhen S0273-2300(22)00174-X and ASReview_relevant</t>
  </si>
  <si>
    <t>Suster_2023_JoofMeInRe</t>
  </si>
  <si>
    <t>BACKGROUND: Assessment of the quality of medical evidence available on the web is a critical step in the preparation of systematic reviews. Existing tools that automate parts of this task validate the quality of individual studies but not of entire bodies of evidence and focus on a restricted set of quality criteria. OBJECTIVE: We proposed a quality assessment task that provides an overall quality rating for each body of evidence (BoE), as well as finer-grained justification for different quality criteria according to the Grading of Recommendation, Assessment, Development, and Evaluation formalization framework. For this purpose, we constructed a new data set and developed a machine learning baseline system (EvidenceGRADEr). METHODS: We algorithmically extracted quality-related data from all summaries of findings found in the Cochrane Database of Systematic Reviews. Each BoE was defined by a set of population, intervention, comparison, and outcome criteria and assigned a quality grade (high, moderate, low, or very low) together with quality criteria (justification) that influenced that decision. Different statistical data, metadata about the review, and parts of the review text were extracted as support for grading each BoE. After pruning the resulting data set with various quality checks, we used it to train several neural-model variants. The predictions were compared against the labels originally assigned by the authors of the systematic reviews. RESULTS: Our quality assessment data set, Cochrane Database of Systematic Reviews Quality of Evidence, contains 13,440 instances, or BoEs labeled for quality, originating from 2252 systematic reviews published on the internet from 2002 to 2020. On the basis of a 10-fold cross-validation, the best neural binary classifiers for quality criteria detected risk of bias at 0.78 F&lt;sub&gt;1&lt;/sub&gt; (P=.68; R=0.92) and imprecision at 0.75 F&lt;sub&gt;1&lt;/sub&gt; (P=.66; R=0.86), while the performance on inconsistency, indirectness, and publication bias criteria was lower (F&lt;sub&gt;1&lt;/sub&gt; in the range of 0.3-0.4). The prediction of the overall quality grade into 1 of the 4 levels resulted in 0.5 F&lt;sub&gt;1&lt;/sub&gt;. When casting the task as a binary problem by merging the Grading of Recommendation, Assessment, Development, and Evaluation classes (high+moderate vs low+very low-quality evidence), we attained 0.74 F&lt;sub&gt;1&lt;/sub&gt;. We also found that the results varied depending on the supporting information that is provided as an input to the models. CONCLUSIONS: Different factors affect the quality of evidence in the context of systematic reviews of medical evidence. Some of these (risk of bias and imprecision) can be automated with reasonable accuracy. Other quality dimensions such as indirectness, inconsistency, and publication bias prove more challenging for machine learning, largely because they are much rarer. This technology could substantially reduce reviewer workload in the future and expedite quality assessment as part of evidence synthesis.</t>
  </si>
  <si>
    <t>Suster, Simon. School of Computing and Information Systems, University of Melbourne, Melbourne, Australia. Baldwin, Timothy. School of Computing and Information Systems, University of Melbourne, Melbourne, Australia. Baldwin, Timothy. Mohamed bin Zayed University of Artificial Intelligence, Abu Dhabi, United Arab Emirates. Lau, Jey Han. School of Computing and Information Systems, University of Melbourne, Melbourne, Australia. Jimeno Yepes, Antonio. School of Computing and Information Systems, University of Melbourne, Melbourne, Australia. Jimeno Yepes, Antonio. School of Computing Technologies, RMIT University, Melbourne, Australia. Martinez Iraola, David. Doctor Evidence LLC, Santa Monica, CA, United States. Otmakhova, Yulia. School of Computing and Information Systems, University of Melbourne, Melbourne, Australia. Verspoor, Karin. School of Computing Technologies, RMIT University, Melbourne, Australia.</t>
  </si>
  <si>
    <t>Suster, S. and Baldwin, T. and Lau, J. H. and Jimeno Yepes, A. and Martinez Iraola, D. and Otmakhova, Y. and Verspoor, K.</t>
  </si>
  <si>
    <t>10.2196/35568</t>
  </si>
  <si>
    <t>Humans and Systematic Reviews as Topic and Bias and *Machine Learning</t>
  </si>
  <si>
    <t>1438-8871</t>
  </si>
  <si>
    <t>e35568</t>
  </si>
  <si>
    <t>Journal of Medical Internet Research</t>
  </si>
  <si>
    <t>Automating Quality Assessment of Medical Evidence in Systematic Reviews: Model Development and Validation Study</t>
  </si>
  <si>
    <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t>
  </si>
  <si>
    <t>J Med Internet Res</t>
  </si>
  <si>
    <t>Suster, Simon Baldwin, Timothy Lau, Jey Han Jimeno Yepes, Antonio Martinez Iraola, David Otmakhova, Yulia Verspoor, Karin and ASReview_relevant</t>
  </si>
  <si>
    <t>Tong_2023_Bioi</t>
  </si>
  <si>
    <t>MOTIVATION: Virus mutation is one of the most important research issues which plays a critical role in disease progression and has prompted substantial scientific publications. Mutation extraction from published literature has become an increasingly important task, benefiting many downstream applications such as vaccine design and drug usage. However, most existing approaches have low performances in extracting virus mutation due to both lack of precise virus mutation information and their development based on human gene mutations. RESULTS: We developed ViMRT, a text-mining tool and search engine for automated virus mutation recognition using natural language processing. ViMRT mainly developed 8 optimized rules and 12 regular expressions based on a development dataset comprising 830 papers of 5 human severe disease-related viruses. It achieved higher performance than other tools in a test dataset (1662 papers, 99.17% in F1-score) and has been applied well to two other viruses, influenza virus and severe acute respiratory syndrome coronavirus-2 (212 papers, 96.99% in F1-score). These results indicate that ViMRT is a high-performance method for the extraction of virus mutation from the biomedical literature. Besides, we present a search engine for researchers to quickly find and accurately search virus mutation-related information including virus genes and related diseases. AVAILABILITY AND IMPLEMENTATION: ViMRT software is freely available at http://bmtongji.cn:1225/mutation/index.</t>
  </si>
  <si>
    <t>Tong, Yuantao. Research Center for Translational Medicine, Shanghai East Hospital, School of Life Sciences and Technology, Tongji University, Shanghai 200092, China. Tan, Fanglin. Research Center for Translational Medicine, Shanghai East Hospital, School of Life Sciences and Technology, Tongji University, Shanghai 200092, China. Huang, Honglian. Research Center for Translational Medicine, Shanghai East Hospital, School of Life Sciences and Technology, Tongji University, Shanghai 200092, China. Zhang, Zeyu. Research Center for Translational Medicine, Shanghai East Hospital, School of Life Sciences and Technology, Tongji University, Shanghai 200092, China. Zong, Hui. Research Center for Translational Medicine, Shanghai East Hospital, School of Life Sciences and Technology, Tongji University, Shanghai 200092, China. Xie, Yujia. Research Center for Translational Medicine, Shanghai East Hospital, School of Life Sciences and Technology, Tongji University, Shanghai 200092, China. Huang, Danqi. Research Center for Translational Medicine, Shanghai East Hospital, School of Life Sciences and Technology, Tongji University, Shanghai 200092, China. Cheng, Shiyang. Research Center for Translational Medicine, Shanghai East Hospital, School of Life Sciences and Technology, Tongji University, Shanghai 200092, China. Wei, Ziyi. Research Center for Translational Medicine, Shanghai East Hospital, School of Life Sciences and Technology, Tongji University, Shanghai 200092, China. Fang, Meng. Department of Laboratory Medicine, Shanghai Eastern Hepatobiliary Surgery Hospital, Shanghai 200438, China. Crabbe, M James C. Wolfson College, Oxford University, Oxford OX2 6UD, UK. Crabbe, M James C. Institute of Biomedical and Environmental Science &amp; Technology, University of Bedfordshire, Luton LU1 3JU, UK. Crabbe, M James C. School of Life Sciences, Shanxi University, Taiyuan 030006, China. Wang, Ying. Research Center for Translational Medicine, Shanghai East Hospital, School of Life Sciences and Technology, Tongji University, Shanghai 200092, China. Wang, Ying. Department of Laboratory Medicine, Shanghai Eastern Hepatobiliary Surgery Hospital, Shanghai 200438, China. Zhang, Xiaoyan. Research Center for Translational Medicine, Shanghai East Hospital, School of Life Sciences and Technology, Tongji University, Shanghai 200092, China.</t>
  </si>
  <si>
    <t>Tong, Y. and Tan, F. and Huang, H. and Zhang, Z. and Zong, H. and Xie, Y. and Huang, D. and Cheng, S. and Wei, Z. and Fang, M. and Crabbe, M. J. C. and Wang, Y. and Zhang, X.</t>
  </si>
  <si>
    <t>10.1093/bioinformatics/btac721</t>
  </si>
  <si>
    <t>Data Mining/mt [Methods] and *Data Mining and Mutation and Search Engine and Viruses/ge [Genetics] and *Viruses</t>
  </si>
  <si>
    <t>ViMRT: a text-mining tool and search engine for automated virus mutation recognition</t>
  </si>
  <si>
    <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t>
  </si>
  <si>
    <t>Using Smart Source Parsing 01 Tong, Yuantao Tan, Fanglin Huang, Honglian Zhang, Zeyu Zong, Hui Xie, Yujia Huang, Danqi Cheng, Shiyang Wei, Ziyi Fang, Meng Crabbe, M James C Wang, Ying Zhang, Xiaoyan btac721 and ASReview_relevant</t>
  </si>
  <si>
    <t>O.Keefe_2023_ReseSyntMeth</t>
  </si>
  <si>
    <t>Current methodologies for designing search strategies rely heavily on the knowledge and expertise of information specialists. Yet, the volume and complexity of scientific literature is overwhelming for even the most experienced information specialists, making it difficult to produce robust search strategies for complex systematic reviews. In this case study, we aimed to assess and describe the benefits and limitations of using semi-automated text-mining tools for designing search strategies in a systematic review of diagnostic test accuracy. An experienced information specialist designed a search strategy using traditional methods. This strategy was then amended to include additional terms identified by text-mining tools. We evaluated the usability and expertise required, risk of introducing bias to the search, precision of the search strategy and rated the usefulness of the tools. Thirteen of the 16 investigated tools produced a total of 40 additional terms, beyond those in the original search strategy. This resulted in 11 previously unidentified relevant articles being retrieved. Precision was reduced or remained the same in all cases. After considering all aspects of the investigation we rated each application, with two being 'extremely useful', three being 'useful', three having 'no impact' and eight being 'not very useful'. Comparative analysis revealed discrepancies between similar tools. Our findings have implications for the way in which these methodologies are used and applied to search strategies. If semi-automated techniques are to become mainstream in information retrieval for complex systematic reviews, we need tailored tools that fit information specialists' requirements across disciplines.</t>
  </si>
  <si>
    <t>O'Keefe, Hannah. Evidence Synthesis Group, National Institute for Health Research (NIHR) Innovation Observatory, Newcastle University, Newcastle Upon Tyne, UK. Rankin, Judith. Maternal and Child Health, Population Health Sciences Institute, Faculty of Medical Sciences, Newcastle University, Medical School, Newcastle Upon Tyne, UK. Wallace, Sheila A. Cochrane Incontinence, Evidence Synthesis Group, Population Health Sciences Institute, Faculty of Medical Sciences, Newcastle University, Newcastle Upon Tyne, UK. Beyer, Fiona. Evidence Synthesis Group, National Institute for Health Research (NIHR) Innovation Observatory, Newcastle University, Newcastle Upon Tyne, UK.</t>
  </si>
  <si>
    <t>O'Keefe, H. and Rankin, J. and Wallace, S. A. and Beyer, F.</t>
  </si>
  <si>
    <t>10.1002/jrsm.1593</t>
  </si>
  <si>
    <t>Systematic Reviews as Topic and Data Mining/mt [Methods] and *Data Mining and *Publications and Diagnostic Tests, Routine</t>
  </si>
  <si>
    <t>79-98</t>
  </si>
  <si>
    <t>Investigation of text-mining methodologies to aid the construction of search strategies in systematic reviews of diagnostic test accuracy-a case study</t>
  </si>
  <si>
    <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t>
  </si>
  <si>
    <t>O'Keefe, Hannah Rankin, Judith Wallace, Sheila A Beyer, Fiona and ASReview_relevant</t>
  </si>
  <si>
    <t>Fang_2023_ArXi</t>
  </si>
  <si>
    <t>Pretrained language models such as Bidirectional Encoder Representations from Transformers (BERT) have achieved state-of-the-art performance in natural language processing (NLP) tasks. Recently, BERT has been adapted to the biomedical domain. Despite the effectiveness, these models have hundreds of millions of parameters and are computationally expensive when applied to large-scale NLP applications. We hypothesized that the number of parameters of the original BERT can be dramatically reduced with minor impact on performance. In this study, we present Bioformer, a compact BERT model for biomedical text mining. We pretrained two Bioformer models (named Bioformer8L and Bioformer16L) which reduced the model size by 60% compared to BERTBase. Bioformer uses a biomedical vocabulary and was pre-trained from scratch on PubMed abstracts and PubMed Central full-text articles. We thoroughly evaluated the performance of Bioformer as well as existing biomedical BERT models including BioBERT and PubMedBERT on 15 benchmark datasets of four different biomedical NLP tasks: named entity recognition, relation extraction, question answering and document classification. The results show that with 60% fewer parameters, Bioformer16L is only 0.1% less accurate than PubMedBERT while Bioformer8L is 0.9% less accurate than PubMedBERT. Both Bioformer16L and Bioformer8L outperformed BioBERTBase-v1.1. In addition, Bioformer16L and Bioformer8L are 2-3 fold as fast as PubMedBERT/BioBERTBase-v1.1. Bioformer has been successfully deployed to PubTator Central providing gene annotations over 35 million PubMed abstracts and 5 million PubMed Central full-text articles. We make Bioformer publicly available via https://github.com/WGLab/bioformer, including pre-trained models, datasets, and instructions for downstream use.</t>
  </si>
  <si>
    <t>Fang, L. and Chen, Q. and Wei, C. H. and Lu, Z. and Wang, K.</t>
  </si>
  <si>
    <t>2331-8422</t>
  </si>
  <si>
    <t>ArXiv</t>
  </si>
  <si>
    <t>Bioformer: an efficient transformer language model for biomedical text mining</t>
  </si>
  <si>
    <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t>
  </si>
  <si>
    <t>Using Smart Source Parsing Feb Fang, Li Chen, Qingyu Wei, Chih-Hsuan Lu, Zhiyong Wang, Kai arXiv:2302.01588v1 and ASReview_relevant</t>
  </si>
  <si>
    <t>Kwabena_2023_Meth</t>
  </si>
  <si>
    <t>The design and implementation of systematic reviews and meta-analyses are often hampered by high financial costs, significant time commitment, and biases due to researchers' familiarity with studies. We proposed and implemented a fast and standardized method for search term selection using Natural Language Processing (NLP) and co-occurrence networks to identify relevant search terms to reduce biases in conducting systematic reviews and meta-analyses. &lt;e2&gt;&lt;80&gt;&lt;a2&gt; The method was implemented using Python packaged dubbed Ananse, which is benchmarked on the search terms strategy for na&lt;c3&gt;&lt;af&gt;ve search proposed by Grames et al. (2019) written in &lt;e2&gt;&lt;80&gt;&lt;9c&gt;R&lt;e2&gt;&lt;80&gt;&lt;9d&gt;. Ananse was applied to a case example towards finding search terms to implement a systematic literature review on cumulative effect studies on forest ecosystems. &lt;e2&gt;&lt;80&gt;&lt;a2&gt; The software automatically corrected and classified 100% of the duplicate articles identified by manual deduplication. Ananse was applied to the cumulative effects assessment case study, but it can serve as a general-purpose, open-source software system that can support extensive systematic reviews within a relatively short period with reduced biases. &lt;e2&gt;&lt;80&gt;&lt;a2&gt; Besides generating keywords, Ananse can act as middleware or a data converter for integrating multiple datasets into a database.</t>
  </si>
  <si>
    <t>A.E. Kwabena, Canadian Forest Service, Great Lakes Forestry Centre, 1219 Queen Street East, Sault Ste, Marie, Ontario</t>
  </si>
  <si>
    <t>Kwabena, A. E. and Wiafe, O. B. and John, B. D. and Bernard, A. and Boateng, F. A. F.</t>
  </si>
  <si>
    <t>10.1016/j.mex.2022.101935</t>
  </si>
  <si>
    <t>open source software and article and automation and benchmarking and case study and data base and degree distribution and forest and human and information processing and medical documentation and meta analysis (topic) and mining and natural language processing and network analysis and reproducibility and scientific literature and Scopus and search engine and selection bias and software and software design and standardization and systematic review (topic) and Web of Science and writing</t>
  </si>
  <si>
    <t>2215-0161</t>
  </si>
  <si>
    <t>MethodsX</t>
  </si>
  <si>
    <t>An automated method for developing search strategies for systematic review using Natural Language Processing (NLP)</t>
  </si>
  <si>
    <t>https://www.embase.com/search/results?subaction=viewrecord&amp;id=L2021848371&amp;from=export http://dx.doi.org/10.1016/j.mex.2022.101935</t>
  </si>
  <si>
    <t>Embase</t>
  </si>
  <si>
    <t>L2021848371 and 2022-12-28 and 2023-01-05 and ASReview_relevant</t>
  </si>
  <si>
    <t>Lutz_2023_AnthAnze</t>
  </si>
  <si>
    <t>OBJECTIVES: Topic modeling is a machine learning method that has been used in disciplines like social sciences or the industrial production sector. With topic modeling, a scientist can reduce many articles to a few topics to get an overview of a specific field (e.g., for a scoping review). The objectives of this paper were (1) to demonstrate the applicability of topic modeling to the field of anthropology by a new framework and (2) to present a new method for determining the optimal number of topics used. Subjects and methods: The documents used in this paper were collected from the database IEEE, using the search term "anthropology" to obtain a broad range of topics. Topic modeling was performed by Latent Dirichlet Allocation (LDA) method, using R. To determine the optimal candidate of topics (k), a mathematical formula based on the slope of the perplexity curve was established. Results: The application of the framework to the corpus of 518 documents was able to sort all documents into 15 research areas with little time investment by the researcher while using a standard laptop computer. The process of semantic validation was successfully done for all 15 topics. Conclusions: The presented framework with the optimal number of topics k enables scientists in the field of anthropology to perform a scoping review and thus spend less time to manually categorize documents. Topic modeling can be used by researchers in multidisciplinary projects to improve understanding content in a faster way.</t>
  </si>
  <si>
    <t>Lutz, Alexander Maximilian. FOM Hochschule of Applied Sciences in the field of Business Informatics, Essen, Germany. Lutz, Regina. FOM Hochschule of Applied Sciences in the field of Business Informatics, Essen, Germany.</t>
  </si>
  <si>
    <t>Lutz, A. M. and Lutz, R.</t>
  </si>
  <si>
    <t>10.1127/anthranz/2023/1660</t>
  </si>
  <si>
    <t>Humans and *Machine Learning and *Anthropology</t>
  </si>
  <si>
    <t>0003-5548</t>
  </si>
  <si>
    <t>119-134</t>
  </si>
  <si>
    <t>Anthropologischer Anzeiger</t>
  </si>
  <si>
    <t>Topic Modeling as an evaluation basis in literature research - A proposal for a new literature review method for machine-assisted source evaluation using the example of anthropology</t>
  </si>
  <si>
    <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t>
  </si>
  <si>
    <t>Anthropol Anz</t>
  </si>
  <si>
    <t>Review</t>
  </si>
  <si>
    <t>Lutz, Alexander Maximilian Lutz, Regina and ASReview_relevant</t>
  </si>
  <si>
    <t>Avasthi_2023_InJoofInTe</t>
  </si>
  <si>
    <t>The usage of various software applications has grown tremendously due to the onset of Industry 4.0, giving rise to the accumulation of all forms of data. The scientific, biological, and social media text collections demand efficient machine learning methods for data interpretability, which organizations need in decision-making of all sorts. The topic models can be applied in text mining of biomedical articles, scientific articles, Twitter data, and blog posts. This paper analyzes and provides a comparison of the performance of Latent Dirichlet Allocation (LDA), Dynamic Topic Model (DTM), and Embedded Topic Model (ETM) techniques. An incremental topic model with word embedding (ITMWE) is proposed that processes large text data in an incremental environment and extracts latent topics that best describe the document collections. Experiments in both offline and online settings on large real-world document collections such as CORD-19, NIPS papers, and Tweet datasets show that, while LDA and DTM is a good model for discovering word-level topics, ITMWE discovers better document-level topic groups more efficiently in a dynamic environment, which is crucial in text mining applications.</t>
  </si>
  <si>
    <t>Avasthi, Sandhya. Amity University, Noida, India. Chauhan, Ritu. Centre of Computational Biology and Bioinformatics, Amity University, Noida, India. Acharjya, Debi Prasanna. Vellore Institute of Technology, Vellore, India.</t>
  </si>
  <si>
    <t>Avasthi, S. and Chauhan, R. and Acharjya, D. P.</t>
  </si>
  <si>
    <t>10.1007/s41870-022-01123-4</t>
  </si>
  <si>
    <t>2511-2112</t>
  </si>
  <si>
    <t>435-445</t>
  </si>
  <si>
    <t>International Journal of Information Technology</t>
  </si>
  <si>
    <t>Extracting information and inferences from a large text corpus</t>
  </si>
  <si>
    <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t>
  </si>
  <si>
    <t>Int</t>
  </si>
  <si>
    <t>Avasthi, Sandhya Chauhan, Ritu Acharjya, Debi Prasanna and ASReview_relevant</t>
  </si>
  <si>
    <t>Kang_2023_JotAMIA.J</t>
  </si>
  <si>
    <t>OBJECTIVE: To develop a computable representation for medical evidence and to contribute a gold standard dataset of annotated randomized controlled trial (RCT) abstracts, along with a natural language processing (NLP) pipeline for transforming free-text RCT evidence in PubMed into the structured representation. MATERIALS AND METHODS: Our representation, EvidenceMap, consists of 3 levels of abstraction: Medical Evidence Entity, Proposition and Map, to represent the hierarchical structure of medical evidence composition. Randomly selected RCT abstracts were annotated following EvidenceMap based on the consensus of 2 independent annotators to train an NLP pipeline. Via a user study, we measured how the EvidenceMap improved evidence comprehension and analyzed its representative capacity by comparing the evidence annotation with EvidenceMap representation and without following any specific guidelines. RESULTS: Two corpora including 229 disease-agnostic and 80 COVID-19 RCT abstracts were annotated, yielding 12 725 entities and 1602 propositions. EvidenceMap saves users 51.9% of the time compared to reading raw-text abstracts. Most evidence elements identified during the freeform annotation were successfully represented by EvidenceMap, and users gave the enrollment, study design, and study Results sections mean 5-scale Likert ratings of 4.85, 4.70, and 4.20, respectively. The end-to-end evaluations of the pipeline show that the evidence proposition formulation achieves F1 scores of 0.84 and 0.86 in the adjusted random index score. CONCLUSIONS: EvidenceMap extends the participant, intervention, comparator, and outcome framework into 3 levels of abstraction for transforming free-text evidence from the clinical literature into a computable structure. It can be used as an interoperable format for better evidence retrieval and synthesis and an interpretable representation to efficiently comprehend RCT findings.</t>
  </si>
  <si>
    <t>Kang, T. and Sun, Y. and Kim, J. H. and Ta, C. and Perotte, A. and Schiffer, K. and Wu, M. and Zhao, Y. and Moustafa-Fahmy, N. and Peng, Y. and Weng, C.</t>
  </si>
  <si>
    <t>10.1093/jamia/ocad036</t>
  </si>
  <si>
    <t>adult and Agnostic and article and comprehension and controlled study and coronavirus disease 2019 and evidence based medicine and female and human and information retrieval and major clinical study and male and medical literature and natural language processing and pipeline and practice guideline and randomized controlled trial and synthesis</t>
  </si>
  <si>
    <t>1527-974X</t>
  </si>
  <si>
    <t>Journal of the American Medical Informatics Association : JAMIA</t>
  </si>
  <si>
    <t>EvidenceMap: a three-level knowledge representation for medical evidence computation and comprehension</t>
  </si>
  <si>
    <t>https://www.embase.com/search/results?subaction=viewrecord&amp;id=L640677480&amp;from=export http://dx.doi.org/10.1093/jamia/ocad036</t>
  </si>
  <si>
    <t>Medline</t>
  </si>
  <si>
    <t>Article in Press</t>
  </si>
  <si>
    <t>L640677480 and 2023-03-24 and ASReview_relevant</t>
  </si>
  <si>
    <t>Chen_2023_NuclAcidRese</t>
  </si>
  <si>
    <t>LitCovid (https://www.ncbi.nlm.nih.gov/research/coronavirus/)-first launched in February 2020-is a first-of-its-kind literature hub for tracking up-to-date published research on COVID-19. The number of articles in LitCovid has increased from 55 000 to ~300 000 over the past 2.5 years, with a consistent growth rate of ~10 000 articles per month. In addition to the rapid literature growth, the COVID-19 pandemic has evolved dramatically. For instance, the Omicron variant has now accounted for over 98% of new infections in the United States. In response to the continuing evolution of the COVID-19 pandemic, this article describes significant updates to LitCovid over the last 2 years. First, we introduced the long Covid collection consisting of the articles on COVID-19 survivors experiencing ongoing multisystemic symptoms, including respiratory issues, cardiovascular disease, cognitive impairment, and profound fatigue. Second, we provided new annotations on the latest COVID-19 strains and vaccines mentioned in the literature. Third, we improved several existing features with more accurate machine learning algorithms for annotating topics and classifying articles relevant to COVID-19. LitCovid has been widely used with millions of accesses by users worldwide on various information needs and continues to play a critical role in collecting, curating and standardizing the latest knowledge on the COVID-19 literature.</t>
  </si>
  <si>
    <t>Chen, Qingyu. National Center for Biotechnology Information, National Library of Medicine, National Institutes of Health, MD, USA. Allot, Alexis. National Center for Biotechnology Information, National Library of Medicine, National Institutes of Health, MD, USA. Leaman, Robert. National Center for Biotechnology Information, National Library of Medicine, National Institutes of Health, MD, USA. Wei, Chih-Hsuan. National Center for Biotechnology Information, National Library of Medicine, National Institutes of Health, MD, USA. Aghaarabi, Elaheh. National Center for Biotechnology Information, National Library of Medicine, National Institutes of Health, MD, USA. Aghaarabi, Elaheh. Towson University, Towson, MD, USA. Guerrerio, John J. National Center for Biotechnology Information, National Library of Medicine, National Institutes of Health, MD, USA. Guerrerio, John J. Dartmouth College, Hanover, NH, USA. Xu, Lilly. National Center for Biotechnology Information, National Library of Medicine, National Institutes of Health, MD, USA. Xu, Lilly. Land O' Lakes High School, FL, USA. Lu, Zhiyong. National Center for Biotechnology Information, National Library of Medicine, National Institutes of Health, MD, USA.</t>
  </si>
  <si>
    <t>Chen, Q. and Allot, A. and Leaman, R. and Wei, C. H. and Aghaarabi, E. and Guerrerio, J. J. and Xu, L. and Lu, Z.</t>
  </si>
  <si>
    <t>10.1093/nar/gkac1005</t>
  </si>
  <si>
    <t>D1</t>
  </si>
  <si>
    <t>Humans and COVID-19/ep [Epidemiology] and *covid-19 and Pandemics and Post-Acute COVID-19 Syndrome and SARS-CoV-2 and United States and *Databases, Bibliographic</t>
  </si>
  <si>
    <t>1362-4962</t>
  </si>
  <si>
    <t>D1512-D1518</t>
  </si>
  <si>
    <t>Nucleic Acids Research</t>
  </si>
  <si>
    <t>LitCovid in 2022: an information resource for the COVID-19 literature</t>
  </si>
  <si>
    <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t>
  </si>
  <si>
    <t>Nucleic Acids Res</t>
  </si>
  <si>
    <t>Research Support, N.I.H., Extramural</t>
  </si>
  <si>
    <t>Chen, Qingyu Allot, Alexis Leaman, Robert Wei, Chih-Hsuan Aghaarabi, Elaheh Guerrerio, John J Xu, Lilly Lu, Zhiyong Erratum in (EIN) and ASReview_relevant</t>
  </si>
  <si>
    <t>Mahmic.Kaknjo_2023_SystRevi</t>
  </si>
  <si>
    <t>BACKGROUND: Systematic reviews (SRs) are invaluable evidence syntheses, widely used in biomedicine and other scientific areas. Tremendous resources are being spent on the production and updating of SRs. There is a continuous need to automatize the process and use the workforce and resources to make it faster and more efficient. METHODS: Information gathered by previous EVBRES research was used to construct a questionnaire for round 1 which was partly quantitative, partly qualitative. Fifty five experienced SR authors were invited to participate in a Delphi study (DS) designed to identify the most promising areas and methods to improve the efficient production and updating of SRs. Topic questions focused on which areas of SRs are most time/effort/resource intensive and should be prioritized in further research. Data were analysed using NVivo 12 plus, Microsoft Excel 2013 and SPSS. Thematic analysis findings were used on the topics on which agreement was not reached in round 1 in order to prepare the questionnaire for round 2. RESULTS: Sixty percent (33/55) of the invited participants completed round 1; 44% (24/55) completed round 2. Participants reported average of 13.3 years of experience in conducting SRs (SD 6.8). More than two thirds of the respondents agreed/strongly agreed the following topics should be prioritized: extracting data, literature searching, screening abstracts, obtaining and screening full texts, updating SRs, finding previous SRs, translating non-English studies, synthesizing data, project management, writing the protocol, constructing the search strategy and critically appraising. Participants have not considered following areas as priority: snowballing, GRADE-ing, writing SR, deduplication, formulating SR question, performing meta-analysis. CONCLUSIONS: Data extraction was prioritized by the majority of participants as an area that needs more research/methods development. Quality of available language translating tools has dramatically increased over the years (Google translate, DeepL). The promising new tool for snowballing emerged (Citation Chaser). Automation cannot substitute human judgement where complex decisions are needed (GRADE-ing). TRIAL REGISTRATION: Study protocol was registered at https://osf.io/bp2hu/ .</t>
  </si>
  <si>
    <t>Mahmic-Kaknjo, Mersiha. Cantonal Hospital Zenica, Crkvice 67, 72000, Zenica, Bosnia and Herzegovina. mmahmickaknjo@gmail.com. Mahmic-Kaknjo, Mersiha. Sarajevo Medical School, Sarajevo School of Science and Technology, Hrasnicka Cesta 3a, 71210, Ilidza, Bosnia and Herzegovina. mmahmickaknjo@gmail.com. Tomic, Vicko. ST-OPEN, University of Split School of Medicine, Split, Croatia. Tomic, Vicko. Department of Research in Biomedicine and Health, Center for Evidence-Based Medicine, University of Split School of Medicine, Split, Croatia. Ellen, Moriah E. Department of Health Policy and Management, Guilford Glazer Faculty of Business and Management and Faculty of Health Sciences, Ben-Gurion University of the Negev, Beersheba, Israel. Ellen, Moriah E. Institute of Health Policy Management and Evaluation, Dalla Lana School of Public Health, University of Toronto, Toronto, Canada. Nussbaumer-Streit, Barbara. Cochrane Austria, Danube University Krems, Krems a.d. Donau, Austria. Sfetcu, Raluca. Department of Psychology, Spiru Haret University, Bucharest, Romania. Sfetcu, Raluca. National School of Public Health, Management and Professional Development Bucharest, Bucharest, Romania. Baladia, Eduard. Centro de Analisis de la Evidencia Cientifica, Academia Espanola de Nutricion y Dietetica, Pamplona, Espana. Riva, Nicoletta. Department of Pathology, Faculty of Medicine and Surgery, University of Malta, Msida, Malta. Kassianos, Angelos P. Department of Applied Health Research, University College London, London, UK. Kassianos, Angelos P. Department of Nursing, Cyprus University of Technology, Limassol, Cyprus. Marusic, Ana. Department of Research in Biomedicine and Health, Center for Evidence-Based Medicine, University of Split School of Medicine, Split, Croatia.</t>
  </si>
  <si>
    <t>Mahmic-Kaknjo, M. and Tomic, V. and Ellen, M. E. and Nussbaumer-Streit, B. and Sfetcu, R. and Baladia, E. and Riva, N. and Kassianos, A. P. and Marusic, A.</t>
  </si>
  <si>
    <t>10.1186/s13643-023-02223-3</t>
  </si>
  <si>
    <t>Humans and Surveys and Questionnaires and *Research Design and *Records</t>
  </si>
  <si>
    <t>Delphi survey on the most promising areas and methods to improve systematic reviews' production and updating</t>
  </si>
  <si>
    <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t>
  </si>
  <si>
    <t>Meta-Analysis</t>
  </si>
  <si>
    <t>Mahmic-Kaknjo, Mersiha Tomic, Vicko Ellen, Moriah E Nussbaumer-Streit, Barbara Sfetcu, Raluca Baladia, Eduard Riva, Nicoletta Kassianos, Angelos P Marusic, Ana and ASReview_relevant</t>
  </si>
  <si>
    <t>Chang_2023_JoofBiIn</t>
  </si>
  <si>
    <t>Clinical trials are essential to the process of new drug development. As clinical trials involve significant investments of time and money, it is crucial for trial designers to carefully investigate trial settings prior to designing a trial. Utilizing trial documents from ClinicalTrials.gov, we aim to understand the common characteristics of successful and unsuccessful cancer drug trials to provide insights about what to learn and what to avoid. In this research, we first computationally classified cancer drug trials into successful and unsuccessful cases and then utilized natural language processing to extract eligibility criteria information from the trial documents. To provide explainable and potentially modifiable recommendations for new trial design, contrast mining was applied to discover highly contrasted patterns with a significant difference in prevalence between successful (completion with advancement to the next phase) and unsuccessful (suspended, withdrawn, or terminated) groups. Our method identified contrast patterns consisting of combinations of drug categories, eligibility criteria, study organization, and study design for nine major cancers. In addition to a literature review for the qualitative validation of mined contrast patterns, we found that contrast-pattern-based classifiers using the top 200 contrast patterns as feature representations can achieve approximately 80% F1 score for eight out of ten cancer types in our experiments. In summary, aligning with the modernization efforts of ClinicalTrials.gov, our study demonstrates that understanding the contrast characteristics of successful and unsuccessful cancer trials may provide insights into the decision-making process for trial investigators and therefore facilitate improved cancer drug trial design.</t>
  </si>
  <si>
    <t>C.-R. Shyu, Institute for Data Science &amp; Informatics, University of Missouri, Columbia, MO, United States</t>
  </si>
  <si>
    <t>Chang, S. K. and Liu, D. and Mitchem, J. and Papageorgiou, C. and Kaifi, J. and Shyu, C. R.</t>
  </si>
  <si>
    <t>10.1016/j.jbi.2023.104321</t>
  </si>
  <si>
    <t>access to information and article and breast cancer and cancer research and classifier and clinical trial (topic) and data extraction and data mining and eligibility criteria and endocrine cancer and false negative result and false positive result and gastrointestinal cancer and genital tract cancer and head and neck cancer and hematologic malignancy and kidney cancer and lung cancer and measurement accuracy and measurement precision and natural language processing and prevalence and skin cancer and study design</t>
  </si>
  <si>
    <t>1532-0464</t>
  </si>
  <si>
    <t>Journal of Biomedical Informatics</t>
  </si>
  <si>
    <t>Understanding common key indicators of successful and unsuccessful cancer drug trials using a contrast mining framework on ClinicalTrials.gov</t>
  </si>
  <si>
    <t>https://www.embase.com/search/results?subaction=viewrecord&amp;id=L2023106190&amp;from=export http://dx.doi.org/10.1016/j.jbi.2023.104321</t>
  </si>
  <si>
    <t>L2023106190 and 2023-03-10 and 2023-03-21 and ASReview_relevant</t>
  </si>
  <si>
    <t>Orel_2023</t>
  </si>
  <si>
    <t>Background Literature Reviews (LRs) identify, evaluate, and synthesise relevant papers to a particular research question to advance understanding and support decision making. However, LRs, especially traditional systematic reviews are slow, resource intensive, and are outdated quickly. Objective Using recent Natural Language Processing (NLP) and Unsupervised Machine Learning (UML) methods, this paper presents a tool named LiteRev that supports researchers in conducting LRs. Methods Based on the user&lt;e2&gt;&lt;80&gt;&lt;99&gt;s query, LiteRev can perform an automated search on different open-access databases and retrieve relevant metadata on the resulting papers. Papers (abstracts or full texts) are text processed and represented as a Term Frequency-Inverse Document Frequency (TF-IDF) matrix. Using dimensionality reduction (PaCMAP) and clustering (HDBSCAN) techniques, the corpus is divided into different topics described by a list of keywords. The user can select one or several topics of interest, enter additional keywords to refine their search, or provide key papers to the research question. Based on these inputs, LiteRev performs an iterative nearest neighbours search, and suggests a list of potentially interesting papers. The user can tag the relevant ones and trigger a new search until no additional paper is suggested for screening. To assess the performance of LiteRev, we ran it in parallel to a manual LR on the burden and care for acute and early HIV infection in sub-Saharan Africa. We assessed the performance of LiteRev using True and False Predictive Values, recall and Work Saved over Sampling. Results We extracted, text processed and represented into a TF-IDF matrix 631 unique papers from PubMed. The topic modelling module identified 5 main topics and 16 topics (ranging from 13 to 98 papers) and extracted the 10 most important keywords for each. Then, based on 18 key papers, we were able to identify 2 topics of interest with 7 key papers in each of them. Finally, we ran the k-nearest neighbours module and LiteRev suggested first a list of 110 papers for screening, among which 45 papers were confirmed as relevant. From these 45 papers, LiteRev suggested 26 additional papers, out of which 8 were confirmed as relevant. At the end of the iterative process (4 iterations), 193 papers out of 613 papers in total (31.5% of the whole corpus) were suggested by LiteRev. After title/abstract screening, LiteRev identified 64 out of the 87 relevant papers (i.e., recall of 73.6%). After full text screening, LiteRev identified 42 out of the 48 relevant papers (i.e., recall of 87.5%, and Work Saved over Sampling of 56.0%). Conclusions We presented LiteRev, an automation tool that uses NLP and UML methods to streamline and accelerate LRs and to support researchers in getting quick and in-depth overviews on any topic of interest.</t>
  </si>
  <si>
    <t>E. Orel, Institute of Global Health, University of Geneva, Chemin des Mines 9, Geneva, Switzerland</t>
  </si>
  <si>
    <t>Orel, E. and Ciglenecki, I. and Thiabaud, A. and Temerev, A. and Calmy, A. and Keiser, O. and Merzouki, A.</t>
  </si>
  <si>
    <t>10.1101/2023.02.20.23286179</t>
  </si>
  <si>
    <t>Africa south of the Sahara and automation and dimensionality reduction and human and Human immunodeficiency virus infection and k nearest neighbor and machine learning and Medline and metadata and natural language processing and open access and predictive value and recall and systematic review and unsupervised machine learning</t>
  </si>
  <si>
    <t>LiteRev, an Automation Tool to Support Literature Reviews: A Case Study on Acute and Early HIV Infection in Sub-Saharan Africa</t>
  </si>
  <si>
    <t>https://www.embase.com/search/results?subaction=viewrecord&amp;id=L2023147206&amp;from=export http://dx.doi.org/10.1101/2023.02.20.23286179</t>
  </si>
  <si>
    <t>medRxiv</t>
  </si>
  <si>
    <t>L2023147206 and 2023-03-23 and ASReview_relevant</t>
  </si>
  <si>
    <t>(Orel E., Erol.Orel@unige.ch; Ciglenecki I.; Thiabaud A.; Temerev A.; Calmy A.; Keiser O.; Merzouki A.) Institute of Global Health, University of Geneva, Geneva, Switzerland</t>
  </si>
  <si>
    <t>Carey_2022_JoofClEp</t>
  </si>
  <si>
    <t>BACKGROUND AND OBJECTIVES: Text-mining tool, Abstrackr, may potentially reduce the workload burden of title and abstract screening (Stage 1), using screening prioritization and truncation. This study aimed to evaluate the performance of Abstrackr's text-mining functions ('Abstrackr-assisted screening'; screening undertaken by a single-human screener and Abstrackr) vs. Single-human screening. METHODS: A systematic review of treatments for relapsed/refractory diffuse large B cell lymphoma (n = 7,723) was used. Citations, uploaded to Abstrackr, were screened by a human screener until a pre-specified maximum prediction score of 0.39540 was reached. Abstrackr's predictions were compared with the judgments of a second, human screener (who screened all citations in Covidence). The performance metrics were sensitivity, specificity, precision, false negative rate, proportion of relevant citations missed, workload savings, and time savings. RESULTS: Abstrackr reduced Stage 1 workload by 67% (5.4 days), when compared with Single-human screening. Sensitivity was high (91%). The false negative rate at Stage 1 was 9%; however, none of those citations were included following full-text screening. The high proportion of false positives (n = 2,001) resulted in low specificity (72%) and precision (15.5%). CONCLUSION: Abstrackr-assisted screening provided Stage 1 workload savings that did not come at the expense of omitting relevant citations. However, Abstrackr overestimated citation relevance, which may have negative workload implications at full-text screening.</t>
  </si>
  <si>
    <t>Carey, Niamh. National Centre for Pharmacoeconomics, Old Stone Building, Trinity Centre for Health Sciences, St James's Hospital, Dublin 8, Ireland; Department of Pharmacology and Therapeutics, Trinity Centre for Health Sciences, St James's Hospital, Dublin 8, Ireland. Electronic address: nicarey@tcd.ie. Harte, Marie. National Centre for Pharmacoeconomics, Old Stone Building, Trinity Centre for Health Sciences, St James's Hospital, Dublin 8, Ireland; Department of Pharmacology and Therapeutics, Trinity Centre for Health Sciences, St James's Hospital, Dublin 8, Ireland. Mc Cullagh, Laura. National Centre for Pharmacoeconomics, Old Stone Building, Trinity Centre for Health Sciences, St James's Hospital, Dublin 8, Ireland; Department of Pharmacology and Therapeutics, Trinity Centre for Health Sciences, St James's Hospital, Dublin 8, Ireland.</t>
  </si>
  <si>
    <t>Carey, N. and Harte, M. and Mc Cullagh, L.</t>
  </si>
  <si>
    <t>10.1016/j.jclinepi.2022.05.017</t>
  </si>
  <si>
    <t>Humans and *Workload and Data Mining/mt [Methods] and *Data Mining and Mass Screening and Research</t>
  </si>
  <si>
    <t>1878-5921</t>
  </si>
  <si>
    <t>53-59</t>
  </si>
  <si>
    <t>Journal of Clinical Epidemiology</t>
  </si>
  <si>
    <t>A text-mining tool generated title-abstract screening workload savings: performance evaluation versus single-human screening</t>
  </si>
  <si>
    <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t>
  </si>
  <si>
    <t>J Clin Epidemiol</t>
  </si>
  <si>
    <t>Carey, Niamh Harte, Marie Mc Cullagh, Laura S0895-4356(22)00139-1 and ASReview_relevant</t>
  </si>
  <si>
    <t>Perlman.Arrow_2022</t>
  </si>
  <si>
    <t>The laborious and time-consuming nature of systematic review production hinders the dissemination of up-to-date evidence synthesis. Well-performing natural language processing (NLP) tools for systematic reviews have been developed, showing promise to improve efficiency. However, the feasibility and value of these technologies have not been comprehensively demonstrated in a real-world review. We developed an NLP-assisted abstract screening tool that provides text inclusion recommendations, keyword highlights, and visual context cues. We evaluated this tool in a living systematic review on SARS-CoV-2 seroprevalence, conducting a quality improvement assessment of screening with and without the tool. We evaluated changes to abstract screening speed, screening accuracy, characteristics of included texts, and user satisfaction. The tool improved efficiency, reducing screening time per abstract by 45.9% and decreasing inter-reviewer conflict rates. The tool conserved precision of article inclusion (positive predictive value; 0.92 with tool vs 0.88 without) and recall (sensitivity; 0.90 vs 0.81). The summary statistics of included studies were similar with and without the tool. Users were satisfied with the tool (mean satisfaction score of 4.2/5). We evaluated an abstract screening process where one human reviewer was replaced with the tool's votes, finding that this maintained recall (0.92 one-person, one-tool vs 0.90 two tool-assisted humans) and precision (0.91 vs 0.92) while reducing screening time by 70%. Implementing an NLP tool in this living systematic review improved efficiency, maintained accuracy, and was well-received by researchers, demonstrating the real-world effectiveness of NLP in expediting evidence synthesis.</t>
  </si>
  <si>
    <t>S. Perlman-Arrow, School of Population and Global Health, McGill University, QC, Canada</t>
  </si>
  <si>
    <t>Perlman-Arrow, S. and Loo, N. and Bobrovitz, N. and Yan, T. and Arora, R. K.</t>
  </si>
  <si>
    <t>10.1101/2022.02.24.22268947</t>
  </si>
  <si>
    <t>adult and diagnostic test accuracy study and feasibility study and female and human and human experiment and male and natural language processing and nonhuman and predictive value and recall and satisfaction and seroprevalence and Severe acute respiratory syndrome coronavirus 2 and synthesis and systematic review and total quality management and velocity</t>
  </si>
  <si>
    <t>A real-world evaluation of the implementation of NLP technology in abstract screening of a systematic review</t>
  </si>
  <si>
    <t>https://www.embase.com/search/results?subaction=viewrecord&amp;id=L2017165974&amp;from=export http://dx.doi.org/10.1101/2022.02.24.22268947</t>
  </si>
  <si>
    <t>L2017165974 and 2022-04-11 and ASReview_relevant</t>
  </si>
  <si>
    <t>(Perlman-Arrow S., sara.perlman-arrow@mail.mcgill.ca) School of Population and Global Health, McGill University, QC, Canada</t>
  </si>
  <si>
    <t>Stansfield_2022_Resesyntmeth</t>
  </si>
  <si>
    <t>Manual screening of citation records could be reduced by using machine classifiers to remove records of very low relevance. This seems particularly feasible for update searches, where a machine classifier can be trained from past screening decisions. However, feasibility is unclear for broad topics. We evaluate the performance and implementation of machine classifiers for update searches of public health research using two case studies. The first study evaluates the impact of using different sets of training data on classifier performance, comparing recall and screening reduction with a manual screening 'gold standard'. The second study uses screening decisions from a review to train a classifier that is applied to rank the update search results. A stopping threshold was applied in the absence of a gold standard. Time spent screening titles and abstracts of different relevancy-ranked records was measured. Results: Study one: Classifier performance varies according to the training data used; all custom-built classifiers had a recall above 93% at the same threshold, achieving screening reductions between 41% and 74%. Study two: applying a classifier provided a solution for tackling a large volume of search results from the update search, and screening volume was reduced by 61%. A tentative estimate indicates over 25 h screening time was saved. In conclusion, custom-built machine classifiers are feasible for reducing screening workload from update searches across a range of public health interventions, with some limitation on recall. Key considerations include selecting a training dataset, agreeing stopping thresholds and processes to ensure smooth workflows.</t>
  </si>
  <si>
    <t>Stansfield, C. and Stokes, G. and Thomas, J.</t>
  </si>
  <si>
    <t>10.1002/jrsm.1537</t>
  </si>
  <si>
    <t>workload</t>
  </si>
  <si>
    <t>121-133</t>
  </si>
  <si>
    <t>Research synthesis methods</t>
  </si>
  <si>
    <t>Applying machine classifiers to update searches: Analysis from two case studies</t>
  </si>
  <si>
    <t>https://www.embase.com/search/results?subaction=viewrecord&amp;id=L636710556&amp;from=export http://dx.doi.org/10.1002/jrsm.1537</t>
  </si>
  <si>
    <t>L636710556 and 2021-12-29 and 2022-02-01 and ASReview_relevant</t>
  </si>
  <si>
    <t>Uthman_2022_HealTechAsse</t>
  </si>
  <si>
    <t>BACKGROUND: As part of our ongoing systematic review of complex interventions for the primary prevention of cardiovascular diseases, we have developed and evaluated automated machine-learning classifiers for title and abstract screening. The aim was to develop a high-performing algorithm comparable to human screening. METHODS: We followed a three-phase process to develop and test an automated machine learning-based classifier for screening potential studies on interventions for primary prevention of cardiovascular disease. We labelled a total of 16,611 articles during the first phase of the project. In the second phase, we used the labelled articles to develop a machine learning-based classifier. After that, we examined the performance of the classifiers in correctly labelling the papers. We evaluated the performance of the five deep-learning models [i.e. parallel convolutional neural network ( CNN ), stacked CNN , parallel-stacked CNN , recurrent neural network ( RNN ) and CNN-RNN]. The models were evaluated using recall, precision and work saved over sampling at no less than 95% recall. RESULTS: We labelled a total of 16,611 articles, of which 676 (4.0%) were tagged as 'relevant' and 15,935 (96%) were tagged as 'irrelevant'. The recall ranged from 51.9% to 96.6%. The precision ranged from 64.6% to 99.1%. The work saved over sampling ranged from 8.9% to as high as 92.1%. The best-performing model was parallel CNN , yielding a 96.4% recall, as well as 99.1% precision, and a potential workload reduction of 89.9%. FUTURE WORK AND LIMITATIONS: We used words from the title and the abstract only. More work needs to be done to look into possible changes in performance, such as adding features such as full document text. The approach might also not be able to be used for other complex systematic reviews on different topics. CONCLUSION: Our study shows that machine learning has the potential to significantly aid the labour-intensive screening of abstracts in systematic reviews of complex interventions. Future research should concentrate on enhancing the classifier system and determining how it can be integrated into the systematic review workflow. FUNDING: This project was funded by the National Institute for Health and Care Research (NIHR) Health Technology Assessment programme and will be published in Health Technology Assessment. See the NIHR Journals Library website for further project information.</t>
  </si>
  <si>
    <t>Uthman, Olalekan A. Warwick Medical School, University of Warwick, Coventry, UK. Court, Rachel. Warwick Medical School, University of Warwick, Coventry, UK. Enderby, Jodie. Warwick Medical School, University of Warwick, Coventry, UK. Al-Khudairy, Lena. Warwick Medical School, University of Warwick, Coventry, UK. Nduka, Chidozie. Warwick Medical School, University of Warwick, Coventry, UK. Mistry, Hema. Warwick Medical School, University of Warwick, Coventry, UK. Melendez-Torres, G J. Peninsula Technology Assessment Group (PenTAG), College of Medicine and Health, University of Exeter, Exeter, UK. Taylor-Phillips, Sian. Warwick Medical School, University of Warwick, Coventry, UK. Clarke, Aileen. Warwick Medical School, University of Warwick, Coventry, UK.</t>
  </si>
  <si>
    <t>Uthman, O. A. and Court, R. and Enderby, J. and Al-Khudairy, L. and Nduka, C. and Mistry, H. and Melendez-Torres, G. J. and Taylor-Phillips, S. and Clarke, A.</t>
  </si>
  <si>
    <t>10.3310/UDIR6682</t>
  </si>
  <si>
    <t>2046-4924</t>
  </si>
  <si>
    <t>Health Technology Assessment</t>
  </si>
  <si>
    <t>Increasing comprehensiveness and reducing workload in a systematic review of complex interventions using automated machine learning</t>
  </si>
  <si>
    <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t>
  </si>
  <si>
    <t>Health Technol Assess</t>
  </si>
  <si>
    <t>Using Smart Source Parsing Nov Uthman, Olalekan A Court, Rachel Enderby, Jodie Al-Khudairy, Lena Nduka, Chidozie Mistry, Hema Melendez-Torres, G J Taylor-Phillips, Sian Clarke, Aileen and ASReview_relevant</t>
  </si>
  <si>
    <t>Adam_2022_JoofClEp</t>
  </si>
  <si>
    <t>Background and Objectives: Systematic reviews form the basis of evidence-based medicine, but are expensive and time-consuming to produce. To address this burden, we have developed a literature identification system (Pythia) that combines the query formulation and citation screening steps. Methods: Pythia incorporates a set of natural-language questions with machine-learning algorithms to rank all PubMed citations based on relevance, returning the 100 top-ranked citations for human screening. The tagged citations are iteratively exploited by Pythia to refine the search and re-rank the citations. Results: Across seven systematic reviews, the ability of Pythia to identify the relevant citations (sensitivity) ranged from 0.09 to 0.58. The number of abstracts reviewed per relevant abstract number needed to read (NNR) was lower than in the manually screened project in four reviews, higher in two, and had mixed results in one. The reviews that had greater overall sensitivity retrieved more relevant citations in early batches, but retrieval was generally unaffected by other aspects, such as study design, study size, and specific key question. Conclusion: Due to its low sensitivity, Pythia is not ready for widespread use. Future research should explore ways to encode domain knowledge in query formulation to better enrich the questions used in the search.</t>
  </si>
  <si>
    <t>G.P. Adam, Brown University School of Public Health, Box G-S121-8, Providence, RI, United States</t>
  </si>
  <si>
    <t>Adam, G. P. and Pappas, D. and Papageorgiou, H. and Evangelou, E. and Trikalinos, T. A.</t>
  </si>
  <si>
    <t>10.1016/j.jclinepi.2022.06.007</t>
  </si>
  <si>
    <t>algorithm and article and automation and evidence based medicine and human and human experiment and information retrieval and language and machine learning and Medline and mining and synthesis and systematic review</t>
  </si>
  <si>
    <t>1878-5921 0895-4356</t>
  </si>
  <si>
    <t>63-71</t>
  </si>
  <si>
    <t>A novel tool that allows interactive screening of PubMed citations showed promise for the semi-automation of identification of Biomedical Literature</t>
  </si>
  <si>
    <t>https://www.embase.com/search/results?subaction=viewrecord&amp;id=L2019344714&amp;from=export http://dx.doi.org/10.1016/j.jclinepi.2022.06.007</t>
  </si>
  <si>
    <t>L2019344714 and 2022-07-29 and ASReview_relevant</t>
  </si>
  <si>
    <t>Valizadeh_2022_BMCMedResMet</t>
  </si>
  <si>
    <t>OBJECTIVE: To evaluate the performance of the automated abstract screening tool Rayyan. METHODS: The records obtained from the search for three systematic reviews were manually screened in four stages. At the end of each stage, Rayyan was used to predict the eligibility score for the remaining records. At two different thresholds (&lt;=2.5 and &lt; 2.5 for exclusion of a record) Rayyan-generated ratings were compared with the decisions made by human reviewers in the manual screening process and the tool's accuracy metrics were calculated. RESULTS: Two thousand fifty-four records were screened manually, of which 379 were judged to be eligible for full-text assessment, and 112 were eventually included in the final review. For finding records eligible for full-text assessment, at the threshold of &lt; 2.5 for exclusion, Rayyan managed to achieve sensitivity values of 97-99% with specificity values of 19-58%, while at the threshold of &lt;=2.5 for exclusion it had a specificity of 100% with sensitivity values of 1-29%. For the task of finding eligible reports for inclusion in the final review, almost similar results were obtained. DISCUSSION: At the threshold of &lt; 2.5 for exclusion, Rayyan managed to be a reliable tool for excluding ineligible records, but it was not much reliable for finding eligible records. We emphasize that this study was conducted on diagnostic test accuracy reviews, which are more difficult to screen due to inconsistent terminology.</t>
  </si>
  <si>
    <t>Valizadeh, Amir. Neuroscience Institute, Tehran University of Medical Sciences, Tehran, Iran. thisisamirv@gmail.com. Moassefi, Mana. Neuroscience Institute, Tehran University of Medical Sciences, Tehran, Iran. Nakhostin-Ansari, Amin. Sports Medicine Research Center, Neuroscience Institute, Tehran University of Medical Sciences, Tehran, Iran. Hosseini Asl, Seyed Hossein. Sports Medicine Research Center, Neuroscience Institute, Tehran University of Medical Sciences, Tehran, Iran. Hosseini Asl, Seyed Hossein. Students' Scientific Research center, Exceptional Talents Development Center, Tehran University of Medical Sciences, Tehran, Iran. Saghab Torbati, Mehrnush. Islamic Azad University of Zahedan, Zahedan, Iran. Aghajani, Reyhaneh. Sports Medicine Research Center, Neuroscience Institute, Tehran University of Medical Sciences, Tehran, Iran. Aghajani, Reyhaneh. Students' Scientific Research center, Exceptional Talents Development Center, Tehran University of Medical Sciences, Tehran, Iran. Maleki Ghorbani, Zahra. Sports Medicine Research Center, Neuroscience Institute, Tehran University of Medical Sciences, Tehran, Iran. Maleki Ghorbani, Zahra. Students' Scientific Research center, Exceptional Talents Development Center, Tehran University of Medical Sciences, Tehran, Iran. Faghani, Shahriar. Interdisciplinary Neuroscience Research Program (INRP), Tehran University of Medical Sciences, Tehran, Iran.</t>
  </si>
  <si>
    <t>Valizadeh, A. and Moassefi, M. and Nakhostin-Ansari, A. and Hosseini Asl, S. H. and Saghab Torbati, M. and Aghajani, R. and Maleki Ghorbani, Z. and Faghani, S.</t>
  </si>
  <si>
    <t>10.1186/s12874-022-01631-8</t>
  </si>
  <si>
    <t>Delivery of Health Care and *Diagnostic Tests, Routine and Humans and *Research</t>
  </si>
  <si>
    <t>1471-2288</t>
  </si>
  <si>
    <t>BMC Medical Research Methodology</t>
  </si>
  <si>
    <t>Abstract screening using the automated tool Rayyan: results of effectiveness in three diagnostic test accuracy systematic reviews</t>
  </si>
  <si>
    <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t>
  </si>
  <si>
    <t>BMC Med Res Methodol</t>
  </si>
  <si>
    <t>Valizadeh, Amir Moassefi, Mana Nakhostin-Ansari, Amin Hosseini Asl, Seyed Hossein Saghab Torbati, Mehrnush Aghajani, Reyhaneh Maleki Ghorbani, Zahra Faghani, Shahriar and ASReview_relevant</t>
  </si>
  <si>
    <t>Moen_2022_SiHT.I</t>
  </si>
  <si>
    <t>We evaluate the performance of multiple text classification methods used to automate the screening of article abstracts in terms of their relevance to a topic of interest. The aim is to develop a system that can be first trained on a set of manually screened article abstracts before using it to identify additional articles on the same topic. Here the focus is on articles related to the topic "artificial intelligence in nursing". Eight text classification methods are tested, as well as two simple ensemble systems. The results indicate that it is feasible to use text classification technology to support the manual screening process of article abstracts when conducting a literature review. The best results are achieved by an ensemble system, which achieves a F1-score of 0.41, with a sensitivity of 0.54 and a specificity of 0.96. Future work directions are discussed.</t>
  </si>
  <si>
    <t>Moen, Hans. Department of Computing, University of Turku, Turku, Finland. Alhuwail, Dari. Information Science Department, Kuwait University, Sabah AlSalem University City, Kuwait. Bjorne, Jari. Department of Computing, University of Turku, Turku, Finland. Block, Lori. School of Nursing, University of British Columbia Okanagan, Kelowna, Canada. Celin, Sven. AIT Austrian Institute of Technology, Graz GmbH, Austria. Jeon, Eunjoo. Technology Research, Samsung SDS, Seoul, Republic of Korea. Kreiner, Karl. AIT Austrian Institute of Technology, Graz GmbH, Austria. Mitchell, James. School of Computing and Mathematics, Keele University, United Kingdom. Ozegovic, Gabriela. AIT Austrian Institute of Technology, Graz GmbH, Austria. Ronquillo, Charlene Esteban. School of Nursing, University of British Columbia Okanagan, Kelowna, Canada. Sequeira, Lydia. Institute of Health Policy, Management and Evaluation, University of Toronto, (Ontario) Canada. Tayaben, Jude. College of Nursing, Benguet State University, Philippines. Topaz, Maxim. Columbia University, New York, USA. Veeranki, Sai Pavan Kumar. Institute of Neural Engineering, Graz University of Technology, Graz, Austria. Peltonen, Laura-Maria. Department of Nursing Science, University of Turku, Turku, Finland.</t>
  </si>
  <si>
    <t>Moen, H. and Alhuwail, D. and Bjorne, J. and Block, L. and Celin, S. and Jeon, E. and Kreiner, K. and Mitchell, J. and Ozegovic, G. and Ronquillo, C. E. and Sequeira, L. and Tayaben, J. and Topaz, M. and Veeranki, S. P. K. and Peltonen, L. M.</t>
  </si>
  <si>
    <t>10.3233/SHTI220155</t>
  </si>
  <si>
    <t>*Artificial Intelligence and *Natural Language Processing</t>
  </si>
  <si>
    <t>1879-8365</t>
  </si>
  <si>
    <t>637-640</t>
  </si>
  <si>
    <t>Studies in Health Technology &amp; Informatics</t>
  </si>
  <si>
    <t>Towards Automated Screening of Literature on Artificial Intelligence in Nursing</t>
  </si>
  <si>
    <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t>
  </si>
  <si>
    <t>Stud Health Technol Inform</t>
  </si>
  <si>
    <t>Moen, Hans Alhuwail, Dari Bjorne, Jari Block, Lori Celin, Sven Jeon, Eunjoo Kreiner, Karl Mitchell, James Ozegovic, Gabriela Ronquillo, Charlene Esteban Sequeira, Lydia Tayaben, Jude Topaz, Maxim Veeranki, Sai Pavan Kumar Peltonen, Laura-Maria and ASReview_relevant</t>
  </si>
  <si>
    <t>van.Ijzendoorn_2022</t>
  </si>
  <si>
    <t>Each day, many thousands of new studies are published. Identifying specific study types with high sensitivity and specificity may improve searchability and accelerate updating systematic reviews and meta-analyses. Machine learning transformer models could facilitate this identification process if sufficient training data is available. We used an active learning strategy to construct a large training set (n=50,000) and fine-tuned the PubMedBERT language model to classify PubMed abstracts as randomized controlled trials, human studies, systematic reviews with and without meta-analyses, protocols, and rodent studies. In an external dataset (n=5,000), the average sensitivity and specificity across study types were 0.94 and 0.96, respectively. PubMed&lt;e2&gt;&lt;80&gt;&lt;99&gt;s internal filters had a low sensitivity for both systematic reviews with meta-analysis (0.175, CI: 0.057&lt;e2&gt;&lt;80&gt;&lt;93&gt;0.293) and randomized controlled trials (0.256, CI: 0.119&lt;e2&gt;&lt;80&gt;&lt;93&gt;0.393). We applied this labeling to all 34 million PubMed abstracts currently available and provide the results within an online meta-information platform (EvidenceHunt). In conclusion, we show that study type classification in PubMed is opportune, given the available language models. The high accuracy in this study invites extending these models to more elaborate and hierarchical identification schemes.</t>
  </si>
  <si>
    <t>W.M. Otte, DeepDoc Academy, Rotterdam, Netherlands</t>
  </si>
  <si>
    <t>van Ijzendoorn, D. G. P. and Habets, P. C. and Vinkers, C. H. and Otte, W. M.</t>
  </si>
  <si>
    <t>10.1101/2022.11.01.22281685</t>
  </si>
  <si>
    <t>controlled study and filter and human and human experiment and learning and machine learning and Medline and meta analysis and natural language processing and nonhuman and randomized controlled trial (topic) and rodent and sensitivity and specificity and systematic review and telehealth</t>
  </si>
  <si>
    <t>Clinical study type classification, validation, and PubMed filter comparison with natural language processing and active learning</t>
  </si>
  <si>
    <t>https://www.embase.com/search/results?subaction=viewrecord&amp;id=L2021628943&amp;from=export http://dx.doi.org/10.1101/2022.11.01.22281685</t>
  </si>
  <si>
    <t>L2021628943 and 2022-12-20 and ASReview_relevant</t>
  </si>
  <si>
    <t>(van IJzendoorn D.G.P.; Habets P.C.; Vinkers C.H.; Otte W.M., wmotte@gmail.com) DeepDoc Academy, Rotterdam, Netherlands</t>
  </si>
  <si>
    <t>van.den.Bulk_2022_CuReInFoSc</t>
  </si>
  <si>
    <t>Systematic reviews are used to collect relevant literature to answer a research question in a way that is clear, thorough, unbiased and reproducible. They are implemented as a standard method in the domain of food safety to obtain a literature overview on the state-of-the-art research related to food safety topics of interest. A disadvantage to systematic reviews, however, is that this process is time-consuming and requires expert domain knowledge. The work reported here aims to reduce the time needed by an expert to screen all possible relevant articles by applying machine learning techniques to classify the articles automatically as either relevant or not relevant. Eight different machine learning algorithms and ensembles of all combinations of these algorithms were tested on two different systematic reviews on food safety (i.e. chemical hazards in cereals and leafy greens). The results showed that the best performance was obtained by an ensemble of naive Bayes and a support vector machine, resulting in an average decrease of 32.8% in the amount of articles the expert has to read and an average decrease in irrelevant articles of 57.8% while keeping 95% of the relevant articles. It was concluded that automatic classification of the literature in a systematic literature review can support experts in their task and save valuable time without compromising the quality of the review.</t>
  </si>
  <si>
    <t>van den Bulk, Leonieke M. Wageningen Food Safety Research, Akkermaalsbos 2, 6708, WB, Wageningen, the Netherlands. Bouzembrak, Yamine. Wageningen Food Safety Research, Akkermaalsbos 2, 6708, WB, Wageningen, the Netherlands. Gavai, Anand. Wageningen Food Safety Research, Akkermaalsbos 2, 6708, WB, Wageningen, the Netherlands. Liu, Ningjing. Wageningen Food Safety Research, Akkermaalsbos 2, 6708, WB, Wageningen, the Netherlands. van den Heuvel, Lukas J. Wageningen Food Safety Research, Akkermaalsbos 2, 6708, WB, Wageningen, the Netherlands. Marvin, Hans J P. Wageningen Food Safety Research, Akkermaalsbos 2, 6708, WB, Wageningen, the Netherlands.</t>
  </si>
  <si>
    <t>van den Bulk, L. M. and Bouzembrak, Y. and Gavai, A. and Liu, N. and van den Heuvel, L. J. and Marvin, H. J. P.</t>
  </si>
  <si>
    <t>10.1016/j.crfs.2021.12.010</t>
  </si>
  <si>
    <t>2665-9271</t>
  </si>
  <si>
    <t>84-95</t>
  </si>
  <si>
    <t>Current Research In Food Science</t>
  </si>
  <si>
    <t>Automatic classification of literature in systematic reviews on food safety using machine learning</t>
  </si>
  <si>
    <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t>
  </si>
  <si>
    <t>Curr Res Food Sci</t>
  </si>
  <si>
    <t>van den Bulk, Leonieke M Bouzembrak, Yamine Gavai, Anand Liu, Ningjing van den Heuvel, Lukas J Marvin, Hans J P and ASReview_relevant</t>
  </si>
  <si>
    <t>Habets_2022_ReprToxi</t>
  </si>
  <si>
    <t>The Dutch Teratology Information Service Lareb counsels healthcare professionals and patients about medication use during pregnancy and lactation. To keep the evidence up to date, employees perform a standardized weekly PubMed query where relevant literature is identified manually. We aimed to develop an accurate machine-learning algorithm to predict the relevance of PubMed entries, thereby reducing the labor-intensive task of manually screening the articles. We fine-tuned a pre-trained natural language processing transformer model to identify relevant entries. We split 15,540 labeled entries into case-control-balanced train, validation, and test datasets. Additionally, we externally validated the model prospectively with 1288 labeled entries obtained from weekly queries after developing the model. This dataset was also independently labeled by a team of six experienced human raters to evaluate our model's performance. The validation of our machine learning model on the retrospectively collected outheld dataset obtained an area under the sensitivity-versus-specificity curve of 89.3 % (CI: 88.2- 90.4). In the prospective external validation of the model, our model classified relevant literature with a sensitivity versus specificity curve area of 87.4 % (CI: 85.0-89.8). Our model achieved a higher sensitivity than the human raters' team without sacrificing too much specificity. The team of human raters showed weak to moderate levels of agreement in their article classifications (kappa range 0.40-0.64). The human selection of the latest relevant literature is indispensable to keep the teratology information up to date. We show that automatic preselection of relevant abstracts using machine learning is possible without sacrificing the selection performance.</t>
  </si>
  <si>
    <t>Habets, Philippe C. DeepDoc Academy, Rotterdam, the Netherlands. Electronic address: p.c.habets@amsterdamumc.nl. van IJzendoorn, David Gp. DeepDoc Academy, Rotterdam, the Netherlands. Vinkers, Christiaan H. DeepDoc Academy, Rotterdam, the Netherlands. Harmark, Linda. Netherlands Pharmacovigilance Centre Lareb, 's-Hertogenbosch, the Netherlands. de Vries, Loes C. Netherlands Pharmacovigilance Centre Lareb, 's-Hertogenbosch, the Netherlands. Otte, Willem M. DeepDoc Academy, Rotterdam, the Netherlands; Department of Child Neurology, UMC Utrecht Brain Center, University Medical Center (UMC) Utrecht, Utrecht, the Netherlands.</t>
  </si>
  <si>
    <t>Habets, P. C. and van, IJzendoorn D. G. and Vinkers, C. H. and Harmark, L. and de Vries, L. C. and Otte, W. M.</t>
  </si>
  <si>
    <t>10.1016/j.reprotox.2022.09.001</t>
  </si>
  <si>
    <t>Abstracting and Indexing/mt [Methods] and *Abstracting and Indexing and *Algorithms and Female and Humans and *Machine Learning and Pregnancy and Prospective Studies and Reproducibility of Results and Retrospective Studies and *Teratology</t>
  </si>
  <si>
    <t>1873-1708</t>
  </si>
  <si>
    <t>150-154</t>
  </si>
  <si>
    <t>Reproductive Toxicology</t>
  </si>
  <si>
    <t>Development and validation of a machine-learning algorithm to predict the relevance of scientific articles within the field of teratology</t>
  </si>
  <si>
    <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t>
  </si>
  <si>
    <t>Reprod Toxicol</t>
  </si>
  <si>
    <t>Habets, Philippe C van IJzendoorn, David Gp Vinkers, Christiaan H Harmark, Linda de Vries, Loes C Otte, Willem M S0890-6238(22)00135-6 and ASReview_relevant</t>
  </si>
  <si>
    <t>Walker_2022_EnviInte</t>
  </si>
  <si>
    <t>INTRODUCTION: There has been limited development and uptake of machine-learning methods to automate data extraction for literature-based assessments. Although advanced extraction approaches have been applied to some clinical research reviews, existing methods are not well suited for addressing toxicology or environmental health questions due to unique data needs to support reviews in these fields. OBJECTIVES: To develop and evaluate a flexible, web-based tool for semi-automated data extraction that: 1) makes data extraction predictions with user verification, 2) integrates token-level annotations, and 3) connects extracted entities to support hierarchical data extraction. METHODS: Dextr was developed with Agile software methodology using a two-team approach. The development team outlined proposed features and coded the software. The advisory team guided developers and evaluated Dextr's performance on precision, recall, and extraction time by comparing a manual extraction workflow to a semi-automated extraction workflow using a dataset of 51 environmental health animal studies. RESULTS: The semi-automated workflow did not appear to affect precision rate (96.0% vs. 95.4% manual, p = 0.38), resulted in a small reduction in recall rate (91.8% vs. 97.0% manual, p &lt; 0.01), and substantially reduced the median extraction time (436 s vs. 933 s per study manual, p &lt; 0.01) compared to a manual workflow. DISCUSSION: Dextr provides similar performance to manual extraction in terms of recall and precision and greatly reduces data extraction time. Unlike other tools, Dextr provides the ability to extract complex concepts (e.g., multiple experiments with various exposures and doses within a single study), properly connect the extracted elements within a study, and effectively limit the work required by researchers to generate machine-readable, annotated exports. The Dextr tool addresses data-extraction challenges associated with environmental health sciences literature with a simple user interface, incorporates the key capabilities of user verification and entity connecting, provides a platform for further automation developments, and has the potential to improve data extraction for literature reviews in this and other fields.</t>
  </si>
  <si>
    <t>Walker, Vickie R. Division of the National Toxicology Program (DNTP), National Institute of Environmental Health Sciences (NIEHS), National Institutes of Health (NIH), Research Triangle Park, NC, USA. Electronic address: Walker.Vickie@nih.gov. Schmitt, Charles P. Division of the National Toxicology Program (DNTP), National Institute of Environmental Health Sciences (NIEHS), National Institutes of Health (NIH), Research Triangle Park, NC, USA. Wolfe, Mary S. Division of the National Toxicology Program (DNTP), National Institute of Environmental Health Sciences (NIEHS), National Institutes of Health (NIH), Research Triangle Park, NC, USA. Nowak, Artur J. Evidence Prime Inc, Krakow, Poland. Kulesza, Kuba. Evidence Prime Inc, Krakow, Poland. Williams, Ashley R. ICF, Research Triangle Park, NC, USA. Shin, Rob. ICF, Research Triangle Park, NC, USA. Cohen, Jonathan. ICF, Research Triangle Park, NC, USA. Burch, Dave. ICF, Research Triangle Park, NC, USA. Stout, Matthew D. Division of the National Toxicology Program (DNTP), National Institute of Environmental Health Sciences (NIEHS), National Institutes of Health (NIH), Research Triangle Park, NC, USA. Shipkowski, Kelly A. Division of the National Toxicology Program (DNTP), National Institute of Environmental Health Sciences (NIEHS), National Institutes of Health (NIH), Research Triangle Park, NC, USA. Rooney, Andrew A. Division of the National Toxicology Program (DNTP), National Institute of Environmental Health Sciences (NIEHS), National Institutes of Health (NIH), Research Triangle Park, NC, USA.</t>
  </si>
  <si>
    <t>Walker, V. R. and Schmitt, C. P. and Wolfe, M. S. and Nowak, A. J. and Kulesza, K. and Williams, A. R. and Shin, R. and Cohen, J. and Burch, D. and Stout, M. D. and Shipkowski, K. A. and Rooney, A. A.</t>
  </si>
  <si>
    <t>10.1016/j.envint.2021.107025</t>
  </si>
  <si>
    <t>Animals and *Machine Learning and *Public Health and Review Literature as Topic and Software</t>
  </si>
  <si>
    <t>1873-6750</t>
  </si>
  <si>
    <t>Environment International</t>
  </si>
  <si>
    <t>Evaluation of a semi-automated data extraction tool for public health literature-based reviews: Dextr</t>
  </si>
  <si>
    <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t>
  </si>
  <si>
    <t>01 15</t>
  </si>
  <si>
    <t>Environ Int</t>
  </si>
  <si>
    <t>Research Support, N.I.H., Intramural</t>
  </si>
  <si>
    <t>Walker, Vickie R Schmitt, Charles P Wolfe, Mary S Nowak, Artur J Kulesza, Kuba Williams, Ashley R Shin, Rob Cohen, Jonathan Burch, Dave Stout, Matthew D Shipkowski, Kelly A Rooney, Andrew A S0160-4120(21)00650-4 and ASReview_relevant</t>
  </si>
  <si>
    <t>Ishankulov_2022_SiHT.I</t>
  </si>
  <si>
    <t>Automated abstracts classification could significantly facilitate scientific literature screening. The classification of short texts could be based on their statistical properties. This research aimed to evaluate the quality of short medical abstracts classification primarily based on text statistical features. Twelve experiments with machine learning models over the sets of text features were performed on a dataset of 671 article abstracts. Each experiment was repeated 300 times to estimate the classification quality, ending up with 3600 tests total. We achieved the best result (F1 = 0.775) using a random forest machine learning model with keywords and three-dimensional Word2Vec embeddings. The classification of scientific abstracts might be implemented using straightforward and computationally inexpensive methods presented in this paper. The approach we described is expected to facilitate literature selection by researchers.</t>
  </si>
  <si>
    <t>Ishankulov, Timur. Laboratory of Biomedical Informatics and Artificial Intelligence, National Medical Research Center for Neurosurgery named after N.N. Burdenko, Moscow, Russian Federation. Danilov, Gleb.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</si>
  <si>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Ishankulov, T. and Danilov, G. and Kotik, K. and Orlov, Y. and Shifrin, M. and Potapov, A.</t>
  </si>
  <si>
    <t>10.3233/SHTI220075</t>
  </si>
  <si>
    <t>*Machine Learning and *Natural Language Processing</t>
  </si>
  <si>
    <t>263-267</t>
  </si>
  <si>
    <t>The Classification of Scientific Abstracts Using Text Statistical Features</t>
  </si>
  <si>
    <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t>
  </si>
  <si>
    <t>Ishankulov, Timur Danilov, Gleb Kotik, Konstantin Orlov, Yuriy Shifrin, Mikhail Potapov, Alexander and ASReview_relevant</t>
  </si>
  <si>
    <t>Rabby_2022_JoofInInSy</t>
  </si>
  <si>
    <t>In most biomedical research paper corpus, document classification is a crucial task. Even due to the global epidemic, it is a crucial task for researchers across a variety of fields to figure out the relevant scientific research papers accurately and quickly from a flood of biomedical research papers. It can also assist learners or researchers in assigning a research paper to an appropriate category and also help to find the relevant research paper within a very short time. A biomedical document classifier needs to be designed differently to go beyond a "general" text classifier because it's not dependent only on the text itself (i.e. on titles and abstracts) but can also utilize other information like entities extracted using some medical taxonomies or bibliometric data. The main objective of this research was to find out the type of information or features and representation method creates influence the biomedical document classification task. For this reason, we run several experiments on conventional text classification methods with different kinds of features extracted from the titles, abstracts, and bibliometric data. These procedures include data cleaning, feature engineering, and multi-class classification. Eleven different variants of input data tables were created and analyzed using ten machine learning algorithms. We also evaluate the data efficiency and interpretability of these models as essential features of any biomedical research paper classification system for handling specifically the COVID-19 related health crisis. Our major findings are that TF-IDF representations outperform the entity extraction methods and the abstract itself provides sufficient information for correct classification. Out of the used machine learning algorithms, the best performance over various forms of document representation was achieved by Random Forest and Neural Network (BERT). Our results lead to a concrete guideline for practitioners on biomedical document classification.</t>
  </si>
  <si>
    <t>Rabby, Gollam. Department of Information and Knowledge Engineering, Prague University of Economics and Business, Prague, Czech Republic. Berka, Petr. Department of Information and Knowledge Engineering, Prague University of Economics and Business, Prague, Czech Republic.</t>
  </si>
  <si>
    <t>Rabby, G. and Berka, P.</t>
  </si>
  <si>
    <t>10.1007/s10844-022-00768-8</t>
  </si>
  <si>
    <t>0925-9902</t>
  </si>
  <si>
    <t>1-21</t>
  </si>
  <si>
    <t>Journal of Intelligent Information Systems</t>
  </si>
  <si>
    <t>Multi-class classification of COVID-19 documents using machine learning algorithms</t>
  </si>
  <si>
    <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t>
  </si>
  <si>
    <t>J Intell Inf Syst</t>
  </si>
  <si>
    <t>Rabby, Gollam Berka, Petr and ASReview_relevant</t>
  </si>
  <si>
    <t>Fortunato.Costa_2022_Peer</t>
  </si>
  <si>
    <t>Antimicrobial resistance is a significant public health problem worldwide. In recent years, the scientific community has been intensifying efforts to combat this problem; many experiments have been developed, and many articles are published in this area. However, the growing volume of biological literature increases the difficulty of the biocuration process due to the cost and time required. Modern text mining tools with the adoption of artificial intelligence technology are helpful to assist in the evolution of research. In this article, we propose a text mining model capable of identifying and ranking prioritizing scientific articles in the context of antimicrobial resistance. We retrieved scientific articles from the PubMed database, adopted machine learning techniques to generate the vector representation of the retrieved scientific articles, and identified their similarity with the context. As a result of this process, we obtained a dataset labeled "Relevant" and "Irrelevant" and used this dataset to implement one supervised learning algorithm to classify new records. The model's overall performance reached 90% accuracy and the f-measure (harmonic mean between the metrics) reached 82% accuracy for positive class and 93% for negative class, showing quality in the identification of scientific articles relevant to the context. The dataset, scripts and models are available at https://github.com/engbiopct/TextMiningAMR.</t>
  </si>
  <si>
    <t>Fortunato Costa, Kelle. Programa de pos-graduacao em Engenharia Eletrica, Universidade Federal do Para, Belem, Para, Brazil. Almeida Araujo, Fabricio. Biological Science Institute, Universidade Federal do Para, Belem, Para, Brazil. Almeida Araujo, Fabricio. Universidade Federal Rural da Amazonia, Belem, Para, Brazil. Morais, Jefferson. Universidade Federal do Para, Belem, Para, Brazil. Lisboa Frances, Carlos Renato. Programa de pos-graduacao em Engenharia Eletrica, Universidade Federal do Para, Belem, Para, Brazil. Ramos, Rommel T J. Biological Science Institute, Universidade Federal do Para, Belem, Para, Brazil.</t>
  </si>
  <si>
    <t>Fortunato Costa, K. and Almeida Araujo, F. and Morais, J. and Lisboa Frances, C. R. and Ramos, R. T. J.</t>
  </si>
  <si>
    <t>10.7717/peerj.13351</t>
  </si>
  <si>
    <t>*Artificial Intelligence and Data Mining/mt [Methods] and Algorithms and Machine Learning and *Anti-Infective Agents and 0 (Anti-Infective Agents)</t>
  </si>
  <si>
    <t>2167-8359</t>
  </si>
  <si>
    <t>e13351</t>
  </si>
  <si>
    <t>PeerJ</t>
  </si>
  <si>
    <t>Text mining for identification of biological entities related to antibiotic resistant organisms</t>
  </si>
  <si>
    <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t>
  </si>
  <si>
    <t>Peerj</t>
  </si>
  <si>
    <t>Fortunato Costa, Kelle Almeida Araujo, Fabricio Morais, Jefferson Lisboa Frances, Carlos Renato Ramos, Rommel T J and ASReview_relevant</t>
  </si>
  <si>
    <t>Mutinda_2022_BMI.DM</t>
  </si>
  <si>
    <t>BACKGROUND: Meta-analyses aggregate results of different clinical studies to assess the effectiveness of a treatment. Despite their importance, meta-analyses are time-consuming and labor-intensive as they involve reading hundreds of research articles and extracting data. The number of research articles is increasing rapidly and most meta-analyses are outdated shortly after publication as new evidence has not been included. Automatic extraction of data from research articles can expedite the meta-analysis process and allow for automatic updates when new results become available. In this study, we propose a system for automatically extracting data from research abstracts and performing statistical analysis. MATERIALS AND METHODS: Our corpus consists of 1011 PubMed abstracts of breast cancer randomized controlled trials annotated with the core elements of clinical trials: Participants, Intervention, Control, and Outcomes (PICO). We proposed a BERT-based named entity recognition (NER) model to identify PICO information from research abstracts. After extracting the PICO information, we parse numeric outcomes to identify the number of patients having certain outcomes for statistical analysis. RESULTS: The NER model extracted PICO elements with relatively high accuracy, achieving F1-scores greater than 0.80 in most entities. We assessed the performance of the proposed system by reproducing the results of an existing meta-analysis. The data extraction step achieved high accuracy, however the statistical analysis step achieved low performance because abstracts sometimes lack all the required information. CONCLUSION: We proposed a system for automatically extracting data from research abstracts and performing statistical analysis. We evaluated the performance of the system by reproducing an existing meta-analysis and the system achieved a relatively good performance, though more substantiation is required.</t>
  </si>
  <si>
    <t>Mutinda, Faith Wavinya. Graduate School of Science and Technology, Nara Institute of Science and Technology, Nara, Japan. Liew, Kongmeng. Graduate School of Science and Technology, Nara Institute of Science and Technology, Nara, Japan. Yada, Shuntaro. Graduate School of Science and Technology, Nara Institute of Science and Technology, Nara, Japan. Wakamiya, Shoko. Graduate School of Science and Technology, Nara Institute of Science and Technology, Nara, Japan. Aramaki, Eiji. Graduate School of Science and Technology, Nara Institute of Science and Technology, Nara, Japan. aramaki@is.naist.jp.</t>
  </si>
  <si>
    <t>Mutinda, F. W. and Liew, K. and Yada, S. and Wakamiya, S. and Aramaki, E.</t>
  </si>
  <si>
    <t>10.1186/s12911-022-01897-4</t>
  </si>
  <si>
    <t>Breast Neoplasms/th [Therapy] and *Breast Neoplasms and Female and Humans and Natural Language Processing and PubMed</t>
  </si>
  <si>
    <t>1472-6947</t>
  </si>
  <si>
    <t>BMC Medical Informatics &amp; Decision Making</t>
  </si>
  <si>
    <t>Automatic data extraction to support meta-analysis statistical analysis: a case study on breast cancer</t>
  </si>
  <si>
    <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t>
  </si>
  <si>
    <t>06 18</t>
  </si>
  <si>
    <t>BMC Med Inf Decis Mak</t>
  </si>
  <si>
    <t>Meta-Analysis Research Support, Non-U.S. Gov't</t>
  </si>
  <si>
    <t>Mutinda, Faith Wavinya Liew, Kongmeng Yada, Shuntaro Wakamiya, Shoko Aramaki, Eiji and ASReview_relevant</t>
  </si>
  <si>
    <t>Tsubota_2022_JoofBiIn</t>
  </si>
  <si>
    <t>Systematic literature review (SLR) is a crucial method for clinicians and policymakers to make their decisions in a flood of new clinical studies. Because manual literature screening in SLR is a highly laborious task, its automation by natural language processing (NLP) has been welcomed. Although intervention is a key information for literature screening, NLP models for its detection in previous works have not shown adequate performance. In this work, we first design an algorithm for automated construction of high-quality intervention labels by utilizing information retrieved from a clinical trial database. We then design another algorithm for improving model's recall and F1 score by imposing adaptive weights on training instances in the loss function. The intervention detection model trained on the weighted datasets is tested with the Evidence-Based Medicine NLP (EBM-NLP) corpus, and shows 9.7% and 4.0% improvements respectively in recall and F1 score compared to the previous state-of-the-art model on the corpus. The proposed algorithms can boost automation of literature screening during SLR in the clinical domain.</t>
  </si>
  <si>
    <t>Tsubota, Tadashi. Deloitte Analytics R&amp;D, Deloitte Touche Tohmatsu LLC, 3-2-3 Marunouchi, Chiyoda-ku, Tokyo, 100-8360, Japan. Electronic address: tadashi.tsubota@tohmatsu.co.jp. Bollegala, Danushka. Department of Computer Science, University of Liverpool, Liverpool, L69 3BX, UK. Zhao, Yang. Deloitte Analytics R&amp;D, Deloitte Touche Tohmatsu LLC, 3-2-3 Marunouchi, Chiyoda-ku, Tokyo, 100-8360, Japan. Jin, Yingzi. Deloitte Analytics R&amp;D, Deloitte Touche Tohmatsu LLC, 3-2-3 Marunouchi, Chiyoda-ku, Tokyo, 100-8360, Japan. Kozu, Tomotake. Deloitte Analytics R&amp;D, Deloitte Touche Tohmatsu LLC, 3-2-3 Marunouchi, Chiyoda-ku, Tokyo, 100-8360, Japan.</t>
  </si>
  <si>
    <t>Tsubota, T. and Bollegala, D. and Zhao, Y. and Jin, Y. and Kozu, T.</t>
  </si>
  <si>
    <t>10.1016/j.jbi.2022.104185</t>
  </si>
  <si>
    <t>*Algorithms and Automation and Mass Screening and *Natural Language Processing and Research Report</t>
  </si>
  <si>
    <t>1532-0480</t>
  </si>
  <si>
    <t>Improvement of intervention information detection for automated clinical literature screening during systematic review</t>
  </si>
  <si>
    <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t>
  </si>
  <si>
    <t>J Biomed Inform</t>
  </si>
  <si>
    <t>Tsubota, Tadashi Bollegala, Danushka Zhao, Yang Jin, Yingzi Kozu, Tomotake S1532-0464(22)00194-0 and ASReview_relevant</t>
  </si>
  <si>
    <t>Oh_2022</t>
  </si>
  <si>
    <t>Drug-induced liver injury (DILI) is an adverse hepatic drug reaction that can potentially lead to life-threatening liver failure. Previously published work in the scientific literature on DILI has provided valuable insights for the understanding of hepatotoxicity as well as drug development. However, the manual search of scientific literature in PubMed is laborious. Natural language processing (NLP) techniques have been developed to decipher and understand the meaning of human language by extracting useful information from unstructured text data. In particular, NLP along with artificial intelligence (AI)/machine learning (ML) techniques may allow automatic processing of the DILI literature, but useful methods are yet to be demonstrated. To address this challenge, we have developed an integrated NLP/ML classification model to identify DILI -related literature using only paper titles and abstracts. We used 14,203 publications provided by the Critical Assessment of Massive Data Analysis (CAMDA) challenge, employing word vectorization techniques in NLP coupled with machine learning methods. Classification modeling was performed using 2/3 of the data for training and the remainder for testing in internal validation. The best performance was achieved using a linear support vector machine (SVM) model that combined vectors derived from term frequency-inverse document frequency (TF-IDF) and Word2Vec, achieving an accuracy of 95.0% and an F1-score of 95.0%. The final SVM model built using all 14,203 publications was tested on independent datasets, resulting in accuracies of 92.5%, 96.3%, and 98.3%, and F1-scores of 93.5%, 86.1%, and 75.6% for three test sets (T1-T3). The SVM model was tested on four external validation sets (V1-V4), resulting in accuracies of 92.0%, 96.2%, 98.3%, and 93.1%, and F1-scores of 92.4%, 82.9%, 75.0%, and 93.3%.</t>
  </si>
  <si>
    <t>J.O. Deasy, Department of Medical Physics, Memorial Sloan Kettering Cancer Center, New York, NY, United States</t>
  </si>
  <si>
    <t>Oh, J. H. and Tannenbaum, A. and Deasy, J. O.</t>
  </si>
  <si>
    <t>10.1101/2022.08.10.503489</t>
  </si>
  <si>
    <t>adverse drug reaction and artificial intelligence and data analysis and drug-induced liver injury and human and linear support vector machine and machine learning and Medline and natural language processing and scientific literature and systematic review</t>
  </si>
  <si>
    <t>Automatic identification of drug-induced liver injury literature using natural language processing and machine learning methods</t>
  </si>
  <si>
    <t>https://www.embase.com/search/results?subaction=viewrecord&amp;id=L2020672026&amp;from=export http://dx.doi.org/10.1101/2022.08.10.503489</t>
  </si>
  <si>
    <t>L2020672026 and 2022-11-22 and ASReview_relevant</t>
  </si>
  <si>
    <t>(Oh J.H.; Tannenbaum A.; Deasy J.O., ohj@mskcc.org) Department of Medical Physics, Memorial Sloan Kettering Cancer Center, New York, NY, United States</t>
  </si>
  <si>
    <t>Lee_2022_BMI.DM</t>
  </si>
  <si>
    <t>The relationship between biomedical entities is complex, and many of them have not yet been identified. For many biomedical research areas including drug discovery, it is of paramount importance to identify the relationships that have already been established through a comprehensive literature survey. However, manually searching through literature is difficult as the amount of biomedical publications continues to increase. Therefore, the relation classification task, which automatically mines meaningful relations from the literature, is spotlighted in the field of biomedical text mining. By applying relation classification techniques to the accumulated biomedical literature, existing semantic relations between biomedical entities that can help to infer previously unknown relationships are efficiently grasped. To develop semantic relation classification models, which is a type of supervised machine learning, it is essential to construct a training dataset that is manually annotated by biomedical experts with semantic relations among biomedical entities. Any advanced model must be trained on a dataset with reliable quality and meaningful scale to be deployed in the real world and can assist biologists in their research. In addition, as the number of such public datasets increases, the performance of machine learning algorithms can be accurately revealed and compared by using those datasets as a benchmark for model development and improvement. In this paper, we aim to build such a dataset. Along with that, to validate the usability of the dataset as training data for relation classification models and to improve the performance of the relation extraction task, we built a relation classification model based on Bidirectional Encoder Representations from Transformers (BERT) trained on our dataset, applying our newly proposed fine-tuning methodology. In experiments comparing performance among several models based on different deep learning algorithms, our model with the proposed fine-tuning methodology showed the best performance. The experimental results show that the constructed training dataset is an important information resource for the development and evaluation of semantic relation extraction models. Furthermore, relation extraction performance can be improved by integrating our proposed fine-tuning methodology. Therefore, this can lead to the promotion of future text mining research in the biomedical field.</t>
  </si>
  <si>
    <t>Lee, Yeawon. Department of Library and Information Science, Yonsei University, Seoul, South Korea. Son, Jinseok. Department of Digital Analytics, Yonsei University, Seoul, South Korea. Song, Min. Department of Library and Information Science, Yonsei University, Seoul, South Korea. min.song@yonsei.ac.kr.</t>
  </si>
  <si>
    <t>Lee, Y. and Son, J. and Song, M.</t>
  </si>
  <si>
    <t>10.1186/s12911-022-01977-5</t>
  </si>
  <si>
    <t>Algorithms and Data Mining/mt [Methods] and *Data Mining and Humans and Publications and *Semantics and Supervised Machine Learning</t>
  </si>
  <si>
    <t>BertSRC: transformer-based semantic relation classification</t>
  </si>
  <si>
    <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t>
  </si>
  <si>
    <t>Lee, Yeawon Son, Jinseok Song, Min and ASReview_relevant</t>
  </si>
  <si>
    <t>Su_2022_BMCBio</t>
  </si>
  <si>
    <t>BACKGROUND: Recently, automatically extracting biomedical relations has been a significant subject in biomedical research due to the rapid growth of biomedical literature. Since the adaptation to the biomedical domain, the transformer-based BERT models have produced leading results on many biomedical natural language processing tasks. In this work, we will explore the approaches to improve the BERT model for relation extraction tasks in both the pre-training and fine-tuning stages of its applications. In the pre-training stage, we add another level of BERT adaptation on sub-domain data to bridge the gap between domain knowledge and task-specific knowledge. Also, we propose methods to incorporate the ignored knowledge in the last layer of BERT to improve its fine-tuning. RESULTS: The experiment results demonstrate that our approaches for pre-training and fine-tuning can improve the BERT model performance. After combining the two proposed techniques, our approach outperforms the original BERT models with averaged F1 score improvement of 2.1% on relation extraction tasks. Moreover, our approach achieves state-of-the-art performance on three relation extraction benchmark datasets. CONCLUSIONS: The extra pre-training step on sub-domain data can help the BERT model generalization on specific tasks, and our proposed fine-tuning mechanism could utilize the knowledge in the last layer of BERT to boost the model performance. Furthermore, the combination of these two approaches further improves the performance of BERT model on the relation extraction tasks.</t>
  </si>
  <si>
    <t>Su, Peng. Department of Computer and Information Science, Biomedical Text Mining Lab, University of Delaware, Newark, USA. psu@udel.edu. Vijay-Shanker, K. Department of Computer and Information Science, Biomedical Text Mining Lab, University of Delaware, Newark, USA.</t>
  </si>
  <si>
    <t>Su, P. and Vijay-Shanker, K.</t>
  </si>
  <si>
    <t>10.1186/s12859-022-04642-w</t>
  </si>
  <si>
    <t>Biomedical Research/mt [Methods] and *Biomedical Research and Data Mining/mt [Methods] and *Data Mining and Electric Power Supplies and Natural Language Processing and Publications</t>
  </si>
  <si>
    <t>Investigation of improving the pre-training and fine-tuning of BERT model for biomedical relation extraction</t>
  </si>
  <si>
    <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t>
  </si>
  <si>
    <t>Su, Peng Vijay-Shanker, K and ASReview_relevant</t>
  </si>
  <si>
    <t>Li_2022_BMI.DM</t>
  </si>
  <si>
    <t>BACKGROUND: Natural language processing (NLP) tasks in the health domain often deal with limited amount of labeled data due to high annotation costs and naturally rare observations. To compensate for the lack of training data, health NLP researchers often have to leverage knowledge and resources external to a task at hand. Recently, pretrained large-scale language models such as the Bidirectional Encoder Representations from Transformers (BERT) have been proven to be a powerful way of learning rich linguistic knowledge from massive unlabeled text and transferring that knowledge to downstream tasks. However, previous downstream tasks often used training data at such a large scale that is unlikely to obtain in the health domain. In this work, we aim to study whether BERT can still benefit downstream tasks when training data are relatively small in the context of health NLP. METHOD: We conducted a learning curve analysis to study the behavior of BERT and baseline models as training data size increases. We observed the classification performance of these models on two disease diagnosis data sets, where some diseases are naturally rare and have very limited observations (fewer than 2 out of 10,000). The baselines included commonly used text classification models such as sparse and dense bag-of-words models, long short-term memory networks, and their variants that leveraged external knowledge. To obtain learning curves, we incremented the amount of training examples per disease from small to large, and measured the classification performance in macro-averaged [Formula: see text] score. RESULTS: On the task of classifying all diseases, the learning curves of BERT were consistently above all baselines, significantly outperforming them across the spectrum of training data sizes. But under extreme situations where only one or two training documents per disease were available, BERT was outperformed by linear classifiers with carefully engineered bag-of-words features. CONCLUSION: As long as the amount of training documents is not extremely few, fine-tuning a pretrained BERT model is a highly effective approach to health NLP tasks like disease classification. However, in extreme cases where each class has only one or two training documents and no more will be available, simple linear models using bag-of-words features shall be considered.</t>
  </si>
  <si>
    <t>Li, Xuedong. College of Computer Science, Sichuan University, Chengdu, China. Yuan, Walter. MobLab Inc., Pasadena, CA, USA. Peng, Dezhong. College of Computer Science, Sichuan University, Chengdu, China. Mei, Qiaozhu. School of Information, University of Michigan, Ann Arbor, MI, USA. Wang, Yue. School of Information and Library Science, University of North Carolina at Chapel Hill, Chapel Hill, NC, USA. wangyue@email.unc.edu.</t>
  </si>
  <si>
    <t>Li, X. and Yuan, W. and Peng, D. and Mei, Q. and Wang, Y.</t>
  </si>
  <si>
    <t>10.1186/s12911-022-01829-2</t>
  </si>
  <si>
    <t>Suppl 9</t>
  </si>
  <si>
    <t>Humans and Language and *Learning Curve and *Natural Language Processing</t>
  </si>
  <si>
    <t>When BERT meets Bilbo: a learning curve analysis of pretrained language model on disease classification</t>
  </si>
  <si>
    <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t>
  </si>
  <si>
    <t>Research Support, Non-U.S. Gov't Research Support, N.I.H., Extramural</t>
  </si>
  <si>
    <t>Li, Xuedong Yuan, Walter Peng, Dezhong Mei, Qiaozhu Wang, Yue and ASReview_relevant</t>
  </si>
  <si>
    <t>Wewering_2022_Cliandtrasci</t>
  </si>
  <si>
    <t>Monitoring the occurrence of adverse events in the scientific literature is a mandatory process in drug marketing surveillance. This is a very time-consuming and complex task to fulfill the compliance and, most importantly, to ensure patient safety. Therefore, a machine learning (ML) algorithm has been trained to support this manual intellectual review process, by automatically providing a classification of the literature articles into two types. An algorithm has been designed to automatically classify "relevant articles" which are reporting any kind of drug safety relevant information, and those which are not reporting an adverse drug reaction as "not relevant." The review process is consisted of many rules and aspects which needed to be taken into consideration. Therefore, for the training of the algorithm, thousands of documents from previous screenings have been used. After several iterations of adjustments and fine tuning, the ML approach is definitively a great achievement in pre-sorting the articles into "relevant" and "non-relevant" and supporting the intellectual review process.</t>
  </si>
  <si>
    <t>Wewering, Sonja. Scientific &amp; Competitive Intelligence, Bayer AG, Wuppertal, Germany. Pietsch, Claudia. Scientific &amp; Competitive Intelligence, Bayer AG, Wuppertal, Germany. Sumner, Marc. Averbis GmbH, Freiburg, Germany. Marko, Kornel. Averbis GmbH, Freiburg, Germany. Lulf-Averhoff, Anna-Theresa. Scientific &amp; Competitive Intelligence, Bayer AG, Wuppertal, Germany. Baehrens, David. Averbis GmbH, Freiburg, Germany.</t>
  </si>
  <si>
    <t>Wewering, S. and Pietsch, C. and Sumner, M. and Marko, K. and Lulf-Averhoff, A. T. and Baehrens, D.</t>
  </si>
  <si>
    <t>10.1111/cts.13268</t>
  </si>
  <si>
    <t>Drug-Related Side Effects and Adverse Reactions/di [Diagnosis] and Drug-Related Side Effects and Adverse Reactions/ep [Epidemiology] and *Drug-Related Side Effects and Adverse Reactions and Humans and *Machine Learning and Patient Safety and Publications</t>
  </si>
  <si>
    <t>1752-8062</t>
  </si>
  <si>
    <t>1500-1506</t>
  </si>
  <si>
    <t>Clinical and translational science</t>
  </si>
  <si>
    <t>Machine learning approach to identify adverse events in scientific biomedical literature</t>
  </si>
  <si>
    <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t>
  </si>
  <si>
    <t>Clin Transl Sci</t>
  </si>
  <si>
    <t>Wewering, Sonja Pietsch, Claudia Sumner, Marc Marko, Kornel Lulf-Averhoff, Anna-Theresa Baehrens, David and ASReview_relevant</t>
  </si>
  <si>
    <t>Li_2022_JMIRMediInfo</t>
  </si>
  <si>
    <t>BACKGROUND: With the rapid expansion of biomedical literature, biomedical information extraction has attracted increasing attention from researchers. In particular, relation extraction between 2 entities is a long-term research topic. OBJECTIVE: This study aimed to perform 2 multiclass relation extraction tasks of Biomedical Natural Language Processing Workshop 2019 Open Shared Tasks: relation extraction of Bacteria-Biotope (BB-rel) task and binary relation extraction of plant seed development (SeeDev-binary) task. In essence, these 2 tasks are aimed at extracting the relation between annotated entity pairs from biomedical texts, which is a challenging problem. METHODS: Traditional research methods adopted feature- or kernel-based methods and achieved good performance. For these tasks, we propose a deep learning model based on a combination of several distributed features, such as domain-specific word embedding, part-of-speech embedding, entity-type embedding, distance embedding, and position embedding. The multi-head attention mechanism is used to extract the global semantic features of an entire sentence. Meanwhile, we introduced a dependency-type feature and the shortest dependency path connecting 2 candidate entities in the syntactic dependency graph to enrich the feature representation. RESULTS: Experiments show that our proposed model has excellent performance in biomedical relation extraction, achieving F&lt;sub&gt;1&lt;/sub&gt; scores of 65.56% and 38.04% on the test sets of the BB-rel and SeeDev-binary tasks. Especially in the SeeDev-binary task, the F&lt;sub&gt;1&lt;/sub&gt; score of our model is superior to that of other existing models and achieves state-of-the-art performance. CONCLUSIONS: We demonstrated that the multi-head attention mechanism can learn relevant syntactic and semantic features in different representation subspaces and different positions to extract comprehensive feature representation. Moreover, syntactic dependency features can improve the performance of the model by learning dependency relation between the entities in biomedical texts.</t>
  </si>
  <si>
    <t>Li, Yongbin. School of Medical Information Engineering, Zunyi Medical University, Zunyi, China. Hui, Linhu. School of Medical Information Engineering, Zunyi Medical University, Zunyi, China. Zou, Liping. School of Medical Information Engineering, Zunyi Medical University, Zunyi, China. Li, Huyang. School of Medical Information Engineering, Zunyi Medical University, Zunyi, China. Xu, Luo. School of Medical Information Engineering, Zunyi Medical University, Zunyi, China. Wang, Xiaohua. School of Medical Information Engineering, Zunyi Medical University, Zunyi, China. Chua, Stephanie. Faculty of Computer Science and Information Technology, University Malaysia Sarawak, Sarawak, Malaysia.</t>
  </si>
  <si>
    <t>Li, Y. and Hui, L. and Zou, L. and Li, H. and Xu, L. and Wang, X. and Chua, S.</t>
  </si>
  <si>
    <t>10.2196/41136</t>
  </si>
  <si>
    <t>2291-9694</t>
  </si>
  <si>
    <t>e41136</t>
  </si>
  <si>
    <t>JMIR Medical Informatics</t>
  </si>
  <si>
    <t>Relation Extraction in Biomedical Texts Based on Multi-Head Attention Model With Syntactic Dependency Feature: Modeling Study</t>
  </si>
  <si>
    <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t>
  </si>
  <si>
    <t>JMIR Med Inform</t>
  </si>
  <si>
    <t>Li, Yongbin Hui, Linhu Zou, Liping Li, Huyang Xu, Luo Wang, Xiaohua Chua, Stephanie and ASReview_relevant</t>
  </si>
  <si>
    <t>Bhasuran_2022</t>
  </si>
  <si>
    <t>In biomedicine, facts about relations between entities (disease, gene, drug, etc.) are hidden in the large trove of 30 million scientific publications. The curated information is proven to play an important role in various applications such as drug repurposing and precision medicine. Recently, due to the advancement in deep learning a transformer architecture named BERT (Bidirectional Encoder Representations from Transformers) has been proposed. This pretrained language model trained using the Books Corpus with 800M words and English Wikipedia with 2500M words reported state of the art results in various NLP (Natural Language Processing) tasks including relation extraction. It is a widely accepted notion that due to the word distribution shift, general domain models exhibit poor performance in information extraction tasks of the biomedical domain. Due to this, an architecture is later adapted to the biomedical domain by training the language models using 28 million scientific literatures from PubMed and PubMed central. This chapter presents a protocol for relation extraction using BERT by discussing state-of-the-art for BERT versions in the biomedical domain such as BioBERT. The protocol emphasis on general BERT architecture, pretraining and fine tuning, leveraging biomedical information, and finally a knowledge graph infusion to the BERT model layer.</t>
  </si>
  <si>
    <t>B. Bhasuran, Bakar Computational Health Sciences Institute, University of California, San Francisco, CA, United States</t>
  </si>
  <si>
    <t>Bhasuran, B.</t>
  </si>
  <si>
    <t>10.1007/978-1-0716-2305-3_12</t>
  </si>
  <si>
    <t>bidirectional encoder representations from transformers and data extraction and data mining and deep learning and human and machine learning and natural language processing</t>
  </si>
  <si>
    <t>1940-6029 1064-3745</t>
  </si>
  <si>
    <t>221-235</t>
  </si>
  <si>
    <t>BioBERT and Similar Approaches for Relation Extraction</t>
  </si>
  <si>
    <t>https://www.embase.com/search/results?subaction=viewrecord&amp;id=L638360121&amp;from=export http://dx.doi.org/10.1007/978-1-0716-2305-3_12</t>
  </si>
  <si>
    <t>Methods Mol. Biol.</t>
  </si>
  <si>
    <t>Chapter</t>
  </si>
  <si>
    <t>L638360121 and 2022-07-06 and 2022-08-02 and ASReview_relevant</t>
  </si>
  <si>
    <t>(Bhasuran B., balubhasuran08@gmail.com) DRDO-BU Center for Life Sciences, Bharathiar University Campus, Tamilnadu, Coimbatore, India</t>
  </si>
  <si>
    <t>Li_2022_IEJoofBianHeIn</t>
  </si>
  <si>
    <t>Chemical-induced disease (CID) relation extraction from biomedical articles plays an important role in disease treatment and drug development. Existing methods are insufficient for capturing complete document level semantic information due to ignoring semantic information of entities in different sentences. In this work, we proposed an effective document-level relation extraction model to automatically extract intra-/inter-sentential CID relations from articles. Firstly, our model employed BERT to generate contextual semantic representations of the title, abstract and shortest dependency paths (SDPs). Secondly, to enhance the semantic representation of the whole document, cross attention with self-attention (named cross2self-attention) between abstract, title and SDPs was proposed to learn the mutual semantic information. Thirdly, to distinguish the importance of the target entity in different sentences, the Gaussian probability distribution was utilized to compute the weights of the co-occurrence sentence and its adjacent entity sentences. More complete semantic information of the target entity is collected from all entities occurring in the document via our presented document-level R-BERT (DocR-BERT). Finally, the related representations were concatenated and fed into the softmax function to extract CIDs. We evaluated the model on the CDR corpus provided by BioCreative V. The proposed model without external resources is superior in performance as compared with other state-of-the-art models (our model achieves 53.5%, 70%, and 63.7% of the F1-score on inter-/intra-sentential and overall CDR dataset). The experimental results indicate that cross2self-attention, the Gaussian probability distribution and DocR-BERT can effectively improve the CID extraction performance. Furthermore, the mutual semantic information learned by the cross self-attention from abstract towards title can significantly influence the extraction performance of document-level biomedical relation extraction tasks.</t>
  </si>
  <si>
    <t>H. Chen, School of Computer Science, China West Normal University, Nanchong, China</t>
  </si>
  <si>
    <t>Li, Z. and Chen, H. and Qi, R. and Lin, H. and Chen, H.</t>
  </si>
  <si>
    <t>10.1109/JBHI.2021.3116769</t>
  </si>
  <si>
    <t>article and artificial neural network and biostatistics and chemically induced disorder and deep learning and drug development and human and learning algorithm and machine learning and nerve cell network and normal distribution and sensitivity and specificity and speech intelligibility and time series analysis and training</t>
  </si>
  <si>
    <t>1341-1352</t>
  </si>
  <si>
    <t>DocR-BERT: Document-Level R-BERT for Chemical-Induced Disease Relation Extraction via Gaussian Probability Distribution</t>
  </si>
  <si>
    <t>https://www.embase.com/search/results?subaction=viewrecord&amp;id=L2015508107&amp;from=export http://dx.doi.org/10.1109/JBHI.2021.3116769</t>
  </si>
  <si>
    <t>L2015508107 and 2021-11-12 and 2022-04-15 and ASReview_relevant</t>
  </si>
  <si>
    <t>Raja_2022_MeinMoBi</t>
  </si>
  <si>
    <t>The published biomedical articles are the best source of knowledge to understand the importance of biomedical entities such as disease, drugs, and their role in different patient population groups. The number of biomedical literature available and being published is increasing at an exponential rate with the use of large scale experimental techniques. Manual extraction of such information is becoming extremely difficult because of the huge number of biomedical literature available. Alternatively, text mining approaches receive much interest within biomedicine by providing automatic extraction of such information in more structured format from the unstructured biomedical text. Here, a text mining protocol to extract the patient population information, to identify the disease and drug mentions in PubMed titles and abstracts, and a simple information retrieval approach to retrieve a list of relevant documents for a user query are presented. The text mining protocol presented in this chapter is useful for retrieving information on drugs for patients with a specific disease. The protocol covers three major text mining tasks, namely, information retrieval, information extraction, and knowledge discovery.</t>
  </si>
  <si>
    <t>Raja, Kalpana. Regenerative Biology, Morgridge Institute for Research, Madison, WI, USA. kalpana.rajaa@gmail.com.</t>
  </si>
  <si>
    <t>Raja, K.</t>
  </si>
  <si>
    <t>10.1007/978-1-0716-2305-3_1</t>
  </si>
  <si>
    <t>Data Mining/mt [Methods] and *Data Mining and Humans and PubMed and *Publications</t>
  </si>
  <si>
    <t>1940-6029</t>
  </si>
  <si>
    <t>1-16</t>
  </si>
  <si>
    <t>Methods in Molecular Biology</t>
  </si>
  <si>
    <t>Biomedical Literature Mining and Its Components</t>
  </si>
  <si>
    <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t>
  </si>
  <si>
    <t>Methods Mol Biol</t>
  </si>
  <si>
    <t>Raja, Kalpana and ASReview_relevant</t>
  </si>
  <si>
    <t>Han_2022_FrinPh</t>
  </si>
  <si>
    <t>Background: Biomedical named entity recognition is one of the important tasks of biomedical literature mining. With the development of natural language processing technology, many deep learning models are used to extract valuable information from the biomedical literature, which promotes the development of effective BioNER models. However, for specialized domains with diverse and complex contexts and a richer set of semantically related entity types (e.g., drug molecules, targets, pathways, etc., in the biomedical domain), whether the dependencies of these drugs, diseases, and targets can be helpful still needs to be explored. Method: Providing additional dependency information beyond context, a method based on the graph attention network and BERT pre-training model named MKGAT is proposed to improve BioNER performance in the biomedical domain. To enhance BioNER by using external dependency knowledge, we integrate BERT-processed text embeddings and entity dependencies to construct better entity embedding representations for biomedical named entity recognition. Results: The proposed method obtains competitive accuracy and higher efficiency than the state-of-the-art method on three datasets, namely, NCBI-disease corpus, BC2GM, and BC5CDR-chem, with a precision of 90.71%, 88.19%, and 95.71%, recall of 92.52%, 88.05%, and 95.62%, and F1-scores of 91.61%, 88.12%, and 95.66%, respectively, which performs better than existing methods. Conclusion: Drug, disease, and protein dependencies can allow entities to be better represented in neural networks, thereby improving the performance of BioNER.</t>
  </si>
  <si>
    <t>X. Wang, College of Computer Science and Technology, China University of Petroleum (East China), Qingdao, China</t>
  </si>
  <si>
    <t>Han, P. and Li, X. and Wang, X. and Wang, S. and Gao, C. and Chen, W.</t>
  </si>
  <si>
    <t>10.3389/fphar.2022.1020759</t>
  </si>
  <si>
    <t>accuracy and article and attention network and bibliographic database and biomedical named entity recognition and controlled study and data extraction and data mining and drug effect and graph attention network and intermethod comparison and knowledge and medical research and natural language processing and semantics</t>
  </si>
  <si>
    <t>1663-9812</t>
  </si>
  <si>
    <t>Frontiers in Pharmacology</t>
  </si>
  <si>
    <t>Exploring the effects of drug, disease, and protein dependencies on biomedical named entity recognition: A comparative analysis</t>
  </si>
  <si>
    <t>https://www.embase.com/search/results?subaction=viewrecord&amp;id=L2020938317&amp;from=export http://dx.doi.org/10.3389/fphar.2022.1020759</t>
  </si>
  <si>
    <t>L2020938317 and 2023-01-10 and 2023-01-17 and ASReview_relevant</t>
  </si>
  <si>
    <t>Luo_2022_BrinBi</t>
  </si>
  <si>
    <t>Automated relation extraction (RE) from biomedical literature is critical for many downstream text mining applications in both research and real-world settings. However, most existing benchmarking datasets for biomedical RE only focus on relations of a single type (e.g. protein-protein interactions) at the sentence level, greatly limiting the development of RE systems in biomedicine. In this work, we first review commonly used named entity recognition (NER) and RE datasets. Then, we present a first-of-its-kind biomedical relation extraction dataset (BioRED) with multiple entity types (e.g. gene/protein, disease, chemical) and relation pairs (e.g. gene-disease; chemical-chemical) at the document level, on a set of 600 PubMed abstracts. Furthermore, we label each relation as describing either a novel finding or previously known background knowledge, enabling automated algorithms to differentiate between novel and background information. We assess the utility of BioRED by benchmarking several existing state-of-the-art methods, including Bidirectional Encoder Representations from Transformers (BERT)-based models, on the NER and RE tasks. Our results show that while existing approaches can reach high performance on the NER task (F-score of 89.3%), there is much room for improvement for the RE task, especially when extracting novel relations (F-score of 47.7%). Our experiments also demonstrate that such a rich dataset can successfully facilitate the development of more accurate, efficient and robust RE systems for biomedicine. Availability: The BioRED dataset and annotation guidelines are freely available at https://ftp.ncbi.nlm.nih.gov/pub/lu/BioRED/.</t>
  </si>
  <si>
    <t>Luo, Ling.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Wei, Chih-Hsuan. National Center for Biotechnology Information (NCBI), National Library of Medicine (NLM), National Institutes of Health (NIH), Bethesda, MD 20894, USA. Arighi, Cecilia N. University of Delaware, Newark, DE 19716, USA. Lu, Zhiyong. National Center for Biotechnology Information (NCBI), National Library of Medicine (NLM), National Institutes of Health (NIH), Bethesda, MD 20894, USA.</t>
  </si>
  <si>
    <t>Luo, L. and Lai, P. T. and Wei, C. H. and Arighi, C. N. and Lu, Z.</t>
  </si>
  <si>
    <t>10.1093/bib/bbac282</t>
  </si>
  <si>
    <t>*Algorithms and *Data Mining and Proteins and PubMed and 0 (Proteins)</t>
  </si>
  <si>
    <t>1477-4054</t>
  </si>
  <si>
    <t>Briefings in Bioinformatics</t>
  </si>
  <si>
    <t>BioRED: a rich biomedical relation extraction dataset</t>
  </si>
  <si>
    <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t>
  </si>
  <si>
    <t>09 20</t>
  </si>
  <si>
    <t>Brief Bioinform</t>
  </si>
  <si>
    <t>Research Support, N.I.H., Extramural Research Support, N.I.H., Intramural</t>
  </si>
  <si>
    <t>Using Smart Source Parsing 09 Luo, Ling Lai, Po-Ting Wei, Chih-Hsuan Arighi, Cecilia N Lu, Zhiyong bbac282 and ASReview_relevant</t>
  </si>
  <si>
    <t>Bhasuran_2022_MeinMoBi</t>
  </si>
  <si>
    <t>The major outcomes and insights of scientific research and clinical study end up in the form of publication or clinical record in an unstructured text format. Due to advancements in biomedical research, the growth of published literature is getting tremendous large in recent years. The scientists and clinical researchers are facing a big challenge to stay current with the knowledge and to extract hidden information from this sheer quantity of millions of published biomedical literature. The potential one-stop automated solution to this problem is biomedical literature mining. One of the long-standing goals in biology is to discover the disease-causing genes and their specific roles in personalized precision medicine and drug repurposing. However, the empirical approaches and clinical affirmation are expensive and time-consuming. In silico approach using text mining to identify the disease causing genes can contribute towards biomarker discovery. This chapter presents a protocol on combining literature mining and machine learning for predicting biomedical discoveries with a special emphasis on gene-disease relation based discovery. The protocol is presented as a literature based discovery (LBD) pipeline for gene-disease based discovery. The protocol includes our web based tools: (1) DNER (Disease Named Entity Recognizer) for disease entity recognition, (2) BCCNER (Bidirectional, Contextual clues Named Entity Tagger) for gene/protein entity recognition, (3) DisGeReExT (Disease-Gene Relation Extractor) for statistically validated results and visualization, and (4) a newly introduced deep learning based method for association discovery. Our proposed deep learning based method can be generalized and applied to other important biomedical discoveries focusing on entities such as drug/chemical, or miRNA.</t>
  </si>
  <si>
    <t>Bhasuran, Balu. DRDO-BU Center for Life Sciences, Bharathiar University Campus, Coimbatore, Tamilnadu, India. balubhasuran08@gmail.com. Bhasuran, Balu. Bakar Computational Health Sciences Institute, University of California, San Francisco, CA, USA. balubhasuran08@gmail.com.</t>
  </si>
  <si>
    <t>10.1007/978-1-0716-2305-3_7</t>
  </si>
  <si>
    <t>*Biomedical Research and Data Mining/mt [Methods] and Drug Repositioning and *Machine Learning</t>
  </si>
  <si>
    <t>123-140</t>
  </si>
  <si>
    <t>Combining Literature Mining and Machine Learning for Predicting Biomedical Discoveries</t>
  </si>
  <si>
    <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t>
  </si>
  <si>
    <t>Bhasuran, Balu and ASReview_relevant</t>
  </si>
  <si>
    <t>Zhang_2022_BMCBio</t>
  </si>
  <si>
    <t>BACKGROUND: Biomedical named entity recognition (BioNER) is a basic and important task for biomedical text mining with the purpose of automatically recognizing and classifying biomedical entities. The performance of BioNER systems directly impacts downstream applications. Recently, deep neural networks, especially pre-trained language models, have made great progress for BioNER. However, because of the lack of high-quality and large-scale annotated data and relevant external knowledge, the capability of the BioNER system remains limited. RESULTS: In this paper, we propose a novel fully-shared multi-task learning model based on the pre-trained language model in biomedical domain, namely BioBERT, with a new attention module to integrate the auto-processed syntactic information for the BioNER task. We have conducted numerous experiments on seven benchmark BioNER datasets. The proposed best multi-task model obtains F1 score improvements of 1.03% on BC2GM, 0.91% on NCBI-disease, 0.81% on Linnaeus, 1.26% on JNLPBA, 0.82% on BC5CDR-Chemical, 0.87% on BC5CDR-Disease, and 1.10% on Species-800 compared to the single-task BioBERT model. CONCLUSION: The results demonstrate our model outperforms previous studies on all datasets. Further analysis and case studies are also provided to prove the importance of the proposed attention module and fully-shared multi-task learning method used in our model.</t>
  </si>
  <si>
    <t>Zhang, Zhiyu. Department of Computer Science, National Tsing Hua University, Hsinchu, Taiwan. Chen, Arbee L P. Department of Computer Science, National Tsing Hua University, Hsinchu, Taiwan. arbee@asia.edu.tw. Chen, Arbee L P. Department of Computer Science and Information Engineering, Asia University, Taichung, Taiwan. arbee@asia.edu.tw.</t>
  </si>
  <si>
    <t>Zhang, Z. and Chen, A. L. P.</t>
  </si>
  <si>
    <t>10.1186/s12859-022-04994-3</t>
  </si>
  <si>
    <t>Data Mining/mt [Methods] and *Data Mining and *Neural Networks, Computer and Benchmarking and Language and Attention</t>
  </si>
  <si>
    <t>Biomedical named entity recognition with the combined feature attention and fully-shared multi-task learning</t>
  </si>
  <si>
    <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t>
  </si>
  <si>
    <t>Zhang, Zhiyu Chen, Arbee L P and ASReview_relevant</t>
  </si>
  <si>
    <t>Xue_2022_CI.N</t>
  </si>
  <si>
    <t>Entity relationship extraction is one of the key areas of information extraction and is an important research content in the field of natural language processing. Based on past research, this paper proposes a combined extraction model based on a multi-headed attention neural network. Based on the BERT training model architecture, this paper extracts textual entities and relations tasks. At the same time, it integrates the naming entity feature, the terminology labeling characteristics, and the training relationship. The multi-attention mechanism and improved neural structures are added to the model to enhance the characteristic extraction capacity of the model. By studying the parameters of the multi-head attention mechanism, it is shown that the optimal parameters of the multi-head attention are h = 8, dv = 16, and the classification effect of the model is the best at this time. After experimental analysis, comparing the traditional text entity relationship extraction model and the multi-head attention neural network joint extraction model, the model entity relationship extraction effect was evaluated from the aspects of comprehensive evaluation index F1, accuracy rate P, and system time consumed. Experiments show: First, in the accuracy indicator, Xception performance is best, reaching 87.7%, indicating that the model extraction feature effect is enhanced. Second, with the increase of the number of iterative times, the verification set curve and the training set curve have increased to 96% and 98%, respectively, and the model has a strong generalization ability. Third, the model completes the extraction of all data in the test set in 1005 ms, which is an acceptable speed. Therefore, the model test results in this article are good, with a strong practical value.</t>
  </si>
  <si>
    <t>Xue, Yafei. School of Computer and Information, Hohai University, Nanjing, Jiangsu 211100, China. Xue, Yafei. Department of Information Science and Technology, Nanjing Normal University Zhongbei College, Nanjing, Jiangsu 210046, China. Zhu, Jing. School of Computer and Information, Hohai University, Nanjing, Jiangsu 211100, China. Zhu, Jing. College of Computer and Information Engineering, Xinjiang Agricultural University, Wulumuqi, Xinjiang 830052, China. Lyu, Jing. Department of Information Science and Technology, Nanjing Normal University Zhongbei College, Nanjing, Jiangsu 210046, China.</t>
  </si>
  <si>
    <t>Xue, Y. and Zhu, J. and Lyu, J.</t>
  </si>
  <si>
    <t>10.1155/2022/1530295</t>
  </si>
  <si>
    <t>Data Mining/mt [Methods] and *Natural Language Processing and *Neural Networks, Computer</t>
  </si>
  <si>
    <t>1687-5273</t>
  </si>
  <si>
    <t>Computational Intelligence &amp; Neuroscience</t>
  </si>
  <si>
    <t>Construction and Application of Text Entity Relation Joint Extraction Model Based on Multi-Head Attention Neural Network</t>
  </si>
  <si>
    <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t>
  </si>
  <si>
    <t>Comput Intell Neurosci</t>
  </si>
  <si>
    <t>Xue, Yafei Zhu, Jing Lyu, Jing and ASReview_relevant</t>
  </si>
  <si>
    <t>Zheng_2022_BMCBio</t>
  </si>
  <si>
    <t>BACKGROUND: Automatic and accurate recognition of various biomedical named entities from literature is an important task of biomedical text mining, which is the foundation of extracting biomedical knowledge from unstructured texts into structured formats. Using the sequence labeling framework and deep neural networks to implement biomedical named entity recognition (BioNER) is a common method at present. However, the above method often underutilizes syntactic features such as dependencies and topology of sentences. Therefore, it is an urgent problem to be solved to integrate semantic and syntactic features into the BioNER model. RESULTS: In this paper, we propose a novel biomedical named entity recognition model, named BioByGANS (BioBERT/SpaCy-Graph Attention Network-Softmax), which uses a graph to model the dependencies and topology of a sentence and formulate the BioNER task as a node classification problem. This formulation can introduce more topological features of language and no longer be only concerned about the distance between words in the sequence. First, we use periods to segment sentences and spaces and symbols to segment words. Second, contextual features are encoded by BioBERT, and syntactic features such as part of speeches, dependencies and topology are preprocessed by SpaCy respectively. A graph attention network is then used to generate a fusing representation considering both the contextual features and syntactic features. Last, a softmax function is used to calculate the probabilities and get the results. We conduct experiments on 8 benchmark datasets, and our proposed model outperforms existing BioNER state-of-the-art methods on the BC2GM, JNLPBA, BC4CHEMD, BC5CDR-chem, BC5CDR-disease, NCBI-disease, Species-800, and LINNAEUS datasets, and achieves F1-scores of 85.15%, 78.16%, 92.97%, 94.74%, 87.74%, 91.57%, 75.01%, 90.99%, respectively. CONCLUSION: The experimental results on 8 biomedical benchmark datasets demonstrate the effectiveness of our model, and indicate that formulating the BioNER task into a node classification problem and combining syntactic features into the graph attention networks can significantly improve model performance.</t>
  </si>
  <si>
    <t>Zheng, Xiangwen. Academy of Military Medical Sciences, Beijing, 100039, China. Du, Haijian. Academy of Military Medical Sciences, Beijing, 100039, China. Luo, Xiaowei. Academy of Military Medical Sciences, Beijing, 100039, China. Tong, Fan. Academy of Military Medical Sciences, Beijing, 100039, China. Song, Wei. Beijing MedPeer Information Technology Co., Ltd, Beijing, 102300, China. Zhao, Dongsheng. Academy of Military Medical Sciences, Beijing, 100039, China. dszhao@bmi.ac.cn.</t>
  </si>
  <si>
    <t>Zheng, X. and Du, H. and Luo, X. and Tong, F. and Song, W. and Zhao, D.</t>
  </si>
  <si>
    <t>10.1186/s12859-022-05051-9</t>
  </si>
  <si>
    <t>*Language and *Semantics and Speech and Knowledge and Benchmarking</t>
  </si>
  <si>
    <t>BioByGANS: biomedical named entity recognition by fusing contextual and syntactic features through graph attention network in node classification framework</t>
  </si>
  <si>
    <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t>
  </si>
  <si>
    <t>Zheng, Xiangwen Du, Haijian Luo, Xiaowei Tong, Fan Song, Wei Zhao, Dongsheng and ASReview_relevant</t>
  </si>
  <si>
    <t>Duan_2022_BMCBio</t>
  </si>
  <si>
    <t>BACKGROUND: Extraction of drug drug interactions from biomedical literature and other textual data is an important component to monitor drug-safety and this has attracted attention of many researchers in healthcare. Existing works are more pivoted around relation extraction using bidirectional long short-term memory networks (BiLSTM) and BERT model which does not attain the best feature representations. RESULTS: Our proposed DDI (drug drug interaction) prediction model provides multiple advantages: (1) The newly proposed attention vector is added to better deal with the problem of overlapping relations, (2) The molecular structure information of drugs is integrated into the model to better express the functional group structure of drugs, (3) We also added text features that combined the T-distribution and chi-square distribution to make the model more focused on drug entities and (4) it achieves similar or better prediction performance (F-scores up to 85.16%) compared to state-of-the-art DDI models when tested on benchmark datasets. CONCLUSIONS: Our model that leverages state of the art transformer architecture in conjunction with multiple features can bolster the performances of drug drug interation tasks in the biomedical domain. In particular, we believe our research would be helpful in identification of potential adverse drug reactions.</t>
  </si>
  <si>
    <t>Duan, Biao. Wuhan University of Technology, GongDa Road, Wuhan, China. Peng, Jing. Wuhan University of Technology, GongDa Road, Wuhan, China. pengjing@whut.edu.cn. Zhang, Yi. Intelligent Bioinformatics Laboratory, Wuhan University of Technology, GongDa Road, Wuhan, China.</t>
  </si>
  <si>
    <t>Duan, B. and Peng, J. and Zhang, Y.</t>
  </si>
  <si>
    <t>10.1186/s12859-022-04876-8</t>
  </si>
  <si>
    <t>Suppl 7</t>
  </si>
  <si>
    <t>Attention and *Data Mining and Drug Interactions and Molecular Structure and *Neural Networks, Computer</t>
  </si>
  <si>
    <t>IMSE: interaction information attention and molecular structure based drug drug interaction extraction</t>
  </si>
  <si>
    <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t>
  </si>
  <si>
    <t>Duan, Biao Peng, Jing Zhang, Yi and ASReview_relevant</t>
  </si>
  <si>
    <t>Sang_2022_IToCB.B</t>
  </si>
  <si>
    <t>Nowadays, the amount of biomedical literatures is growing at an explosive speed, and much useful knowledge is yet undiscovered in the literature. Classical information retrieval techniques allow to access explicit information from a given collection of information, but are not able to recognize implicit connections. Literature-based discovery (LBD) is characterized by uncovering hidden associations in non-interacting literature. It could significantly support scientific research by identifying new connections between biomedical entities. However, most of the existing approaches to LBD are not scalable and may not be sufficient to detect complex associations in non-directly-connected literature. In this article, we present a model which incorporates biomedical knowledge graph, graph embedding, and deep learning methods for literature-based discovery. First, the relations between biomedical entities are extracted from biomedical abstracts and then a knowledge graph is constructed by using these obtained relations. Second, the graph embedding technologies are applied to convert the entities and relations in the knowledge graph into a low-dimensional vector space. Third, a bidirectional Long Short-Term Memory (BLSTM) network is trained based on the entity associations represented by the pre-trained graph embeddings. Finally, the learned model is used for open and closed literature-based discovery tasks. The experimental results show that our method could not only effectively discover hidden associations between entities, but also reveal the corresponding mechanism of interactions. It suggests that incorporating knowledge graph and deep learning methods is an effective way for capturing the underlying complex associations between entities hidden in the literature.</t>
  </si>
  <si>
    <t>Sang, S. and Liu, X. and Chen, X. and Zhao, D.</t>
  </si>
  <si>
    <t>10.1109/TCBB.2020.3003947</t>
  </si>
  <si>
    <t>Knowledge and Knowledge Bases and *Neural Networks, Computer and *Publications and Research Design</t>
  </si>
  <si>
    <t>1557-9964</t>
  </si>
  <si>
    <t>1294-1301</t>
  </si>
  <si>
    <t>Ieee/acm Transactions on Computational Biology &amp; Bioinformatics</t>
  </si>
  <si>
    <t>A Scalable Embedding Based Neural Network Method for Discovering Knowledge From Biomedical Literature</t>
  </si>
  <si>
    <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t>
  </si>
  <si>
    <t>May-Jun</t>
  </si>
  <si>
    <t>IEEE/ACM trans</t>
  </si>
  <si>
    <t>Sang, Shengtian Liu, Xiaoxia Chen, Xiaoyu Zhao, Di and ASReview_relevant</t>
  </si>
  <si>
    <t>P.U.00C3..U.00A9.rez.P.U.00C3..U.00A9.rez_2022_Neur</t>
  </si>
  <si>
    <t>The increasing number of scientific research documents published keeps growing at an unprecedented rate, making it increasingly difficult to access practical information within a target domain. This situation is motivating a growing interest in applying text mining techniques for the automatic processing of text resources to structure the information that helps researchers to find information of interest and infer knowledge of practical use. However, the automatic processing of research documents requires the previous existence of large, manually annotated text corpora to develop robust and accurate text mining processing methods and machine learning models. In this context, semi-automatic extraction techniques based on structured data and state-of-the-art biomedical tools appear to have significant potential to enhance curator productivity and reduce the costs of document curation. In this line, this work proposes a semi-automatic machine learning workflow and a NER + Ontology boosting technique for the automatic classification of biomedical literature. The practical relevance of the proposed approach has been proven in the curation of 4,115 gluten-related documents extracted from PubMed and contrasted against the word embedding alternative. Comparing the results of the experiments, the proposed NER + Ontology technique is an effective alternative to other state-of-the-art document representation techniques to process the existing biomedical literature.</t>
  </si>
  <si>
    <t>F. Fdez-Riverola, ESEI - Escuela Superior de IngenierÃ­a InformÃ¡tica, Edificio PolitÃ©cnico, Campus Universitario As Lagoas s/n, Ourense, Spain</t>
  </si>
  <si>
    <t>P&lt;c3&gt;&lt;a9&gt;rez-P&lt;c3&gt;&lt;a9&gt;rez, M. and Ferreira, T. and Louren&lt;c3&gt;&lt;a7&gt;o, A. and Igrejas, G. and Fdez-Riverola, F.</t>
  </si>
  <si>
    <t>10.1016/j.neucom.2021.10.100</t>
  </si>
  <si>
    <t>gluten and access to information and article and bibliome and biomedical document classification and classification and cost control and data mining and data processing and domain entity recognizer and intermethod comparison and machine learning and medical literature and ontology and semantics and word processing and workflow</t>
  </si>
  <si>
    <t>1872-8286 0925-2312</t>
  </si>
  <si>
    <t>223-237</t>
  </si>
  <si>
    <t>Neurocomputing</t>
  </si>
  <si>
    <t>Boosting biomedical document classification through the use of domain entity recognizers and semantic ontologies for document representation: The case of gluten bibliome</t>
  </si>
  <si>
    <t>https://www.embase.com/search/results?subaction=viewrecord&amp;id=L2015689405&amp;from=export http://dx.doi.org/10.1016/j.neucom.2021.10.100</t>
  </si>
  <si>
    <t>L2015689405 and 2021-11-25 and 2022-03-25 and ASReview_relevant</t>
  </si>
  <si>
    <t>Shtar_2022_BMCbio</t>
  </si>
  <si>
    <t>BACKGROUND: Drug-drug interactions (DDIs) are preventable causes of medical injuries and often result in doctor and emergency room visits. Previous research demonstrates the effectiveness of using matrix completion approaches based on known drug interactions to predict unknown Drug-drug interactions. However, in the case of a new drug, where there is limited or no knowledge regarding the drug's existing interactions, such an approach is unsuitable, and other drug's preferences can be used to accurately predict new Drug-drug interactions. METHODS: We propose adjacency biomedical text embedding (ABTE) to address this limitation by using a hybrid approach which combines known drugs' interactions and the drug's biomedical text embeddings to predict the DDIs of both new and well known drugs. RESULTS: Our evaluation demonstrates the superiority of this approach compared to recently published DDI prediction models and matrix factorization-based approaches. Furthermore, we compared the use of different text embedding methods in ABTE, and found that the concept embedding approach, which involves biomedical information in the embedding process, provides the highest performance for this task. Additionally, we demonstrate the effectiveness of leveraging biomedical text embedding for additional drugs' biomedical prediction task by presenting text embedding's contribution to a multi-modal pregnancy drug safety classification. CONCLUSION: Text and concept embeddings created by analyzing a domain-specific large-scale biomedical corpora can be used for predicting drug-related properties such as Drug-drug interactions and drug safety prediction. Prediction models based on the embeddings resulted in comparable results to hand-crafted features, however text embeddings do not require manual categorization or data collection and rely solely on the published literature.</t>
  </si>
  <si>
    <t>Shtar, G. and Greenstein-Messica, A. and Mazuz, E. and Rokach, L. and Shapira, B.</t>
  </si>
  <si>
    <t>10.1186/s12859-022-05083-1</t>
  </si>
  <si>
    <t>health status</t>
  </si>
  <si>
    <t>BMC bioinformatics</t>
  </si>
  <si>
    <t>Predicting drug characteristics using biomedical text embedding</t>
  </si>
  <si>
    <t>https://www.embase.com/search/results?subaction=viewrecord&amp;id=L639731731&amp;from=export http://dx.doi.org/10.1186/s12859-022-05083-1</t>
  </si>
  <si>
    <t>L639731731 and 2022-12-14 and 2022-12-19 and ASReview_relevant</t>
  </si>
  <si>
    <t>KafiKang_2022</t>
  </si>
  <si>
    <t>Drug-drug interactions (DDIs) happen when two or more drugs interact. DDIs may change the effect of drugs in the body which can induce adverse effects and severe diseases for patients. As a result, detecting the interaction between drugs is essential. In the last years, many new DDIs have been found and added to the medical datasets with the rise in the number of discovered drugs. On the other hand, since a lot of this information is still in Biomedical articles and sources, there is a need for a method to extract DDIs information. However, despite the development of many techniques, attaining good prediction accuracy is the main issue. This paper proposes a deep learning approach that: 1) uses the power of Relation BioBERT (R-BioBERT) to detect and classify the DDIs and 2) employs the Bidirectional Long-Short Term Memory (BLSTM) to further increase the prediction quality. Not only does this paper study whether the two drugs have an interaction or not, but it also studies specific types of interactions between drugs. The paper also provides that using BLSTM can significantly increase the F-scores compared to the baseline model on the famous SemEval 2013, TAC 2018, and TAC 2019 DDI Extraction datasets.</t>
  </si>
  <si>
    <t>A. Hendawi, Dept. of Computer Science, University of Rhode Island, Kingston, United States</t>
  </si>
  <si>
    <t>KafiKang, M. and Hendawi, A.</t>
  </si>
  <si>
    <t>10.1101/2022.08.31.506076</t>
  </si>
  <si>
    <t>deep learning and extraction and human and natural language processing and prediction and short term memory and new drug</t>
  </si>
  <si>
    <t>Drug-Drug Interaction Extraction from Biomedical Text using Relation BioBERT with BLSTM</t>
  </si>
  <si>
    <t>https://www.embase.com/search/results?subaction=viewrecord&amp;id=L2020673953&amp;from=export http://dx.doi.org/10.1101/2022.08.31.506076</t>
  </si>
  <si>
    <t>L2020673953 and 2022-11-10 and ASReview_relevant</t>
  </si>
  <si>
    <t>(KafiKang M., maryam_kafikang@uri.edu; Hendawi A., hendawi@uri.edu) Dept. of Computer Science, University of Rhode Island, Kingston, United States</t>
  </si>
  <si>
    <t>Lin_2022_D.tjobdac</t>
  </si>
  <si>
    <t>In this research, we explored various state-of-the-art biomedical-specific pre-trained Bidirectional Encoder Representations from Transformers (BERT) models for the National Library of Medicine - Chemistry (NLM CHEM) and LitCovid tracks in the BioCreative VII Challenge, and propose a BERT-based ensemble learning approach to integrate the advantages of various models to improve the system's performance. The experimental results of the NLM-CHEM track demonstrate that our method can achieve remarkable performance, with F1-scores of 85% and 91.8% in strict and approximate evaluations, respectively. Moreover, the proposed Medical Subject Headings identifier (MeSH ID) normalization algorithm is effective in entity normalization, which achieved a F1-score of about 80% in both strict and approximate evaluations. For the LitCovid track, the proposed method is also effective in detecting topics in the Coronavirus disease 2019 (COVID-19) literature, which outperformed the compared methods and achieve state-of-the-art performance in the LitCovid corpus. Database URL: https://www.ncbi.nlm.nih.gov/research/coronavirus/.</t>
  </si>
  <si>
    <t>Lin, S. J. and Yeh, W. C. and Chiu, Y. W. and Chang, Y. C. and Hsu, M. H. and Chen, Y. S. and Hsu, W. L.</t>
  </si>
  <si>
    <t>10.1093/database/baac056</t>
  </si>
  <si>
    <t>data mining and human and machine learning and Medical Subject Headings and Medline and procedures</t>
  </si>
  <si>
    <t>1758-0463</t>
  </si>
  <si>
    <t>Database : the journal of biological databases and curation</t>
  </si>
  <si>
    <t>A BERT-based ensemble learning approach for the BioCreative VII challenges: full-text chemical identification and multi-label classification in PubMed articles</t>
  </si>
  <si>
    <t>https://www.embase.com/search/results?subaction=viewrecord&amp;id=L638526954&amp;from=export http://dx.doi.org/10.1093/database/baac056</t>
  </si>
  <si>
    <t>L638526954 and 2022-07-27 and 2022-07-29 and ASReview_relevant</t>
  </si>
  <si>
    <t>Sousa_2022_IJoB.HI</t>
  </si>
  <si>
    <t>Biomedical Relation Extraction (RE) systems identify and classify relations between biomedical entities to enhance our knowledge of biological and medical processes. Most state-of-the-art systems use deep learning approaches, mainly to target relations between entities of the same type, such as proteins or pharmacological substances. However, these systems are mostly restricted to what they directly identify on the text and ignore specialized domain knowledge bases, such as ontologies, that formalize and integrate biomedical information typically structured as direct acyclic graphs. On the other hand, Knowledge Graph (KG)-based recommendation systems already showed the importance of integrating KGs to add additional features to items. Typical systems have users as people and items that can range from movies to books, which people saw or read and classified according to their satisfaction rate. This work proposes to integrate KGs into biomedical RE through a recommendation model to further improve their range of action. We developed a new RE system, named K-BiOnt, by integrating a baseline state-of-the-art deep biomedical RE system with an existing KG-based recommendation state-of-the-art system. Our results show that adding recommendations from KG-based recommendation improves the system's ability to identify true relations that the baseline deep RE model could not extract from the text. The code supporting this system is available at https://github.com/lasigeBioTM/K-BiOnt.</t>
  </si>
  <si>
    <t>Sousa, D. and Couto, F. M.</t>
  </si>
  <si>
    <t>10.1109/JBHI.2022.3173558</t>
  </si>
  <si>
    <t>Humans and *Knowledge Bases and *Pattern Recognition, Automated</t>
  </si>
  <si>
    <t>2168-2208</t>
  </si>
  <si>
    <t>4207-4217</t>
  </si>
  <si>
    <t>IEEE Journal of Biomedical &amp; Health Informatics</t>
  </si>
  <si>
    <t>Biomedical Relation Extraction With Knowledge Graph-Based Recommendations</t>
  </si>
  <si>
    <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t>
  </si>
  <si>
    <t>IEEE j</t>
  </si>
  <si>
    <t>Sousa, Diana Couto, Francisco M and ASReview_relevant</t>
  </si>
  <si>
    <t>Li_2022_FrinGe</t>
  </si>
  <si>
    <t>Protein-protein interaction (PPI) prediction is meaningful work for deciphering cellular behaviors. Although many kinds of data and machine learning algorithms have been used in PPI prediction, the performance still needs to be improved. In this paper, we propose InferSentPPI, a sentence embedding based text mining method with gene ontology (GO) information for PPI prediction. First, we design a novel weighting GO term-based protein sentence representation method to generate protein sentences including multi-semantic information in the preprocessing. Gene ontology annotation (GOA) provides the reliability of relationships between proteins and GO terms for PPI prediction. Thus, GO term-based protein sentence can help to improve the prediction performance. Then we also propose an InferSent_PN algorithm based on the protein sentences and InferSent algorithm to extract relations between proteins. In the experiments, we evaluate the effectiveness of InferSentPPI with several benchmarking datasets. The result shows our proposed method has performed better than the state-of-the-art methods for a large PPI dataset.</t>
  </si>
  <si>
    <t>Li, Meijing. College of Information Engineering, Shanghai Maritime University, Shanghai, China. Jiang, Yingying. College of Information Engineering, Shanghai Maritime University, Shanghai, China. Ryu, Keun Ho. Data Science Laboratory, Faculty of Information Technology, Ton Duc Thang University, Ho Chi Minh, Vietnam. Ryu, Keun Ho. Biomedical Engineering Institute, Chiang Mai University, Chiang Mai, Thailand. Ryu, Keun Ho. Department of Computer Science, College of Electrical and Computer Engineering, Chungbuk National University, Cheongju, Korea.</t>
  </si>
  <si>
    <t>Li, M. and Jiang, Y. and Ryu, K. H.</t>
  </si>
  <si>
    <t>10.3389/fgene.2022.827540</t>
  </si>
  <si>
    <t>1664-8021</t>
  </si>
  <si>
    <t>Frontiers in Genetics</t>
  </si>
  <si>
    <t>InfersentPPI: Prediction of Protein-Protein Interaction Using Protein Sentence Embedding With Gene Ontology Information</t>
  </si>
  <si>
    <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t>
  </si>
  <si>
    <t>Front</t>
  </si>
  <si>
    <t>Li, Meijing Jiang, Yingying Ryu, Keun Ho and ASReview_relevant</t>
  </si>
  <si>
    <t>Davagdorj_2022_IJoER.PH.R</t>
  </si>
  <si>
    <t>The increasing expansion of biomedical documents has increased the number of natural language textual resources related to the current applications. Meanwhile, there has been a great interest in extracting useful information from meaningful coherent groupings of textual content documents in the last decade. However, it is challenging to discover informative representations and define relevant articles from the rapidly growing biomedical literature due to the unsupervised nature of document clustering. Moreover, empirical investigations demonstrated that traditional text clustering methods produce unsatisfactory results in terms of non-contextualized vector space representations because that neglect the semantic relationship between biomedical texts. Recently, pre-trained language models have emerged as successful in a wide range of natural language processing applications. In this paper, we propose the Gaussian Mixture Model-based efficient clustering framework that incorporates substantially pre-trained (Bidirectional Encoder Representations from Transformers for Biomedical Text Mining) BioBERT domain-specific language representations to enhance the clustering accuracy. Our proposed framework consists of main three phases. First, classic text pre-processing techniques are used biomedical document data, which crawled from the PubMed repository. Second, representative vectors are extracted from a pre-trained BioBERT language model for biomedical text mining. Third, we employ the Gaussian Mixture Model as a clustering algorithm, which allows us to assign labels for each biomedical document. In order to prove the efficiency of our proposed model, we conducted a comprehensive experimental analysis utilizing several clustering algorithms while combining diverse embedding techniques. Consequently, the experimental results show that the proposed model outperforms the benchmark models by reaching performance measures of Fowlkes mallows score, silhouette coefficient, adjusted rand index, Davies-Bouldin score of 0.7817, 0.3765, 0.4478, 1.6849, respectively. We expect the outcomes of this study will assist domain specialists in comprehending thematically cohesive documents in the healthcare field.</t>
  </si>
  <si>
    <t>Davagdorj, Khishigsuren. School of Electrical and Computer Engineering, Chungbuk National University, Cheongju 28644, Korea. Wang, Ling. School of Computer Science, Northeast Electric Power University, Jilin 132013, China. Li, Meijing. College of Information Engineering, Shanghai Maritime University, Shanghai 201306, China. Pham, Van-Huy. Data Science Laboratory, Faculty of Information Technology, Ton Duc Thang University, Ho Chi Minh City 700000, Vietnam. Ryu, Keun Ho. Data Science Laboratory, Faculty of Information Technology, Ton Duc Thang University, Ho Chi Minh City 700000, Vietnam. Ryu, Keun Ho. Biomedical Engineering Institute, Chiang Mai University, Chiang Mai 50200, Thailand. Theera-Umpon, Nipon. Biomedical Engineering Institute, Chiang Mai University, Chiang Mai 50200, Thailand. Theera-Umpon, Nipon. Department of Electrical Engineering, Faculty of Engineering, Chiang Mai University, Chiang Mai 50200, Thailand.</t>
  </si>
  <si>
    <t>Davagdorj, K. and Wang, L. and Li, M. and Pham, V. H. and Ryu, K. H. and Theera-Umpon, N.</t>
  </si>
  <si>
    <t>10.3390/ijerph19105893</t>
  </si>
  <si>
    <t>Algorithms and Cluster Analysis and Data Mining/mt [Methods] and *Data Mining and *Natural Language Processing and Semantics</t>
  </si>
  <si>
    <t>1660-4601</t>
  </si>
  <si>
    <t>International Journal of Environmental Research &amp; Public Health [Electronic Resource]</t>
  </si>
  <si>
    <t>Discovering Thematically Coherent Biomedical Documents Using Contextualized Bidirectional Encoder Representations from Transformers-Based Clustering</t>
  </si>
  <si>
    <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t>
  </si>
  <si>
    <t>Int J Environ Res Public Health</t>
  </si>
  <si>
    <t>Using Smart Source Parsing 05 Davagdorj, Khishigsuren Wang, Ling Li, Meijing Pham, Van-Huy Ryu, Keun Ho Theera-Umpon, Nipon 5893 and ASReview_relevant</t>
  </si>
  <si>
    <t>Prabhakar_2022</t>
  </si>
  <si>
    <t>Data obtained from clinical trials for a given disease often capture reliable empirical features of the highest quality which are limited to few studies/experiments. In contrast, knowledge data extracted from biomedical literature captures a wide range of clinical information relevant to a given disease that may not be as reliable as the experimental data. Therefore, we propose a novel method of training that co-optimizes two AI algorithms on experimental data and knowledge-based information from literature respectively to supplement the learning of one algorithm with that of the other and apply this method to prioritize/rank causal genes for Alzheimer&lt;e2&gt;&lt;80&gt;&lt;99&gt;s Disease (AD). One algorithm generates unsupervised embeddings for gene nodes in a protein-protein interaction network associated with experimental data. The other algorithm generates embeddings for the nodes/entities in a knowledge graph constructed from biomedical literature. Both these algorithms are co-optimized to leverage information from each other&lt;e2&gt;&lt;80&gt;&lt;99&gt;s domain. Therefore; a downstream inferencing task to rank causal genes for AD ensures the consideration of experimental and literature data available to implicate any given gene in the geneset. Rank-based evaluation metrics computed to validate the gene rankings prioritized by our algorithm showed that the top ranked positions were highly enriched with genes from a ground truth set that were experimentally verified to be causal for the progression of AD.</t>
  </si>
  <si>
    <t>K. Liu, gRED ECD AI, Genentech Inc., 1, DNA Way, South San Francisco, CA, United States</t>
  </si>
  <si>
    <t>Prabhakar, V. and Liu, K.</t>
  </si>
  <si>
    <t>10.1101/2022.10.03.22280657</t>
  </si>
  <si>
    <t>algorithm and Alzheimer disease and controlled study and embedding and human and learning and protein protein interaction</t>
  </si>
  <si>
    <t>Unsupervised co-optimization of a graph neural network and a knowledge graph embedding model to prioritize causal genes for Alzheimerâ€™s Disease</t>
  </si>
  <si>
    <t>https://www.embase.com/search/results?subaction=viewrecord&amp;id=L2021043423&amp;from=export http://dx.doi.org/10.1101/2022.10.03.22280657</t>
  </si>
  <si>
    <t>L2021043423 and 2022-11-30 and ASReview_relevant</t>
  </si>
  <si>
    <t>(Prabhakar V., prabhakar.vignesh@gene.com; Liu K., liu.kai@gene.com) gRED ECD AI, Genentech Inc., 1, DNA Way, South San Francisco, CA, United States</t>
  </si>
  <si>
    <t>Anand_2022</t>
  </si>
  <si>
    <t>Genes and proteins form the basis of all cellular processes and ensure a smooth functioning of the human system. The diseases caused in humans can be either genetic in nature or may be caused due to external factors. Genetic diseases are mainly the result of any anomaly in gene/protein structure or function. This disruption interferes with the normal expression of cellular components. Against external factors, even though the immunogenicity of every individual protects them to a certain extent from infections, they are still susceptible to other disease-causing agents. Understanding the biological pathway/entities that could be targeted by specific drugs is an essential component of drug discovery. The traditional drug target discovery process is time-consuming and practically not feasible. A computational approach could provide speed and efficiency to the method. With the presence of vast biomedical literature, text mining also seems to be an obvious choice which could efficiently aid with other computational methods in identifying drug&lt;e2&gt;&lt;80&gt;&lt;93&gt;gene targets. These could aid in initial stages of reviewing the disease components or can even aid parallel in extracting drug&lt;e2&gt;&lt;80&gt;&lt;93&gt;disease&lt;e2&gt;&lt;80&gt;&lt;93&gt;gene/protein relationships from literature. The present chapter aims at finding drug&lt;e2&gt;&lt;80&gt;&lt;93&gt;gene interactions and how the information could be explored for drug interaction.</t>
  </si>
  <si>
    <t>R.R. Shanker, International Business Unit, Alembic Pharmaceuticals Limited, Gujarat, Vadodara, India</t>
  </si>
  <si>
    <t>Anand, S. and Iyyappan, O. R. and Manoharan, S. and Anand, D. and Jose, M. A. and Shanker, R. R.</t>
  </si>
  <si>
    <t>10.1007/978-1-0716-2305-3_2</t>
  </si>
  <si>
    <t>drug and data extraction and data mining and data processing and drug interaction and feature extraction and feature selection and gene interaction and gene mapping and human and learning algorithm and linguistics and machine learning and Medline and Unified Medical Language System</t>
  </si>
  <si>
    <t>17-39</t>
  </si>
  <si>
    <t>Text Mining Protocol to Retrieve Significant Drugâ€“Gene Interactions from PubMed Abstracts</t>
  </si>
  <si>
    <t>https://www.embase.com/search/results?subaction=viewrecord&amp;id=L638360224&amp;from=export http://dx.doi.org/10.1007/978-1-0716-2305-3_2</t>
  </si>
  <si>
    <t>L638360224 and 2022-07-06 and 2022-08-02 and ASReview_relevant</t>
  </si>
  <si>
    <t>(Anand S.) Department of Biomedical Engineering, PSG College of Technology, Tamilnadu, Coimbatore, India</t>
  </si>
  <si>
    <t>Koutsomitropoulos_2022_NC.A</t>
  </si>
  <si>
    <t>The special nature, volume and broadness of biomedical literature pose barriers for automated classification methods. On the other hand, manually indexing is time-consuming, costly and error prone. We argue that current word embedding algorithms can be efficiently used to support the task of biomedical text classification even in a multilabel setting, with many distinct labels. The ontology representation of Medical Subject Headings provides machine-readable labels and specifies the dimensionality of the problem space. Both deep- and shallow network approaches are implemented. Predictions are determined by the similarity between extracted features from contextualized representations of abstracts and headings. The addition of a separate classifier for transfer learning is also proposed and evaluated. Large datasets of biomedical citations are harvested for their metadata and used for training and testing. These automated approaches are still far from entirely substituting human experts, yet they can be useful as a mechanism for validation and recommendation. Dataset balancing, distributed processing and training parallelization in GPUs, all play an important part regarding the effectiveness and performance of proposed methods.</t>
  </si>
  <si>
    <t>Koutsomitropoulos, Dimitrios A. Department of Computer Engineering and Informatics, School of Engineering, University of Patras, Patras, Greece. Andriopoulos, Andreas D. Department of Computer Engineering and Informatics, School of Engineering, University of Patras, Patras, Greece.</t>
  </si>
  <si>
    <t>Koutsomitropoulos, D. A. and Andriopoulos, A. D.</t>
  </si>
  <si>
    <t>10.1007/s00521-021-06053-z</t>
  </si>
  <si>
    <t>0941-0643</t>
  </si>
  <si>
    <t>937-950</t>
  </si>
  <si>
    <t>Neural Computing &amp; Applications</t>
  </si>
  <si>
    <t>Thesaurus-based word embeddings for automated biomedical literature classification</t>
  </si>
  <si>
    <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t>
  </si>
  <si>
    <t>Neural comput</t>
  </si>
  <si>
    <t>Koutsomitropoulos, Dimitrios A Andriopoulos, Andreas D and ASReview_relevant</t>
  </si>
  <si>
    <t>Martenot_2022_BMI.DM</t>
  </si>
  <si>
    <t>INTRODUCTION: Detecting safety signals attributed to a drug in scientific literature is a fundamental issue in pharmacovigilance. The constant increase in the volume of publications requires the automation of this tedious task, in order to find and extract relevant articles from the pack. This task is critical, as serious Adverse Drug Reactions (ADRs) still account for a large number of hospital admissions each year. OBJECTIVES: The aim of this study is to develop an augmented intelligence methodology for automatically identifying relevant publications mentioning an established link between a Drug and a Serious Adverse Event, according to the European Medicines Agency (EMA) definition of seriousness. METHODS: The proposed pipeline, called LiSA (for Literature Search Application), is based on three independent deep learning models supporting a precise detection of safety signals in the biomedical literature. By combining a Bidirectional Encoder Representations from Transformers (BERT) algorithms and a modular architecture, the pipeline achieves a precision of 0.81 and a recall of 0.89 at sentences level in articles extracted from PubMed (either abstract or full-text). We also measured that by using LiSA, a medical reviewer increases by a factor of 2.5 the number of relevant documents it can collect and evaluate compared to a simple keyword search. In the interest of re-usability, emphasis was placed on building a modular pipeline allowing the insertion of other NLP modules to enrich the results provided by the system, and extend it to other use cases. In addition, a lightweight visualization tool was developed to analyze and monitor safety signal results. CONCLUSIONS: Overall, the generic pipeline and the visualization tool proposed in this article allows for efficient and accurate monitoring of serious adverse drug reactions from the literature and can easily be adapted to similar pharmacovigilance use cases. To facilitate reproducibility and benefit other research studies, we also shared a first benchmark dataset for Serious Adverse Drug Events detection.</t>
  </si>
  <si>
    <t>Martenot, Vincent. Quinten, 8 rue Vernier, 75017, Paris, France. v.martenot@quinten-france.com. Masdeu, Valentin. Quinten, 8 rue Vernier, 75017, Paris, France. Cupe, Jean. Quinten, 8 rue Vernier, 75017, Paris, France. Gehin, Faustine. Quinten, 8 rue Vernier, 75017, Paris, France. Blanchon, Margot. Quinten, 8 rue Vernier, 75017, Paris, France. Dauriat, Julien. Quinten, 8 rue Vernier, 75017, Paris, France. Horst, Alexander. Swiss Agency for Therapeutic Products, Swissmedic, Hallerstrasse 7, 3012, Bern, Switzerland. Renaudin, Michael. Swiss Agency for Therapeutic Products, Swissmedic, Hallerstrasse 7, 3012, Bern, Switzerland. Girard, Philippe. Swiss Agency for Therapeutic Products, Swissmedic, Hallerstrasse 7, 3012, Bern, Switzerland. Zucker, Jean-Daniel. UMMISCO, Sorbonne University, IRD, Bondy, France. Jean-Daniel.zucker@ird.fr.</t>
  </si>
  <si>
    <t>Martenot, V. and Masdeu, V. and Cupe, J. and Gehin, F. and Blanchon, M. and Dauriat, J. and Horst, A. and Renaudin, M. and Girard, P. and Zucker, J. D.</t>
  </si>
  <si>
    <t>10.1186/s12911-022-02085-0</t>
  </si>
  <si>
    <t>Humans and *Deep Learning and Reproducibility of Results and Adverse Drug Reaction Reporting Systems and Algorithms and Drug-Related Side Effects and Adverse Reactions/di [Diagnosis] and Drug-Related Side Effects and Adverse Reactions/ep [Epidemiology] and *Drug-Related Side Effects and Adverse Reactions</t>
  </si>
  <si>
    <t>LiSA: an assisted literature search pipeline for detecting serious adverse drug events with deep learning</t>
  </si>
  <si>
    <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t>
  </si>
  <si>
    <t>12 22</t>
  </si>
  <si>
    <t>Martenot, Vincent Masdeu, Valentin Cupe, Jean Gehin, Faustine Blanchon, Margot Dauriat, Julien Horst, Alexander Renaudin, Michael Girard, Philippe Zucker, Jean-Daniel and ASReview_relevant</t>
  </si>
  <si>
    <t>Gu_2022_BMCBio</t>
  </si>
  <si>
    <t>BACKGROUND: The COVID-19 pandemic has increasingly accelerated the publication pace of scientific literature. How to efficiently curate and index this large amount of biomedical literature under the current crisis is of great importance. Previous literature indexing is mainly performed by human experts using Medical Subject Headings (MeSH), which is labor-intensive and time-consuming. Therefore, to alleviate the expensive time consumption and monetary cost, there is an urgent need for automatic semantic indexing technologies for the emerging COVID-19 domain. RESULTS: In this research, to investigate the semantic indexing problem for COVID-19, we first construct the new COVID-19 Semantic Indexing dataset, which consists of more than 80 thousand biomedical articles. We then propose a novel semantic indexing framework based on the multi-probe attention neural network (MPANN) to address the COVID-19 semantic indexing problem. Specifically, we employ a k-nearest neighbour based MeSH masking approach to generate candidate topic terms for each input article. We encode and feed the selected candidate terms as well as other contextual information as probes into the downstream attention-based neural network. Each semantic probe carries specific aspects of biomedical knowledge and provides informatively discriminative features for the input article. After extracting the semantic features at both term-level and document-level through the attention-based neural network, MPANN adopts a linear multi-view classifier to conduct the final topic prediction for COVID-19 semantic indexing. CONCLUSION: The experimental results suggest that MPANN promises to represent the semantic features of biomedical texts and is effective in predicting semantic topics for COVID-19 related biomedical articles.</t>
  </si>
  <si>
    <t>Gu, Jinghang. Department of Chinese and Bilingual Studies, The Hong Kong Polytechnic University, Hong Kong, China. Xiang, Rong. Department of Computing, The Hong Kong Polytechnic University, Hong Kong, China. Wang, Xing. Tencent AI Lab, Shenzhen, China. Li, Jing. Department of Computing, The Hong Kong Polytechnic University, Hong Kong, China. Li, Wenjie. Department of Computing, The Hong Kong Polytechnic University, Hong Kong, China. Qian, Longhua. School of Computer Science and Technology, Soochow University, Suzhou, China. Zhou, Guodong. School of Computer Science and Technology, Soochow University, Suzhou, China. Huang, Chu-Ren. Department of Chinese and Bilingual Studies, The Hong Kong Polytechnic University, Hong Kong, China. churen.huang@polyu.edu.hk.</t>
  </si>
  <si>
    <t>Gu, J. and Xiang, R. and Wang, X. and Li, J. and Li, W. and Qian, L. and Zhou, G. and Huang, C. R.</t>
  </si>
  <si>
    <t>10.1186/s12859-022-04803-x</t>
  </si>
  <si>
    <t>*covid-19 and Humans and Medical Subject Headings and Neural Networks, Computer and Pandemics and *Semantics</t>
  </si>
  <si>
    <t>Multi-probe attention neural network for COVID-19 semantic indexing</t>
  </si>
  <si>
    <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t>
  </si>
  <si>
    <t>Gu, Jinghang Xiang, Rong Wang, Xing Li, Jing Li, Wenjie Qian, Longhua Zhou, Guodong Huang, Chu-Ren and ASReview_relevant</t>
  </si>
  <si>
    <t>Yeung_2022_Meta</t>
  </si>
  <si>
    <t>Reviewing the metabolomics literature is becoming increasingly difficult because of the rapid expansion of relevant journal literature. Text-mining technologies are therefore needed to facilitate more efficient literature reviews. Here we contribute a standardised corpus of full-text publications from metabolomics studies and describe the development of two metabolite named entity recognition (NER) methods. These methods are based on Bidirectional Long Short-Term Memory (BiLSTM) networks and each incorporate different transfer learning techniques (for tokenisation and word embedding). Our first model (MetaboListem) follows prior methodology using GloVe word embeddings. Our second model exploits BERT and BioBERT for embedding and is named TABoLiSTM (Transformer-Affixed BiLSTM). The methods are trained on a novel corpus annotated using rule-based methods, and evaluated on manually annotated metabolomics articles. MetaboListem (F1-score 0.890, precision 0.892, recall 0.888) and TABoLiSTM (BioBERT version: F1-score 0.909, precision 0.926, recall 0.893) have achieved state-of-the-art performance on metabolite NER. A training corpus with full-text sentences from &gt;1000 full-text Open Access metabolomics publications with 105,335 annotated metabolites was created, as well as a manually annotated test corpus (19,138 annotations). This work demonstrates that deep learning algorithms are capable of identifying metabolite names accurately and efficiently in text. The proposed corpus and NER algorithms can be used for metabolomics text-mining tasks such as information retrieval, document classification and literature-based discovery and are available from the omicsNLP GitHub repository.</t>
  </si>
  <si>
    <t>Yeung, Cheng S. Section of Bioinformatics, Division of Systems Medicine, Department of Metabolism, Digestion and Reproduction, Faculty of Medicine, Imperial College London, London SW7 2AZ, UK. Beck, Tim. Department of Genetics and Genome Biology, University of Leicester, Leicester LE1 7RH, UK. Beck, Tim. Health Data Research (HDR), London NW1 2BE, UK. Posma, Joram M. Section of Bioinformatics, Division of Systems Medicine, Department of Metabolism, Digestion and Reproduction, Faculty of Medicine, Imperial College London, London SW7 2AZ, UK. Posma, Joram M. Health Data Research (HDR), London NW1 2BE, UK.</t>
  </si>
  <si>
    <t>Yeung, C. S. and Beck, T. and Posma, J. M.</t>
  </si>
  <si>
    <t>10.3390/metabo12040276</t>
  </si>
  <si>
    <t>2218-1989</t>
  </si>
  <si>
    <t>Metabolites</t>
  </si>
  <si>
    <t>MetaboListem and TABoLiSTM: Two Deep Learning Algorithms for Metabolite Named Entity Recognition</t>
  </si>
  <si>
    <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t>
  </si>
  <si>
    <t>Using Smart Source Parsing Mar Yeung, Cheng S Beck, Tim Posma, Joram M 276 and ASReview_relevant</t>
  </si>
  <si>
    <t>Denecke_2022_Stinheteanin</t>
  </si>
  <si>
    <t>In the medical domain, multiple ontologies and terminology systems are available. However, existing classification and prediction algorithms in the clinical domain often ignore or insufficiently utilize semantic information as it is provided in those ontologies. To address this issue, we introduce a concept for augmenting embeddings, the input to deep neural networks, with semantic information retrieved from ontologies. To do this, words and phrases of sentences are mapped to concepts of a medical ontology aggregating synonyms in the same concept. A semantically enriched vector is generated and used for sentence classification. We study our approach on a sentence classification task using a real world dataset which comprises 640 sentences belonging to 22 categories. A deep neural network model is defined with an embedding layer followed by two LSTM layers and two dense layers. Our experiments show, classification accuracy without content enriched embeddings is for some categories higher than without enrichment. We conclude that semantic information from ontologies has potential to provide a useful enrichment of text. Future research will assess to what extent semantic relationships from the ontology can be used for enrichment.</t>
  </si>
  <si>
    <t>Denecke, K.</t>
  </si>
  <si>
    <t>10.3233/SHTI220148</t>
  </si>
  <si>
    <t>algorithm and semantics</t>
  </si>
  <si>
    <t>602-606</t>
  </si>
  <si>
    <t>Studies in health technology and informatics</t>
  </si>
  <si>
    <t>Does Enrichment of Clinical Texts by Ontology Concepts Increases Classification Accuracy?</t>
  </si>
  <si>
    <t>https://www.embase.com/search/results?subaction=viewrecord&amp;id=L638198114&amp;from=export http://dx.doi.org/10.3233/SHTI220148</t>
  </si>
  <si>
    <t>L638198114 and 2022-06-14 and ASReview_relevant</t>
  </si>
  <si>
    <t>Gu_2022_BioiAdva</t>
  </si>
  <si>
    <t>Motivation: Natural language processing (NLP) tasks aim to convert unstructured text data (e.g. articles or dialogues) to structured information. In recent years, we have witnessed fundamental advances of NLP technique, which has been widely used in many applications such as financial text mining, news recommendation and machine translation. However, its application in the biomedical space remains challenging due to a lack of labeled data, ambiguities and inconsistencies of biological terminology. In biomedical marker discovery studies, tools that rely on NLP models to automatically and accurately extract relations of biomedical entities are valuable as they can provide a more thorough survey of all available literature, hence providing a less biased result compared to manual curation. In addition, the fast speed of machine reader helps quickly orient research and development. Results: To address the aforementioned needs, we developed automatic training data labeling, rule-based biological terminology cleaning and a more accurate NLP model for binary associative and multi-relation prediction into the MarkerGenie program. We demonstrated the effectiveness of the proposed methods in identifying relations between biomedical entities on various benchmark datasets and case studies. Availability and implementation: MarkerGenie is available at https://www.genegeniedx.com/markergenie/. Data for model training and evaluation, term lists of biomedical entities, details of the case studies and all trained models are provided at https://drive.google.com/drive/folders/14RypiIfIr3W_K-mNIAx9BNtObHSZoAyn?usp=sharing. Supplementary information: Supplementary data are available at Bioinformatics Advances online.</t>
  </si>
  <si>
    <t>Gu, Wenhao. College of Computer Science and Software Engineering, Shenzhen University, Shenzhen 518060, China. Gu, Wenhao. GeneGenieDx Corp, San Jose, CA 95134, USA. Yang, Xiao. GeneGenieDx Corp, San Jose, CA 95134, USA. Yang, Minhao. College of Computer Science and Software Engineering, Shenzhen University, Shenzhen 518060, China. Han, Kun. GeneGenieDx Corp, San Jose, CA 95134, USA. Pan, Wenying. GeneGenieDx Corp, San Jose, CA 95134, USA. Zhu, Zexuan. College of Computer Science and Software Engineering, Shenzhen University, Shenzhen 518060, China.</t>
  </si>
  <si>
    <t>Gu, W. and Yang, X. and Yang, M. and Han, K. and Pan, W. and Zhu, Z.</t>
  </si>
  <si>
    <t>10.1093/bioadv/vbac035</t>
  </si>
  <si>
    <t>2635-0041</t>
  </si>
  <si>
    <t>vbac035</t>
  </si>
  <si>
    <t>Bioinformatics Advance</t>
  </si>
  <si>
    <t>MarkerGenie: an NLP-enabled text-mining system for biomedical entity relation extraction</t>
  </si>
  <si>
    <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t>
  </si>
  <si>
    <t>Bioinform Adv</t>
  </si>
  <si>
    <t>Gu, Wenhao Yang, Xiao Yang, Minhao Han, Kun Pan, Wenying Zhu, Zexuan and ASReview_relevant</t>
  </si>
  <si>
    <t>Naseem_2022_BMCbio</t>
  </si>
  <si>
    <t>BACKGROUND: The abundance of biomedical text data coupled with advances in natural language processing (NLP) is resulting in novel biomedical NLP (BioNLP) applications. These NLP applications, or tasks, are reliant on the availability of domain-specific language models (LMs) that are trained on a massive amount of data. Most of the existing domain-specific LMs adopted bidirectional encoder representations from transformers (BERT) architecture which has limitations, and their generalizability is unproven as there is an absence of baseline results among common BioNLP tasks. RESULTS: We present 8 variants of BioALBERT, a domain-specific adaptation of a lite bidirectional encoder representations from transformers (ALBERT), trained on biomedical (PubMed and PubMed Central) and clinical (MIMIC-III) corpora and fine-tuned for 6 different tasks across 20 benchmark datasets. Experiments show that a large variant of BioALBERT trained on PubMed outperforms the state-of-the-art on named-entity recognition (+ 11.09% BLURB score improvement), relation extraction (+ 0.80% BLURB score), sentence similarity (+ 1.05% BLURB score), document classification (+ 0.62% F1-score), and question answering (+ 2.83% BLURB score). It represents a new state-of-the-art in 5 out of 6 benchmark BioNLP tasks. CONCLUSIONS: The large variant of BioALBERT trained on PubMed achieved a higher BLURB score than previous state-of-the-art models on 5 of the 6 benchmark BioNLP tasks. Depending on the task, 5 different variants of BioALBERT outperformed previous state-of-the-art models on 17 of the 20 benchmark datasets, showing that our model is robust and generalizable in the common BioNLP tasks. We have made BioALBERT freely available which will help the BioNLP community avoid computational cost of training and establish a new set of baselines for future efforts across a broad range of BioNLP tasks.</t>
  </si>
  <si>
    <t>Naseem, U. and Dunn, A. G. and Khushi, M. and Kim, J.</t>
  </si>
  <si>
    <t>10.1186/s12859-022-04688-w</t>
  </si>
  <si>
    <t>benchmarking and language and Medline and natural language processing and power supply</t>
  </si>
  <si>
    <t>Benchmarking for biomedical natural language processing tasks with a domain specific ALBERT</t>
  </si>
  <si>
    <t>https://www.embase.com/search/results?subaction=viewrecord&amp;id=L637839189&amp;from=export http://dx.doi.org/10.1186/s12859-022-04688-w</t>
  </si>
  <si>
    <t>L637839189 and 2022-04-28 and ASReview_relevant</t>
  </si>
  <si>
    <t>Elangovan_2022_BMCBio</t>
  </si>
  <si>
    <t>MOTIVATION: Protein-protein interactions (PPIs) are critical to normal cellular function and are related to many disease pathways. A range of protein functions are mediated and regulated by protein interactions through post-translational modifications (PTM). However, only 4% of PPIs are annotated with PTMs in biological knowledge databases such as IntAct, mainly performed through manual curation, which is neither time- nor cost-effective. Here we aim to facilitate annotation by extracting PPIs along with their pairwise PTM from the literature by using distantly supervised training data using deep learning to aid human curation. METHOD: We use the IntAct PPI database to create a distant supervised dataset annotated with interacting protein pairs, their corresponding PTM type, and associated abstracts from the PubMed database. We train an ensemble of BioBERT models-dubbed PPI-BioBERT-x10-to improve confidence calibration. We extend the use of ensemble average confidence approach with confidence variation to counteract the effects of class imbalance to extract high confidence predictions. RESULTS AND CONCLUSION: The PPI-BioBERT-x10 model evaluated on the test set resulted in a modest F1-micro 41.3 (P =5 8.1, R = 32.1). However, by combining high confidence and low variation to identify high quality predictions, tuning the predictions for precision, we retained 19% of the test predictions with 100% precision. We evaluated PPI-BioBERT-x10 on 18 million PubMed abstracts and extracted 1.6 million (546507 unique PTM-PPI triplets) PTM-PPI predictions, and filter [Formula: see text] (4584 unique) high confidence predictions. Of the 5700, human evaluation on a small randomly sampled subset shows that the precision drops to 33.7% despite confidence calibration and highlights the challenges of generalisability beyond the test set even with confidence calibration. We circumvent the problem by only including predictions associated with multiple papers, improving the precision to 58.8%. In this work, we highlight the benefits and challenges of deep learning-based text mining in practice, and the need for increased emphasis on confidence calibration to facilitate human curation efforts.</t>
  </si>
  <si>
    <t>Elangovan, Aparna. School of Computing and Information Systems, The University of Melbourne, Melbourne, Australia. Li, Yuan. School of Computing and Information Systems, The University of Melbourne, Melbourne, Australia. Pires, Douglas E V. School of Computing and Information Systems, The University of Melbourne, Melbourne, Australia. Davis, Melissa J. The Walter and Eliza Hall Institute of Medical Research, Melbourne, Australia. Davis, Melissa J. Department of Clinical Pathology, Faculty of Medicine, Dentistry and Health Sciences, The University of Melbourne, Melbourne, Australia. Verspoor, Karin. School of Computing and Information Systems, The University of Melbourne, Melbourne, Australia. karin.verspoor@rmit.edu.au. Verspoor, Karin. School of Computing Technologies, RMIT University, Melbourne, Australia. karin.verspoor@rmit.edu.au.</t>
  </si>
  <si>
    <t>Elangovan, A. and Li, Y. and Pires, D. E. V. and Davis, M. J. and Verspoor, K.</t>
  </si>
  <si>
    <t>10.1186/s12859-021-04504-x</t>
  </si>
  <si>
    <t>*Data Mining and Humans and *Protein Processing, Post-Translational and Proteins and PubMed and 0 (Proteins)</t>
  </si>
  <si>
    <t>Large-scale protein-protein post-translational modification extraction with distant supervision and confidence calibrated BioBERT</t>
  </si>
  <si>
    <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t>
  </si>
  <si>
    <t>Elangovan, Aparna Li, Yuan Pires, Douglas E V Davis, Melissa J Verspoor, Karin and ASReview_relevant</t>
  </si>
  <si>
    <t>Tang_2022_JMIRMediInfo</t>
  </si>
  <si>
    <t>BACKGROUND: The ever-increasing volume of medical literature necessitates the classification of medical literature. Medical relation extraction is a typical method of classifying a large volume of medical literature. With the development of arithmetic power, medical relation extraction models have evolved from rule-based models to neural network models. The single neural network model discards the shallow syntactic information while discarding the traditional rules. Therefore, we propose a syntactic information-based classification model that complements and equalizes syntactic information to enhance the model. OBJECTIVE: We aim to complete a syntactic information-based relation extraction model for more efficient medical literature classification. METHODS: We devised 2 methods for enhancing syntactic information in the model. First, we introduced shallow syntactic information into the convolutional neural network to enhance nonlocal syntactic interactions. Second, we devise a cross-domain pruning method to equalize local and nonlocal syntactic interactions. RESULTS: We experimented with 3 data sets related to the classification of medical literature. The F1 values were 65.5% and 91.5% on the BioCreative ViCPR (CPR) and Phenotype-Gene Relationship data sets, respectively, and the accuracy was 88.7% on the PubMed data set. Our model outperforms the current state-of-the-art baseline model in the experiments. CONCLUSIONS: Our model based on syntactic information effectively enhances medical relation extraction. Furthermore, the results of the experiments show that shallow syntactic information helps obtain nonlocal interaction in sentences and effectively reinforces syntactic features. It also provides new ideas for future research directions.</t>
  </si>
  <si>
    <t>Tang, Wentai. College of Computer Science and Technology, Dalian University of Technology, Dalian, China. Wang, Jian. College of Computer Science and Technology, Dalian University of Technology, Dalian, China. Lin, Hongfei. College of Computer Science and Technology, Dalian University of Technology, Dalian, China. Zhao, Di. College of Computer Science and Technology, Dalian University of Technology,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t>
  </si>
  <si>
    <t>Tang, W. and Wang, J. and Lin, H. and Zhao, D. and Xu, B. and Zhang, Y. and Yang, Z.</t>
  </si>
  <si>
    <t>10.2196/37817</t>
  </si>
  <si>
    <t>e37817</t>
  </si>
  <si>
    <t>A Syntactic Information-Based Classification Model for Medical Literature: Algorithm Development and Validation Study</t>
  </si>
  <si>
    <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t>
  </si>
  <si>
    <t>Tang, Wentai Wang, Jian Lin, Hongfei Zhao, Di Xu, Bo Zhang, Yijia Yang, Zhihao and ASReview_relevant</t>
  </si>
  <si>
    <t>Shim_2022_BMCbio</t>
  </si>
  <si>
    <t>BACKGROUND: To reduce drug side effects and enhance their therapeutic effect compared with single drugs, drug combination research, combining two or more drugs, is highly important. Conducting in-vivo and in-vitro experiments on a vast number of drug combinations incurs astronomical time and cost. To reduce the number of combinations, researchers classify whether drug combinations are synergistic through in-silico methods. Since unstructured data, such as biomedical documents, include experimental types, methods, and results, it can be beneficial extracting features from documents to predict anti-cancer drug combination synergy. However, few studies predict anti-cancer drug combination synergy using document-extracted features. RESULTS: We present a novel approach for anti-cancer drug combination synergy prediction using document-based feature extraction. Our approach is divided into two steps. First, we extracted documents containing validated anti-cancer drug combinations and cell lines. Drug and cell line synonyms in the extracted documents were converted into representative words, and the documents were preprocessed by tokenization, lemmatization, and stopword removal. Second, the drug and cell line features were extracted from the preprocessed documents, and training data were constructed by feature concatenation. A prediction model based on deep and machine learning was created using the training data. The use of our features yielded higher results compared to the majority of published studies. CONCLUSIONS: Using our prediction model, researchers can save time and cost on new anti-cancer drug combination discoveries. Additionally, since our feature extraction method does not require structuring of unstructured data, new data can be immediately applied without any data scalability issues.</t>
  </si>
  <si>
    <t>Shim, Y. and Lee, M. and Kim, P. J. and Kim, H. G.</t>
  </si>
  <si>
    <t>10.1186/s12859-022-04698-8</t>
  </si>
  <si>
    <t>antineoplastic agent and biology and drug combination and human and machine learning and neoplasm and procedures</t>
  </si>
  <si>
    <t>A novel approach to predicting the synergy of anti-cancer drug combinations using document-based feature extraction</t>
  </si>
  <si>
    <t>https://www.embase.com/search/results?subaction=viewrecord&amp;id=L637940170&amp;from=export http://dx.doi.org/10.1186/s12859-022-04698-8</t>
  </si>
  <si>
    <t>L637940170 and 2022-05-12 and 2022-05-16 and ASReview_relevant</t>
  </si>
  <si>
    <t>Luo_2022_BrinBi_1</t>
  </si>
  <si>
    <t>Pre-trained language models have attracted increasing attention in the biomedical domain, inspired by their great success in the general natural language domain. Among the two main branches of pre-trained language models in the general language domain, i.e. BERT (and its variants) and GPT (and its variants), the first one has been extensively studied in the biomedical domain, such as BioBERT and PubMedBERT. While they have achieved great success on a variety of discriminative downstream biomedical tasks, the lack of generation ability constrains their application scope. In this paper, we propose BioGPT, a domain-specific generative Transformer language model pre-trained on large-scale biomedical literature. We evaluate BioGPT on six biomedical natural language processing tasks and demonstrate that our model outperforms previous models on most tasks. Especially, we get 44.98%, 38.42% and 40.76% F1 score on BC5CDR, KD-DTI and DDI end-to-end relation extraction tasks, respectively, and 78.2% accuracy on PubMedQA, creating a new record. Our case study on text generation further demonstrates the advantage of BioGPT on biomedical literature to generate fluent descriptions for biomedical terms.</t>
  </si>
  <si>
    <t>Luo, Renqian. Microsoft Research Asia, Beijing, China. Sun, Liai. Peking University, Beijing, China. Xia, Yingce. Microsoft Research Asia, Beijing, China. Qin, Tao. Microsoft Research Asia, Beijing, China. Zhang, Sheng. Microsoft Research, Redmond, WA, USA. Poon, Hoifung. Microsoft Research, Redmond, WA, USA. Liu, Tie-Yan. Microsoft Research Asia, Beijing, China.</t>
  </si>
  <si>
    <t>Luo, R. and Sun, L. and Xia, Y. and Qin, T. and Zhang, S. and Poon, H. and Liu, T. Y.</t>
  </si>
  <si>
    <t>10.1093/bib/bbac409</t>
  </si>
  <si>
    <t>*Data Mining and *Natural Language Processing</t>
  </si>
  <si>
    <t>BioGPT: generative pre-trained transformer for biomedical text generation and mining</t>
  </si>
  <si>
    <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t>
  </si>
  <si>
    <t>11 19</t>
  </si>
  <si>
    <t>Using Smart Source Parsing 11 Luo, Renqian Sun, Liai Xia, Yingce Qin, Tao Zhang, Sheng Poon, Hoifung Liu, Tie-Yan bbac409 and ASReview_relevant</t>
  </si>
  <si>
    <t>Zhan_2022_IJoB.HI</t>
  </si>
  <si>
    <t>Drug-induced liver injury describes the adverse effects of drugs that damage the liver. Life-threatening results were also reported in severe cases. Therefore, liver toxicity is an important assessment for new drug candidates. These reports are documented in research papers that contain preliminary in vitro and in vivo experiments. Conventionally, data extraction from publications relies on resource-demanding manual labeling, which restricts the efficiency of the information extraction. The development of natural language processing techniques enables the automatic processing of biomedical texts. Herein, based on around 28,000 papers (titles and abstracts) provided by the Critical Assessment of Massive Data Analysis challenge, this study benchmarked model performances on filtering liver-damage-related literature. Among five text embedding techniques, the model using term frequency-inverse document frequency (TF-IDF) and logistic regression outperformed others with an accuracy of 0.957 on the validation set. Furthermore, an ensemble model with similar overall performances was developed with a logistic regression model on the predicted probability given by separate models with different vectorization techniques. The ensemble model achieved a high accuracy of 0.954 and an F1 score of 0.955 in the hold-out validation data in the challenge. Moreover, important words in positive/negative predictions were identified via model interpretation. The prediction reliability was quantified with conformal prediction, which provides users with a control over the prediction uncertainty. Overall, the ensemble model and TF-IDF model reached satisfactory classification results, which can be used by researchers to rapidly filter literature that describes events related to liver injury induced by medications.</t>
  </si>
  <si>
    <t>Zhan, X. and Wang, F. and Gevaert, O.</t>
  </si>
  <si>
    <t>10.1109/JBHI.2022.3193365</t>
  </si>
  <si>
    <t>Chemical and Drug Induced Liver Injury/et [Etiology] and *Chemical and Drug Induced Liver Injury and Humans and Information Storage and Retrieval and Logistic Models and *Natural Language Processing and Reproducibility of Results</t>
  </si>
  <si>
    <t>5033-5041</t>
  </si>
  <si>
    <t>Reliably Filter Drug-Induced Liver Injury Literature With Natural Language Processing and Conformal Prediction</t>
  </si>
  <si>
    <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t>
  </si>
  <si>
    <t>Zhan, Xianghao Wang, Fanjin Gevaert, Olivier and ASReview_relevant</t>
  </si>
  <si>
    <t>Bachman_2022</t>
  </si>
  <si>
    <t>The analysis of 'omic data depends heavily on machine-readable information about protein interactions, modifications, and activities. Key resources include protein interaction networks, databases of posttranslational modifications, and curated models of gene and protein function. Software systems that read primary literature can potentially extend and update such resources while reducing the burden on human curators, but machine-reading software systems have a high error rate. Here we describe an approach to precisely assemble molecular mechanisms at scale using natural language processing systems and the Integrated Network and Dynamical Reasoning Assembler (INDRA). INDRA identifies overlaps and redundancies in information extracted from published papers and pathway databases and uses probability models to reduce machine reading errors. INDRA enables the automated creation of high-quality, non-redundant corpora for use in data analysis and causal modeling. We demonstrate the use of INDRA in extending protein-protein interaction databases and explaining co-dependencies in the Cancer Dependency Map.</t>
  </si>
  <si>
    <t>B.M. Gyori, Harvard Medical School, WAB438, 200 Longwood Avenue, Boston, MA, United States P.K. Sorger, Harvard Medical School, WAB438, 200 Longwood Avenue, Boston, MA, United States</t>
  </si>
  <si>
    <t>10.1101/2022.08.30.505688</t>
  </si>
  <si>
    <t>causal modeling and data analysis and dyslexia and human and malignant neoplasm and mining and natural language processing and probability and protein protein interaction and reasoning</t>
  </si>
  <si>
    <t>https://www.embase.com/search/results?subaction=viewrecord&amp;id=L2020673599&amp;from=export http://dx.doi.org/10.1101/2022.08.30.505688</t>
  </si>
  <si>
    <t>L2020673599 and 2022-11-10 and ASReview_relevant</t>
  </si>
  <si>
    <t>(Bachman J.A.; Gyori B.M., benjamin_gyori@hms.harvard.edu; Sorger P.K., peter_sorger@hms.harvard.edu) Laboratory of Systems Pharmacology, Harvard Medical School, 200 Longwood Avenue, Boston, MA, United States</t>
  </si>
  <si>
    <t>Trieu_2022_Bioi</t>
  </si>
  <si>
    <t>SUMMARY: Large-scale pre-trained language models (PLMs) have advanced state-of-the-art (SOTA) performance on various biomedical text mining tasks. The power of such PLMs can be combined with the advantages of deep generative models. These are examples of these combinations. However, they are trained only on general domain text, and biomedical models are still missing. In this work, we describe BioVAE, the first large-scale pre-trained latent variable language model for the biomedical domain, which uses the OPTIMUS framework to train on large volumes of biomedical text. The model shows SOTA performance on several biomedical text mining tasks when compared to existing publicly available biomedical PLMs. In addition, our model can generate more accurate biomedical sentences than the original OPTIMUS output. AVAILABILITY AND IMPLEMENTATION: Our source code and pre-trained models are freely available: https://github.com/aistairc/BioVAE. SUPPLEMENTARY INFORMATION: Supplementary data are available at Bioinformatics online.</t>
  </si>
  <si>
    <t>Trieu, Hai-Long. Artificial Intelligence Research Center (AIRC), National Institute of Advanced Industrial Science and Technology (AIST), Tokyo 135-0064, Japan. Trieu, Hai-Long. National Centre for Text Mining, Computer Science, University of Manchester 131 Princess Street, M7 1DN, UK. Miwa, Makoto. Artificial Intelligence Research Center (AIRC), National Institute of Advanced Industrial Science and Technology (AIST), Tokyo 135-0064, Japan. Miwa, Makoto. Department of Advanced Science and Technology, Toyota Technological Institute, Nagoya 468-8511, Japan. Ananiadou, Sophia. National Centre for Text Mining, Computer Science, University of Manchester 131 Princess Street, M7 1DN, UK. Ananiadou, Sophia. Alan Turing Institute, 96 Euston Road, London, NW1 2DB, UK.</t>
  </si>
  <si>
    <t>Trieu, H. L. and Miwa, M. and Ananiadou, S.</t>
  </si>
  <si>
    <t>10.1093/bioinformatics/btab702</t>
  </si>
  <si>
    <t>*Data Mining and *Language and Software and Natural Language Processing</t>
  </si>
  <si>
    <t>872-874</t>
  </si>
  <si>
    <t>BioVAE: a pre-trained latent variable language model for biomedical text mining</t>
  </si>
  <si>
    <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t>
  </si>
  <si>
    <t>Trieu, Hai-Long Miwa, Makoto Ananiadou, Sophia and ASReview_relevant</t>
  </si>
  <si>
    <t>Arumugam_2022_MeinMoBi</t>
  </si>
  <si>
    <t>In the modern health care research, protein phosphorylation has gained an enormous attention from the researchers across the globe and requires automated approaches to process a huge volume of data on proteins and their modifications at the cellular level. The data generated at the cellular level is unique as well as arbitrary, and an accumulation of massive volume of information is inevitable. Biological research has revealed that a huge array of cellular communication aided by protein phosphorylation and other similar mechanisms imply different and diverse meanings. This led to a collection of huge volume of data to understand the biological functions of human evolution, especially for combating diseases in a better way. Text mining, an automated approach to mine the information from an unstructured data, finds its application in extracting protein phosphorylation information from the biomedical literature databases such as PubMed. This chapter outlines a recent text mining protocol that applies natural language parsing (NLP) for named entity recognition and text processing, and support vector machines (SVM), a machine learning algorithm for classifying the processed text related human protein phosphorylation. We discuss on evaluating the text mining system which is the outcome of the protocol on three corpora, namely, human Protein Phosphorylation (hPP) corpus, Integrated Protein Literature Information and Knowledge corpus (iProLink), and Phosphorylation Literature corpus (PLC). We also present a basic understanding on the chemistry and biology that drive the protein phosphorylation process in a human body. We believe that this basic understanding will be useful to advance the existing text mining systems for extracting protein phosphorylation information from PubMed.</t>
  </si>
  <si>
    <t>Arumugam, Krishnamurthy. Department of Management Studies, Coimbatore Institute of Engineering and Technology, Coimbatore, Tamilnadu, India. kmurthya@gmail.com. Shanker, Raja Ravi. International Business Unit, Alembic Pharmaceuticals Limited, Vadodara, Gujarat, India.</t>
  </si>
  <si>
    <t>Arumugam, K. and Shanker, R. R.</t>
  </si>
  <si>
    <t>10.1007/978-1-0716-2305-3_9</t>
  </si>
  <si>
    <t>Data Mining/mt [Methods] and *Data Mining and Humans and Machine Learning and *Natural Language Processing and Phosphorylation and Proteins and PubMed and 0 (Proteins)</t>
  </si>
  <si>
    <t>159-177</t>
  </si>
  <si>
    <t>Text Mining and Machine Learning Protocol for Extracting Human-Related Protein Phosphorylation Information from PubMed</t>
  </si>
  <si>
    <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t>
  </si>
  <si>
    <t>Arumugam, Krishnamurthy Shanker, Raja Ravi and ASReview_relevant</t>
  </si>
  <si>
    <t>Zeng_2022_Natucomm</t>
  </si>
  <si>
    <t>To accelerate biomedical research process, deep-learning systems are developed to automatically acquire knowledge about molecule entities by reading large-scale biomedical data. Inspired by humans that learn deep molecule knowledge from versatile reading on both molecule structure and biomedical text information, we propose a knowledgeable machine reading system that bridges both types of information in a unified deep-learning framework for comprehensive biomedical research assistance. We solve the problem that existing machine reading models can only process different types of data separately, and thus achieve a comprehensive and thorough understanding of molecule entities. By grasping meta-knowledge in an unsupervised fashion within and across different information sources, our system can facilitate various real-world biomedical applications, including molecular property prediction, biomedical relation extraction and so on. Experimental results show that our system even surpasses human professionals in the capability of molecular property comprehension, and also reveal its promising potential in facilitating automatic drug discovery and documentation in the future.</t>
  </si>
  <si>
    <t>Zeng, Zheni. Department of Computer Science and Technology, Tsinghua University, Beijing, China. Yao, Yuan. Department of Computer Science and Technology, Tsinghua University, Beijing, China. Liu, Zhiyuan. Department of Computer Science and Technology, Tsinghua University, Beijing, China. liuzy@tsinghua.edu.cn. Sun, Maosong. Department of Computer Science and Technology, Tsinghua University, Beijing, China. sms@tsinghua.edu.cn.</t>
  </si>
  <si>
    <t>Zeng, Z. and Yao, Y. and Liu, Z. and Sun, M.</t>
  </si>
  <si>
    <t>10.1038/s41467-022-28494-3</t>
  </si>
  <si>
    <t>Algorithms and Biomedical Research and *Data Mining and *Deep Learning and *Drug Discovery/mt [Methods] and Electronic Data Processing and Humans and Information Storage and Retrieval and Molecular Structure and *Natural Language Processing and *Reading</t>
  </si>
  <si>
    <t>2041-1723</t>
  </si>
  <si>
    <t>Nature communications</t>
  </si>
  <si>
    <t>A deep-learning system bridging molecule structure and biomedical text with comprehension comparable to human professionals</t>
  </si>
  <si>
    <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t>
  </si>
  <si>
    <t>02 14</t>
  </si>
  <si>
    <t>Nat Commun</t>
  </si>
  <si>
    <t>Zeng, Zheni Yao, Yuan Liu, Zhiyuan Sun, Maosong and ASReview_relevant</t>
  </si>
  <si>
    <t>Wager_2022_CancInfo.EleReso</t>
  </si>
  <si>
    <t>Biomarkers, as measurements of defined biological characteristics, can play a pivotal role in estimations of disease risk, early detection, differential diagnosis, assessment of disease progression and outcomes prediction. Studies of cancer biomarkers are published daily; some are well characterized, while others are of growing interest. Managing this flow of information is challenging for scientists and clinicians. We sought to develop a novel text-mining method employing biomarker co-occurrence processing applied to a deeply indexed full-text database to generate time-interval-delimited biomarker co-occurrence networks. Biomarkers across 6 cancer sites and a cancer-agnostic network were successfully characterized in terms of their emergence in the published literature and the context in which they are described. Our approach, which enables us to find publications based on biomarker relationships, identified biomarker relationships not known to existing interaction networks. This search method finds relevant literature that could be missed with keyword searches, even if full text is available. It enables users to extract relevant biological information and may provide new biological insights that could not be achieved by individual review of papers.</t>
  </si>
  <si>
    <t>Wager, Kim. Oxford PharmaGenesis, Oxford, UK. Chari, Dheepa. Pfizer, Inc., New York, NY, USA. Ho, Steffan. Pfizer, Inc., New York, NY, USA. Rees, Tomas. Oxford PharmaGenesis, Oxford, UK. Penner, Orion. Digital Science, London, UK. Schijvenaars, Bob Ja. Digital Science, London, UK.</t>
  </si>
  <si>
    <t>Wager, K. and Chari, D. and Ho, S. and Rees, T. and Penner, O. and Schijvenaars, B. J.</t>
  </si>
  <si>
    <t>10.1177/11769351221086441</t>
  </si>
  <si>
    <t>1176-9351</t>
  </si>
  <si>
    <t>11769351221086441</t>
  </si>
  <si>
    <t>Cancer Informatics [Electronic Resource]</t>
  </si>
  <si>
    <t>Identifying and Validating Networks of Oncology Biomarkers Mined From the Scientific Literature</t>
  </si>
  <si>
    <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t>
  </si>
  <si>
    <t>Cancer Inform</t>
  </si>
  <si>
    <t>Wager, Kim Chari, Dheepa Ho, Steffan Rees, Tomas Penner, Orion Schijvenaars, Bob Ja and ASReview_relevant</t>
  </si>
  <si>
    <t>Dolatabadi_2022</t>
  </si>
  <si>
    <t>Background: With the growing volume and complexity of laboratory repositories, it has become tedious to parse unstructured data into structured and tabulated formats for secondary uses such as decision support, quality assurance, and outcome analysis. However, advances in Natural Language Processing (NLP) approaches have enabled efficient and automated extraction of clinically meaningful medical concepts from unstructured reports. Objective: In this study, we aimed to determine the feasibility of using the NLP model for information extraction as an alternative approach to a time-consuming and operationally resource-intensive handcrafted rule-based tool. Therefore, we sought to develop and evaluate a deep learning-based NLP model to derive knowledge and extract information from text-based laboratory reports sourced from a provincial laboratory repository system. Methods: The NLP model, a hierarchical multi-label classifier, was trained on a corpus of laboratory reports covering testing for 14 different respiratory viruses and viral subtypes. The corpus included 85k unique laboratory reports annotated by eight Subject Matter Experts (SME). The model&lt;e2&gt;&lt;80&gt;&lt;99&gt;s performance stability and variation were analyzed across fine-grained and coarse-grained classes. Moreover, the model's generalizability was also evaluated internally and externally on various test sets. Results: The NLP model was trained several times with random initialization on the development corpus, and the results of the top ten best-performing models are presented in this paper. Overall, the NLP model performed well on internal, out-of-time (pre-COVID-19), and external (different laboratories) test sets with micro-averaged F1 scores &gt;94% across all classes. Higher Precision and Recall scores with less variability were observed for the internal and pre-COVID-19 test sets. As expected, the model's performance varied across categories and virus types due to the imbalanced nature of the corpus and sample sizes per class. There were intrinsically fewer classes of viruses being detected than those tested; therefore, the model's performance (lowest F1-score of 57%) was noticeably lower in the &lt;e2&gt;&lt;80&gt;&lt;9c&gt;detected&lt;e2&gt;&lt;80&gt;&lt;9d&gt; cases. Conclusions: We demonstrated that deep learning-based NLP models are promising solutions for information extraction from text-based laboratory reports. These approaches enable scalable, timely, and practical access to high-quality and encoded laboratory data if integrated into laboratory information system repositories.</t>
  </si>
  <si>
    <t>E. Dolatabadi, 661 University Ave Suite 710, Toronto, ON, Canada</t>
  </si>
  <si>
    <t>Dolatabadi, E. and Chen, B. and Buchan, S. A. and Marchand-Austin, A. and Azimaee, M. and McGeer, A. J. and Mubareka, S. and Kwong, J. C.</t>
  </si>
  <si>
    <t>10.1101/2022.11.28.22282767</t>
  </si>
  <si>
    <t>classifier and communicable disease and coronavirus disease 2019 and COVID-19 testing and deep learning and extraction and feasibility study and human and laboratory information system and natural language processing and nonhuman and recall and respiratory virus and sample size and virus typing</t>
  </si>
  <si>
    <t>Natural Language Processing for Clinical Laboratory Data Repository Systems: Implementation and Evaluation for Respiratory Viruses</t>
  </si>
  <si>
    <t>https://www.embase.com/search/results?subaction=viewrecord&amp;id=L2021629639&amp;from=export http://dx.doi.org/10.1101/2022.11.28.22282767</t>
  </si>
  <si>
    <t>L2021629639 and 2022-12-30 and ASReview_relevant</t>
  </si>
  <si>
    <t>(Dolatabadi E., elham.dolatabadi@mail.utoronto.ca) Vector Institute, Toronto, ON, Canada</t>
  </si>
  <si>
    <t>Shukkoor_2022</t>
  </si>
  <si>
    <t>Drug-drug interactions (DDIs) and adverse drug reactions (ADR) are experienced by many patients, especially by elderly population due to their multiple comorbidities and polypharmacy. Databases such as PubMed contain hundreds of abstracts with DDI and ADR information. PubMed is being updated every day with thousands of abstracts. Therefore, manually retrieving the data and extracting the relevant information is tedious task. Hence, automated text mining approaches are required to retrieve DDI and ADR information from PubMed. Recently we developed a hybrid approach for predicting DDI and ADR information from PubMed. There are many other existing approaches for retrieving DDI and ADR information from PubMed. However, none of the approaches are meant for retrieving DDI and ADR specific to patient population, gender, pharmacokinetics, and pharmacodynamics. Here, we present a text mining protocol which is based on our recent work for retrieving DDI and ADR information specific to patient population, gender, pharmacokinetics, and pharmacodynamics from PubMed.</t>
  </si>
  <si>
    <t>K. Raja, Regenerative Biology, Morgridge Institute for Research, Madison, WI, United States</t>
  </si>
  <si>
    <t>Shukkoor, M. S. A. and Baharuldin, M. T. H. and Raja, K.</t>
  </si>
  <si>
    <t>10.1007/978-1-0716-2305-3_14</t>
  </si>
  <si>
    <t>biological product and adverse drug reaction and age and book and computer prediction and data extraction and data mining and drug interaction and gender and human and information retrieval and machine learning and Medline and patient and pharmacodynamics and pharmacokinetic parameters and population and word processing</t>
  </si>
  <si>
    <t>259-282</t>
  </si>
  <si>
    <t>A Text Mining Protocol for Extracting Drugâ€“Drug Interaction and Adverse Drug Reactions Specific to Patient Population, Pharmacokinetics, Pharmacodynamics, and Disease</t>
  </si>
  <si>
    <t>https://www.embase.com/search/results?subaction=viewrecord&amp;id=L638360148&amp;from=export http://dx.doi.org/10.1007/978-1-0716-2305-3_14</t>
  </si>
  <si>
    <t>L638360148 and 2022-07-06 and 2022-08-02 and ASReview_relevant</t>
  </si>
  <si>
    <t>(Shukkoor M.S.A.) College of Pharmacy, Riyadh Elm University, Riyadh, Saudi Arabia</t>
  </si>
  <si>
    <t>Guo_2022_JoCI.M</t>
  </si>
  <si>
    <t>Access to structured chemical reaction data is of key importance for chemists in performing bench experiments and in modern applications like computer-aided drug design. Existing reaction databases are generally populated by human curators through manual abstraction from published literature (e.g., patents and journals), which is time consuming and labor intensive, especially with the exponential growth of chemical literature in recent years. In this study, we focus on developing automated methods for extracting reactions from chemical literature. We consider journal publications as the target source of information, which are more comprehensive and better represent the latest developments in chemistry compared to patents; however, they are less formulaic in their descriptions of reactions. To implement the reaction extraction system, we first devised a chemical reaction schema, primarily including a central product, and a set of associated reaction roles such as reactants, catalyst, solvent, and so on. We formulate the task as a structure prediction problem and solve it with a two-stage deep learning framework consisting of product extraction and reaction role labeling. Both models are built upon Transformer-based encoders, which are adaptively pretrained using domain and task-relevant unlabeled data. Our models are shown to be both effective and data efficient, achieving an F1 score of 76.2% in product extraction and 78.7% in role extraction, with only hundreds of annotated reactions.</t>
  </si>
  <si>
    <t>Guo, Jiang. Computer Science and Artificial Intelligence Laboratory, MIT, Cambridge, Massachusetts 02139, United States. Ibanez-Lopez, A Santiago. Computer Science and Artificial Intelligence Laboratory, MIT, Cambridge, Massachusetts 02139, United States. Gao, Hanyu. Department of Chemical Engineering, MIT, Cambridge, Massachusetts 02139, United States. Quach, Victor. Computer Science and Artificial Intelligence Laboratory, MIT, Cambridge, Massachusetts 02139, United States. Coley, Connor W. Department of Chemical Engineering, MIT, Cambridge, Massachusetts 02139, United States. Jensen, Klavs F. Department of Chemical Engineering, MIT, Cambridge, Massachusetts 02139, United States. Barzilay, Regina. Computer Science and Artificial Intelligence Laboratory, MIT, Cambridge, Massachusetts 02139, United States.</t>
  </si>
  <si>
    <t>Guo, J. and Ibanez-Lopez, A. S. and Gao, H. and Quach, V. and Coley, C. W. and Jensen, K. F. and Barzilay, R.</t>
  </si>
  <si>
    <t>10.1021/acs.jcim.1c00284</t>
  </si>
  <si>
    <t>*Databases, Factual and Humans</t>
  </si>
  <si>
    <t>1549-960X</t>
  </si>
  <si>
    <t>2035-2045</t>
  </si>
  <si>
    <t>Journal of Chemical Information &amp; Modeling</t>
  </si>
  <si>
    <t>Automated Chemical Reaction Extraction from Scientific Literature</t>
  </si>
  <si>
    <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t>
  </si>
  <si>
    <t>J Chem Inf Model</t>
  </si>
  <si>
    <t>Review Research Support, U.S. Gov't, Non-P.H.S. Research Support, Non-U.S. Gov't</t>
  </si>
  <si>
    <t>Guo, Jiang Ibanez-Lopez, A Santiago Gao, Hanyu Quach, Victor Coley, Connor W Jensen, Klavs F Barzilay, Regina Erratum in (EIN) and ASReview_relevant</t>
  </si>
  <si>
    <t>Ivanisenko_2022_InJoofMoSc</t>
  </si>
  <si>
    <t>The body of scientific literature continues to grow annually. Over 1.5 million abstracts of biomedical publications were added to the PubMed database in 2021. Therefore, developing cognitive systems that provide a specialized search for information in scientific publications based on subject area ontology and modern artificial intelligence methods is urgently needed. We previously developed a web-based information retrieval system, ANDDigest, designed to search and analyze information in the PubMed database using a customized domain ontology. This paper presents an improved ANDDigest version that uses fine-tuned PubMedBERT classifiers to enhance the quality of short name recognition for molecular-genetics entities in PubMed abstracts on eight biological object types: cell components, diseases, side effects, genes, proteins, pathways, drugs, and metabolites. This approach increased average short name recognition accuracy by 13%.</t>
  </si>
  <si>
    <t>Ivanisenko, Timofey V. Kurchatov Genomics Center, Institute of Cytology &amp; Genetics, Siberian Branch, Russian Academy of Sciences, Prospekt Lavrentyeva 10, Novosibirsk 630090, Russia. Ivanisenko, Timofey V. Institute of Cytology &amp; Genetics, Siberian Branch, Russian Academy of Sciences, Prospekt Lavrentyeva 10, Novosibirsk 630090, Russia. Demenkov, Pavel S. Kurchatov Genomics Center, Institute of Cytology &amp; Genetics, Siberian Branch, Russian Academy of Sciences, Prospekt Lavrentyeva 10, Novosibirsk 630090, Russia. Demenkov, Pavel S. Institute of Cytology &amp; Genetics, Siberian Branch, Russian Academy of Sciences, Prospekt Lavrentyeva 10, Novosibirsk 630090, Russia. Kolchanov, Nikolay A. Kurchatov Genomics Center, Institute of Cytology &amp; Genetics, Siberian Branch, Russian Academy of Sciences, Prospekt Lavrentyeva 10, Novosibirsk 630090, Russia. Kolchanov, Nikolay A. Institute of Cytology &amp; Genetics, Siberian Branch, Russian Academy of Sciences, Prospekt Lavrentyeva 10, Novosibirsk 630090, Russia. Kolchanov, Nikolay A. Faculty of Natural Sciences, Novosibirsk State University, St. Pirogova 1, Novosibirsk 630090, Russia. Ivanisenko, Vladimir A. Kurchatov Genomics Center, Institute of Cytology &amp; Genetics, Siberian Branch, Russian Academy of Sciences, Prospekt Lavrentyeva 10, Novosibirsk 630090, Russia. Ivanisenko, Vladimir A. Institute of Cytology &amp; Genetics, Siberian Branch, Russian Academy of Sciences, Prospekt Lavrentyeva 10, Novosibirsk 630090, Russia. Ivanisenko, Vladimir A. Faculty of Natural Sciences, Novosibirsk State University, St. Pirogova 1, Novosibirsk 630090, Russia.</t>
  </si>
  <si>
    <t>Ivanisenko, T. V. and Demenkov, P. S. and Kolchanov, N. A. and Ivanisenko, V. A.</t>
  </si>
  <si>
    <t>10.3390/ijms232314934</t>
  </si>
  <si>
    <t>*Artificial Intelligence and Data Mining/mt [Methods] and *Data Mining and PubMed and Databases, Factual and Proteins and 0 (Proteins)</t>
  </si>
  <si>
    <t>1422-0067</t>
  </si>
  <si>
    <t>International Journal of Molecular Sciences</t>
  </si>
  <si>
    <t>The New Version of the ANDDigest Tool with Improved AI-Based Short Names Recognition</t>
  </si>
  <si>
    <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t>
  </si>
  <si>
    <t>Using Smart Source Parsing Nov Ivanisenko, Timofey V Demenkov, Pavel S Kolchanov, Nikolay A Ivanisenko, Vladimir A 14934 and ASReview_relevant</t>
  </si>
  <si>
    <t>Li_2022_NuclAcidRese</t>
  </si>
  <si>
    <t>With the proliferation of genomic sequence data for biomedical research, the exploration of human genetic information by domain experts requires a comprehensive interrogation of large numbers of scientific publications in PubMed. However, a query in PubMed essentially provides search results sorted only by the date of publication. A search engine for retrieving and interpreting complex relations between biomedical concepts in scientific publications remains lacking. Here, we present pubmedKB, a web server designed to extract and visualize semantic relationships between four biomedical entity types: variants, genes, diseases, and chemicals. pubmedKB uses state-of-the-art natural language processing techniques to extract semantic relations from the large number of PubMed abstracts. Currently, over 2 million semantic relations between biomedical entity pairs are extracted from over 33 million PubMed abstracts in pubmedKB. pubmedKB has a user-friendly interface with an interactive semantic graph, enabling the user to easily query entities and explore entity relations. Supporting sentences with the highlighted snippets allow to easily navigate the publications. Combined with a new explorative approach to literature mining and an interactive interface for researchers, pubmedKB thus enables rapid, intelligent searching of the large biomedical literature to provide useful knowledge and insights. pubmedKB is available at https://www.pubmedkb.cc/.</t>
  </si>
  <si>
    <t>J.-H. Huang, Taiwan Ai Labs, Taipei, Taiwan</t>
  </si>
  <si>
    <t>Li, P. H. and Chen, T. F. and Yu, J. Y. and Shih, S. H. and Su, C. H. and Lin, Y. H. and Tsai, H. K. and Juan, H. F. and Chen, C. Y. and Huang, J. H.</t>
  </si>
  <si>
    <t>10.1093/nar/gkac310</t>
  </si>
  <si>
    <t>W1</t>
  </si>
  <si>
    <t>web browser and article and data extraction and data mining and data quality and information dissemination and medical research and publication</t>
  </si>
  <si>
    <t>1362-4962 0305-1048</t>
  </si>
  <si>
    <t>W616-W622</t>
  </si>
  <si>
    <t>pubmedKB: an interactive web server for exploring biomedical entity relations in the biomedical literature</t>
  </si>
  <si>
    <t>https://www.embase.com/search/results?subaction=viewrecord&amp;id=L2019330490&amp;from=export http://dx.doi.org/10.1093/nar/gkac310</t>
  </si>
  <si>
    <t>L2019330490 and 2022-07-26 and 2023-02-27 and ASReview_relevant</t>
  </si>
  <si>
    <t>Carballo.Meilan_2022_CheandIntLabSys</t>
  </si>
  <si>
    <t>Information and data science algorithms were combined to predict the outcome of an experiment in chemical engineering. Using the Scientific Method workflow, we started the journey with the formulation of a specific question. At the research stage, the common process of querying and reading articles on scientific databases was substituted by a systematic review with a built-in recursive data mining method. This procedure identifies a specific community of knowledge with the key concepts and experiments that are necessary to address the formulated question. A small subset of relevant articles from a very specific topic among thousands of papers was identified while assuring the loss of the least amount of information through the process. The secondary dataset was bigger than a common individual study. The process revealed the main ideas currently under study and identified optimal synthesis conditions to produce a chemical substance. Once the research step was finished, the experimental information was compiled and prepared for meta-analysis using a supervised learning algorithm. This is a hypothesis generation stage whereby the secondary dataset was transformed into experimental knowledge about a particular chemical reaction. Finally, the predicted sets of optimal conditions to produce the desired chemical compound were validated in the laboratory.</t>
  </si>
  <si>
    <t>W. Afzal, School of Engineering, University of Aberdeen, King's College, Aberdeen, United Kingdom</t>
  </si>
  <si>
    <t>Carballo-Meilan, A. and McDonald, L. and Pragot, W. and Starnawski, L. M. and Saleemi, A. N. and Afzal, W.</t>
  </si>
  <si>
    <t>10.1016/j.chemolab.2022.104555</t>
  </si>
  <si>
    <t>article and chemical reaction and chemometrics and data mining and human and learning algorithm and machine learning and meta analysis and scientometrics and synthesis and systematic review and workflow</t>
  </si>
  <si>
    <t>1873-3239 0169-7439</t>
  </si>
  <si>
    <t>Chemometrics and Intelligent Laboratory Systems</t>
  </si>
  <si>
    <t>Development of a data-driven scientific methodology: From articles to chemometric data products</t>
  </si>
  <si>
    <t>https://www.embase.com/search/results?subaction=viewrecord&amp;id=L2017821782&amp;from=export http://dx.doi.org/10.1016/j.chemolab.2022.104555</t>
  </si>
  <si>
    <t>L2017821782 and 2022-05-11 and ASReview_relevant</t>
  </si>
  <si>
    <t>Rashid_2022_BMCBio</t>
  </si>
  <si>
    <t>BACKGROUND: Text mining in the biomedical field has received much attention and regarded as the important research area since a lot of biomedical data is in text format. Topic modeling is one of the popular methods among text mining techniques used to discover hidden semantic structures, so called topics. However, discovering topics from biomedical data is a challenging task due to the sparsity, redundancy, and unstructured format. METHODS: In this paper, we proposed a novel multiple kernel fuzzy topic modeling (MKFTM) technique using fusion probabilistic inverse document frequency and multiple kernel fuzzy c-means clustering algorithm for biomedical text mining. In detail, the proposed fusion probabilistic inverse document frequency method is used to estimate the weights of global terms while MKFTM generates frequencies of local and global terms with bag-of-words. In addition, the principal component analysis is applied to eliminate higher-order negative effects for term weights. RESULTS: Extensive experiments are conducted on six biomedical datasets. MKFTM achieved the highest classification accuracy 99.04%, 99.62%, 99.69%, 99.61% in the Muchmore Springer dataset and 94.10%, 89.45%, 92.91%, 90.35% in the Ohsumed dataset. The CH index value of MKFTM is higher, which shows that its clustering performance is better than state-of-the-art topic models. CONCLUSION: We have confirmed from results that proposed MKFTM approach is very efficient to handles to sparsity and redundancy problem in biomedical text documents. MKFTM discovers semantically relevant topics with high accuracy for biomedical documents. Its gives better results for classification and clustering in biomedical documents. MKFTM is a new approach to topic modeling, which has the flexibility to work with a variety of clustering methods.</t>
  </si>
  <si>
    <t>Rashid, Junaid. Department of Computer Science and Engineering, Kongju National University, Cheonan, 31080, Korea. Kim, Jungeun. Department of Software, Department of Computer Science and Engineering, Kongju National University, Cheonan, 31080, Korea. jekim@kongju.ac.kr. Hussain, Amir. Data Science and Cyber Analytics Research Group, Edinburgh Napier University, Edinburgh, EH11 4DY, UK. Naseem, Usman. School of Computer Science, University of Sydney, Sydney, Australia. Juneja, Sapna. Department of Computer Science, KIET Group of Institutions, Dehli NCR, Ghaziabad, India.</t>
  </si>
  <si>
    <t>Rashid, J. and Kim, J. and Hussain, A. and Naseem, U. and Juneja, S.</t>
  </si>
  <si>
    <t>10.1186/s12859-022-04780-1</t>
  </si>
  <si>
    <t>*Algorithms and Cluster Analysis and Data Mining/mt [Methods] and *Data Mining and Semantics</t>
  </si>
  <si>
    <t>A novel multiple kernel fuzzy topic modeling technique for biomedical data</t>
  </si>
  <si>
    <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t>
  </si>
  <si>
    <t>Rashid, Junaid Kim, Jungeun Hussain, Amir Naseem, Usman Juneja, Sapna and ASReview_relevant</t>
  </si>
  <si>
    <t>Szklarczyk_2022_Nuclacidrese</t>
  </si>
  <si>
    <t>Much of the complexity within cells arises from functional and regulatory interactions among proteins. The core of these interactions is increasingly known, but novel interactions continue to be discovered, and the information remains scattered across different database resources, experimental modalities and levels of mechanistic detail. The STRING database (https://string-db.org/) systematically collects and integrates protein-protein interactions-both physical interactions as well as functional associations. The data originate from a number of sources: automated text mining of the scientific literature, computational interaction predictions from co-expression, conserved genomic context, databases of interaction experiments and known complexes/pathways from curated sources. All of these interactions are critically assessed, scored, and subsequently automatically transferred to less well-studied organisms using hierarchical orthology information. The data can be accessed via the website, but also programmatically and via bulk downloads. The most recent developments in STRING (version 12.0) are: (i) it is now possible to create, browse and analyze a full interaction network for any novel genome of interest, by submitting its complement of encoded proteins, (ii) the co-expression channel now uses variational auto-encoders to predict interactions, and it covers two new sources, single-cell RNA-seq and experimental proteomics data and (iii) the confidence in each experimentally derived interaction is now estimated based on the detection method used, and communicated to the user in the web-interface. Furthermore, STRING continues to enhance its facilities for functional enrichment analysis, which are now fully available also for user-submitted genomes.</t>
  </si>
  <si>
    <t>Szklarczyk, D. and Kirsch, R. and Koutrouli, M. and Nastou, K. and Mehryary, F. and Hachilif, R. and Gable, A. L. and Fang, T. and Doncheva, N. T. and Pyysalo, S. and Bork, P. and Jensen, L. J. and von Mering, C.</t>
  </si>
  <si>
    <t>10.1093/nar/gkac1000</t>
  </si>
  <si>
    <t>article and autoencoder and computer interface and functional enrichment analysis and mining and orthology and prediction and protein protein interaction and proteomics and scientific literature and single cell RNA seq</t>
  </si>
  <si>
    <t>Nucleic acids research</t>
  </si>
  <si>
    <t>The STRING database in 2023: protein-protein association networks and functional enrichment analyses for any sequenced genome of interest</t>
  </si>
  <si>
    <t>https://www.embase.com/search/results?subaction=viewrecord&amp;id=L639509799&amp;from=export http://dx.doi.org/10.1093/nar/gkac1000</t>
  </si>
  <si>
    <t>L639509799 and 2022-11-18 and ASReview_relevant</t>
  </si>
  <si>
    <t>Furrer_2022_BMCBio</t>
  </si>
  <si>
    <t>BACKGROUND: Named Entity Recognition (NER) and Normalisation (NEN) are core components of any text-mining system for biomedical texts. In a traditional concept-recognition pipeline, these tasks are combined in a serial way, which is inherently prone to error propagation from NER to NEN. We propose a parallel architecture, where both NER and NEN are modeled as a sequence-labeling task, operating directly on the source text. We examine different harmonisation strategies for merging the predictions of the two classifiers into a single output sequence. RESULTS: We test our approach on the recent Version 4 of the CRAFT corpus. In all 20 annotation sets of the concept-annotation task, our system outperforms the pipeline system reported as a baseline in the CRAFT shared task, a competition of the BioNLP Open Shared Tasks 2019. We further refine the systems from the shared task by optimising the harmonisation strategy separately for each annotation set. CONCLUSIONS: Our analysis shows that the strengths of the two classifiers can be combined in a fruitful way. However, prediction harmonisation requires individual calibration on a development set for each annotation set. This allows achieving a good trade-off between established knowledge (training set) and novel information (unseen concepts).</t>
  </si>
  <si>
    <t>Furrer, Lenz. Department of Computational Linguistics, University of Zurich, Zurich, Switzerland. Furrer, Lenz. Swiss Institute of Bioinformatics, Zurich, Switzerland. Cornelius, Joseph. Dalle Molle Institute for Artificial Intelligence Research (IDSIA USI/SUPSI), Lugano, Switzerland. Cornelius, Joseph. Swiss Institute of Bioinformatics, Zurich, Switzerland. Rinaldi, Fabio. Dalle Molle Institute for Artificial Intelligence Research (IDSIA USI/SUPSI), Lugano, Switzerland. fabio.rinaldi@idsia.ch. Rinaldi, Fabio. Department of Quantitative Biomedicine, University of Zurich, Zurich, Switzerland. fabio.rinaldi@idsia.ch. Rinaldi, Fabio. Swiss Institute of Bioinformatics, Zurich, Switzerland. fabio.rinaldi@idsia.ch. Rinaldi, Fabio. Fondazione Bruno Kessler, Trento, Italy. fabio.rinaldi@idsia.ch.</t>
  </si>
  <si>
    <t>Furrer, L. and Cornelius, J. and Rinaldi, F.</t>
  </si>
  <si>
    <t>10.1186/s12859-021-04511-y</t>
  </si>
  <si>
    <t>Suppl 1</t>
  </si>
  <si>
    <t>*Data Mining</t>
  </si>
  <si>
    <t>Parallel sequence tagging for concept recognition</t>
  </si>
  <si>
    <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t>
  </si>
  <si>
    <t>Furrer, Lenz Cornelius, Joseph Rinaldi, Fabio and ASReview_relevant</t>
  </si>
  <si>
    <t>Hamed_2022_Phar</t>
  </si>
  <si>
    <t>Background: With the Coronavirus becoming a new reality of our world, global efforts continue to seek answers to many questions regarding the spread, variants, vaccinations, and medications. Particularly, with the emergence of several strains (e.g., Delta, Omicron), vaccines will need further development to offer complete protection against the new variants. It is critical to identify antiviral treatments while the development of vaccines continues. In this regard, the repurposing of already FDA-approved drugs remains a major effort. In this paper, we investigate the hypothesis that a combination of FDA-approved drugs may be considered as a candidate for COVID-19 treatment if (1) there exists an evidence in the COVID-19 biomedical literature that suggests such a combination, and (2) there is match in the clinical trials space that validates this drug combination. Methods: We present a computational framework that is designed for detecting drug combinations, using the following components (a) a Text-mining module: to extract drug names from the abstract section of the biomedical publications and the intervention/treatment sections of clinical trial records. (b) a network model constructed from the drug names and their associations, (c) a clique similarity algorithm to identify candidate drug treatments. Result and Conclusions: Our framework has identified treatments in the form of two, three, or four drug combinations (e.g., hydroxychloroquine, doxycycline, and azithromycin). The identifications of the various treatment candidates provided sufficient evidence that supports the trustworthiness of our hypothesis.</t>
  </si>
  <si>
    <t>A.A. Hamed, School of Cybersecurity, Data Science and Computing, Norwich University, Northfield, VT, United States</t>
  </si>
  <si>
    <t>Hamed, A. A. and Fandy, T. E. and Tkaczuk, K. L. and Verspoor, K. and Lee, B. S.</t>
  </si>
  <si>
    <t>10.3390/pharmaceutics14030567</t>
  </si>
  <si>
    <t>arginine and atorvastatin and azithromycin and cetylpyridinium salt and chlorhexidine and chloroquine and clopidogrel and cobicistat and colchicine and corticosteroid and daclatasvir and darunavir and diosmin and doxycycline and edoxaban and estradiol and estrogen and favipiravir and glucose and heparin and hesperidin and hydroxychloroquine and isoflurane and ivermectin and ledipasvir and levamisole and lopinavir and maraviroc and mefloquine and mometasone furoate and nicorandil and omeprazole and paracetamol and peroxide and progesterone and ritonavir and rivaroxaban and sevoflurane and sirolimus and sofosbuvir and algorithm and article and biomedicine and clinical trial (topic) and combination drug therapy and computer model and coronavirus disease 2019 and data extraction and data mining and drug combination and drug repositioning and Food and Drug Administration and human and information processing and machine learning and validation process and word processing</t>
  </si>
  <si>
    <t>1999-4923</t>
  </si>
  <si>
    <t>Pharmaceutics</t>
  </si>
  <si>
    <t>COVID-19 Drug Repurposing: A Network-Based Framework for Exploring Biomedical Literature and Clinical Trials for Possible Treatments</t>
  </si>
  <si>
    <t>https://www.embase.com/search/results?subaction=viewrecord&amp;id=L2015944302&amp;from=export http://dx.doi.org/10.3390/pharmaceutics14030567</t>
  </si>
  <si>
    <t>L2015944302 and 2022-03-28 and 2022-03-31 and ASReview_relevant</t>
  </si>
  <si>
    <t>Ding_2022_JoofBiIn</t>
  </si>
  <si>
    <t>Combination pharmacotherapy targets key disease pathways in a synergistic or additive manner and has high potential in treating complex diseases. Computational methods have been developed to identifying combination pharmacotherapy by analyzing large amounts of biomedical data. Existing computational approaches are often underpowered due to their reliance on our limited understanding of disease mechanisms. On the other hand, observable phenotypic inter-relationships among thousands of diseases often reflect their underlying shared genetic and molecular underpinnings, therefore can offer unique opportunities to design computational models to discover novel combinational therapies by automatically transferring knowledge among phenotypically related diseases. We developed a novel phenome-driven drug discovery system, named TuSDC, which leverages knowledge of existing drug combinations, disease comorbidities, and disease treatments of thousands of disease and drug entities extracted from over 31.5 million biomedical research articles using natural language processing techniques. TuSDC predicts combination pharmacotherapy by extracting representations of diseases and drugs using tensor factorization approaches. In external validation, TuSDC achieved an average precision of 0.77 for top ranked candidates, outperforming a state of art mechanism-based method for discovering drug combinations in treating hypertension. We evaluated top ranked anti-hypertension drug combinations using electronic health records of 84.7 million unique patients and showed that a novel drug combination hydrochlorothiazide-digoxin was associated with significantly lower hazards of subsequent hypertension as compared to the monotherapy hydrochlorothiazide alone (HR: 0.769, 95% CI [0.732, 0.807]) and digoxin alone (0.857, 95% CI [0.785, 0.936]). Data-driven informatics analyses reveal that the renin-angiotensin system is involved in the synergistical interactions of hydrochlorothiazide and digoxin on regulating hypertension. The prediction model's code with PyTorch version 1.5 is available at http://nlp.case.edu/public/data/TuSDC/.</t>
  </si>
  <si>
    <t>Ding, Pingjian. Center for Artificial Intelligence in Drug Discovery, School of Medicine, Case Western Reserve University, Cleveland, OH 44106, USA. Pan, Yiheng. Center for Artificial Intelligence in Drug Discovery, School of Medicine, Case Western Reserve University, Cleveland, OH 44106, USA. Wang, Quanqiu. Center for Artificial Intelligence in Drug Discovery, School of Medicine, Case Western Reserve University, Cleveland, OH 44106, USA. Xu, Rong. Center for Artificial Intelligence in Drug Discovery, School of Medicine, Case Western Reserve University, Cleveland, OH 44106, USA. Electronic address: rxx@case.edu.</t>
  </si>
  <si>
    <t>Ding, P. and Pan, Y. and Wang, Q. and Xu, R.</t>
  </si>
  <si>
    <t>10.1016/j.jbi.2022.104164</t>
  </si>
  <si>
    <t>Digoxin and Drug Combinations and Electronic Health Records and Humans and Hydrochlorothiazide and Hypertension/dt [Drug Therapy] and *Hypertension and Machine Learning and *Natural Language Processing and Phenotype and 0 (Drug Combinations) and 0J48LPH2TH (Hydrochlorothiazide) and 73K4184T59 (Digoxin)</t>
  </si>
  <si>
    <t>Prediction and evaluation of combination pharmacotherapy using natural language processing, machine learning and patient electronic health records</t>
  </si>
  <si>
    <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t>
  </si>
  <si>
    <t>Ding, Pingjian Pan, Yiheng Wang, Quanqiu Xu, Rong S1532-0464(22)00176-9 and ASReview_relevant</t>
  </si>
  <si>
    <t>Zeng_2022_JCOCliCanInf</t>
  </si>
  <si>
    <t>PURPOSE: Despite advances in molecular therapeutics, few anticancer agents achieve durable responses. Rational combinations using two or more anticancer drugs have the potential to achieve a synergistic effect and overcome drug resistance, enhancing antitumor efficacy. A publicly accessible biomedical literature search engine dedicated to this domain will facilitate knowledge discovery and reduce manual search and review. METHODS: We developed RetriLite, an information retrieval and extraction framework that leverages natural language processing and domain-specific knowledgebase to computationally identify highly relevant papers and extract key information. The modular architecture enables RetriLite to benefit from synergizing information retrieval and natural language processing techniques while remaining flexible to customization. We customized the application and created an informatics pipeline that strategically identifies papers that describe efficacy of using combination therapies in clinical or preclinical studies. RESULTS: In a small pilot study, RetriLite achieved an F&lt;sub&gt;1&lt;/sub&gt; score of 0.93. A more extensive validation experiment was conducted to determine agents that have enhanced antitumor efficacy in vitro or in vivo with poly (ADP-ribose) polymerase inhibitors: 95.9% of the papers determined to be relevant by our application were true positive and the application's feature of distinguishing a clinical paper from a preclinical paper achieved an accuracy of 97.6%. Interobserver assessment was conducted, which resulted in a 100% concordance. The data derived from the informatics pipeline have also been made accessible to the public via a dedicated online search engine with an intuitive user interface. CONCLUSION: RetriLite is a framework that can be applied to establish domain-specific information retrieval and extraction systems. The extensive and high-quality metadata tags along with keyword highlighting facilitate information seekers to more effectively and efficiently discover knowledge in the combination therapy domain.</t>
  </si>
  <si>
    <t>Zeng, Jia. Sheikh Khalifa Bin Zayed Al Nahyan Institute for Personalized Cancer Therapy, The University of Texas MD Anderson Cancer Center, Houston, TX. Cruz-Pico, Christian X. Department of Surgical Oncology, The University of Texas MD Anderson Cancer Center, Houston, TX. Saridogan, Turcin. Department of Investigational Cancer Therapeutics, The University of Texas MD Anderson Cancer Center, Houston, TX. Shufean, Md Abu. Sheikh Khalifa Bin Zayed Al Nahyan Institute for Personalized Cancer Therapy, The University of Texas MD Anderson Cancer Center, Houston, TX. Kahle, Michael. Sheikh Khalifa Bin Zayed Al Nahyan Institute for Personalized Cancer Therapy, The University of Texas MD Anderson Cancer Center, Houston, TX. Yang, Dong. Sheikh Khalifa Bin Zayed Al Nahyan Institute for Personalized Cancer Therapy, The University of Texas MD Anderson Cancer Center, Houston, TX. Shaw, Kenna. Sheikh Khalifa Bin Zayed Al Nahyan Institute for Personalized Cancer Therapy, The University of Texas MD Anderson Cancer Center, Houston, TX. Meric-Bernstam, Funda. Sheikh Khalifa Bin Zayed Al Nahyan Institute for Personalized Cancer Therapy, The University of Texas MD Anderson Cancer Center, Houston, TX. Meric-Bernstam, Funda. Department of Surgical Oncology, The University of Texas MD Anderson Cancer Center, Houston, TX. Meric-Bernstam, Funda. Department of Investigational Cancer Therapeutics, The University of Texas MD Anderson Cancer Center, Houston, TX.</t>
  </si>
  <si>
    <t>Zeng, J. and Cruz-Pico, C. X. and Saridogan, T. and Shufean, M. A. and Kahle, M. and Yang, D. and Shaw, K. and Meric-Bernstam, F.</t>
  </si>
  <si>
    <t>10.1200/CCI.21.00109</t>
  </si>
  <si>
    <t>Humans and Information Storage and Retrieval and *Natural Language Processing and Neoplasms/dt [Drug Therapy] and *Neoplasms and Pilot Projects and Search Engine</t>
  </si>
  <si>
    <t>2473-4276</t>
  </si>
  <si>
    <t>e2100109</t>
  </si>
  <si>
    <t>JCO Clinical Cancer Informatics</t>
  </si>
  <si>
    <t>Natural Language Processing-Assisted Literature Retrieval and Analysis for Combination Therapy in Cancer</t>
  </si>
  <si>
    <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t>
  </si>
  <si>
    <t>JCO Clin Cancer Inform</t>
  </si>
  <si>
    <t>Research Support, N.I.H., Extramural Research Support, Non-U.S. Gov't</t>
  </si>
  <si>
    <t>Zeng, Jia Cruz-Pico, Christian X Saridogan, Turcin Shufean, Md Abu Kahle, Michael Yang, Dong Shaw, Kenna Meric-Bernstam, Funda Erratum in (EIN) and ASReview_relevant</t>
  </si>
  <si>
    <t>Nesterova_2022</t>
  </si>
  <si>
    <t>The testing of pharmacological hypotheses becomes faster and more accurate, but at the same time more difficult than even two decades ago. It takes more time to collect and analyse disease mechanisms and experimental facts in various specialized resources. We discuss a new approach to aggregating individual pieces of information about a single disease using Elsevier&lt;e2&gt;&lt;80&gt;&lt;99&gt;s automated text mining technology. Developed algorithm allows for the collection of published facts in a unified format starting only with the name of the disease. The special template, which combines research and clinical descriptions of diseases was developed. The approach was tested, and information was collected for 55 rare monogenic diseases. Clinical, molecular, and pharmacological characteristics of diseases with supporting references from the literature are available in the form of tables and files. Manually curated templates for 10 rare diseases, including top ranked Cystic Fibrosis and Huntington&lt;e2&gt;&lt;80&gt;&lt;99&gt;s disease, were published to demonstrate the results of the described approach.</t>
  </si>
  <si>
    <t>A. Nesterova</t>
  </si>
  <si>
    <t>Nesterova, A. and Klimov, E. and Sozin, S. and Sobolev, V. and Linsley, P. and Golovatenko-Abramov, P.</t>
  </si>
  <si>
    <t>10.1101/2022.04.07.22273575</t>
  </si>
  <si>
    <t>algorithm and automation and cystic fibrosis and Huntington chorea and mining and rare disease and taxonomy</t>
  </si>
  <si>
    <t>Monogenetic rare diseases in biomedical databases and text mining</t>
  </si>
  <si>
    <t>https://www.embase.com/search/results?subaction=viewrecord&amp;id=L2018154868&amp;from=export http://dx.doi.org/10.1101/2022.04.07.22273575</t>
  </si>
  <si>
    <t>L2018154868 and 2022-06-10 and ASReview_relevant</t>
  </si>
  <si>
    <t>(Sozin S.; Sobolev V.) Novel Systems, Elsevier, Life Science, Russian Federation</t>
  </si>
  <si>
    <t>Pal_2022_JoofMeInRe</t>
  </si>
  <si>
    <t>BACKGROUND: Evidence from peer-reviewed literature is the cornerstone for designing responses to global threats such as COVID-19. In massive and rapidly growing corpuses, such as COVID-19 publications, assimilating and synthesizing information is challenging. Leveraging a robust computational pipeline that evaluates multiple aspects, such as network topological features, communities, and their temporal trends, can make this process more efficient. OBJECTIVE: We aimed to show that new knowledge can be captured and tracked using the temporal change in the underlying unsupervised word embeddings of the literature. Further imminent themes can be predicted using machine learning on the evolving associations between words. METHODS: Frequently occurring medical entities were extracted from the abstracts of more than 150,000 COVID-19 articles published on the World Health Organization database, collected on a monthly interval starting from February 2020. Word embeddings trained on each month's literature were used to construct networks of entities with cosine similarities as edge weights. Topological features of the subsequent month's network were forecasted based on prior patterns, and new links were predicted using supervised machine learning. Community detection and alluvial diagrams were used to track biomedical themes that evolved over the months. RESULTS: We found that thromboembolic complications were detected as an emerging theme as early as August 2020. A shift toward the symptoms of long COVID complications was observed during March 2021, and neurological complications gained significance in June 2021. A prospective validation of the link prediction models achieved an area under the receiver operating characteristic curve of 0.87. Predictive modeling revealed predisposing conditions, symptoms, cross-infection, and neurological complications as dominant research themes in COVID-19 publications based on the patterns observed in previous months. CONCLUSIONS: Machine learning-based prediction of emerging links can contribute toward steering research by capturing themes represented by groups of medical entities, based on patterns of semantic relationships over time.</t>
  </si>
  <si>
    <t>Pal, Ridam. Department of Computational Biology, Indraprastha Institute of Information Technology Delhi, New Delhi, India. Chopra, Harshita. Maharaja Surajmal Institute of Technology, Guru Gobind Singh Indraprastha University, New Delhi, India. Awasthi, Raghav. Department of Computational Biology, Indraprastha Institute of Information Technology Delhi, New Delhi, India. Bandhey, Harsh. Department of Computational Biology, Indraprastha Institute of Information Technology Delhi, New Delhi, India. Nagori, Aditya. Department of Computational Biology, Indraprastha Institute of Information Technology Delhi, New Delhi, India. Nagori, Aditya. Council of Scientific &amp; Industrial Research-Institute of Genomics and Integrative Biology, New Delhi, India. Sethi, Tavpritesh. Department of Computational Biology, Indraprastha Institute of Information Technology Delhi, New Delhi, India.</t>
  </si>
  <si>
    <t>Pal, R. and Chopra, H. and Awasthi, R. and Bandhey, H. and Nagori, A. and Sethi, T.</t>
  </si>
  <si>
    <t>10.2196/34067</t>
  </si>
  <si>
    <t>Humans and *covid-19 and Machine Learning and Semantics and Supervised Machine Learning and Post-Acute COVID-19 Syndrome</t>
  </si>
  <si>
    <t>e34067</t>
  </si>
  <si>
    <t>Predicting Emerging Themes in Rapidly Expanding COVID-19 Literature With Unsupervised Word Embeddings and Machine Learning: Evidence-Based Study</t>
  </si>
  <si>
    <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t>
  </si>
  <si>
    <t>Pal, Ridam Chopra, Harshita Awasthi, Raghav Bandhey, Harsh Nagori, Aditya Sethi, Tavpritesh and ASReview_relevant</t>
  </si>
  <si>
    <t>Schutte_2022_JoofBiIn</t>
  </si>
  <si>
    <t>Objective: Develop a novel methodology to create a comprehensive knowledge graph (SuppKG) to represent a domain with limited coverage in the Unified Medical Language System (UMLS), specifically dietary supplement (DS) information for discovering drug-supplement interactions (DSI), by leveraging biomedical natural language processing (NLP) technologies and a DS domain terminology. Materials and Methods: We created SemRepDS (an extension of an NLP tool, SemRep), capable of extracting semantic relations from abstracts by leveraging a DS-specific terminology (iDISK) containing 28,884 DS terms not found in the UMLS. PubMed abstracts were processed using SemRepDS to generate semantic relations, which were then filtered using a PubMedBERT model to remove incorrect relations before generating SuppKG. Two discovery pathways were applied to SuppKG to identify potential DSIs, which are then compared with an existing DSI database and also evaluated by medical professionals for mechanistic plausibility. Results: SemRepDS returned 158.5% more DS entities and 206.9% more DS relations than SemRep. The fine-tuned PubMedBERT model (significantly outperformed other machine learning and BERT models) obtained an F1 score of 0.8605 and removed 43.86% of semantic relations, improving the precision of the relations by 26.4% over pre-filtering. SuppKG consists of 56,635 nodes and 595,222 directed edges with 2,928 DS-specific nodes and 164,738 edges. Manual review of findings identified 182 of 250 (72.8%) proposed DS-Gene-Drug and 77 of 100 (77%) proposed DS-Gene1-Function-Gene2-Drug pathways to be mechanistically plausible. Discussion: With added DS terminology to the UMLS, SemRepDS has the capability to find more DS-specific semantic relationships from PubMed than SemRep. The utility of the resulting SuppKG was demonstrated using discovery patterns to find novel DSIs. Conclusion: For the domain with limited coverage in the traditional terminology (e.g., UMLS), we demonstrated an approach to leverage domain terminology and improve existing NLP tools to generate a more comprehensive knowledge graph for the downstream task. Even this study focuses on DSI, the method may be adapted to other domains.</t>
  </si>
  <si>
    <t>R. Zhang, 8-100 Phillips-Wangensteen Building, 516 Delaware Street SE, Minneapolis, MN, United States</t>
  </si>
  <si>
    <t>Schutte, D. and Vasilakes, J. and Bompelli, A. and Zhou, Y. and Fiszman, M. and Xu, H. and Kilicoglu, H. and Bishop, J. R. and Adam, T. and Zhang, R.</t>
  </si>
  <si>
    <t>10.1016/j.jbi.2022.104120</t>
  </si>
  <si>
    <t>article and dietary supplement and filtration and human and human experiment and knowledge discovery and machine learning and Medline and mining and natural language processing and nomenclature and Unified Medical Language System</t>
  </si>
  <si>
    <t>Discovering novel drug-supplement interactions using SuppKG generated from the biomedical literature</t>
  </si>
  <si>
    <t>https://www.embase.com/search/results?subaction=viewrecord&amp;id=L2018835018&amp;from=export http://dx.doi.org/10.1016/j.jbi.2022.104120</t>
  </si>
  <si>
    <t>L2018835018 and 2022-06-27 and ASReview_relevant</t>
  </si>
  <si>
    <t>Halamoda.Kenzaoui_2022_JoofApTo</t>
  </si>
  <si>
    <t>Systematic reviews of the scientific literature can be an important source of information supporting the daily work of the regulators in their decision making, particularly in areas of innovative technologies where the regulatory experience is still limited. Significant research activities in the field of nanotechnology resulted in a huge number of publications in the last decades. However, even if the published data can provide relevant information, scientific articles are often of diverse quality, and it is nearly impossible to manually process and evaluate such amount of data in a systematic manner. In this feasibility study, we investigated to what extent open-access automation tools can support a systematic review of toxic effects of nanomaterials for health applications reported in the scientific literature. In this study, we used a battery of available tools to perform the initial steps of a systematic review such as targeted searches, data curation and abstract screening. This work was complemented with an in-house developed tool that allowed us to extract specific sections of the articles such as the materials and methods part or the results section where we could perform subsequent text analysis. We ranked the articles according to quality criteria based on the reported nanomaterial characterisation and extracted most frequently described toxic effects induced by different types of nanomaterials. Even if further demonstration of the reliability and applicability of automation tools is necessary, this study demonstrated the potential to leverage information from the scientific literature by using automation systems in a tiered strategy.</t>
  </si>
  <si>
    <t>Halamoda-Kenzaoui, Blanka. Joint Research Centre (JRC), European Commission, Ispra, Italy. Rolland, Etienne. Joint Research Centre (JRC), European Commission, Ispra, Italy. Piovesan, Jacopo. Joint Research Centre (JRC), European Commission, Ispra, Italy. Puertas Gallardo, Antonio. Joint Research Centre (JRC), European Commission, Ispra, Italy. Bremer-Hoffmann, Susanne. Joint Research Centre (JRC), European Commission, Ispra, Italy.</t>
  </si>
  <si>
    <t>Halamoda-Kenzaoui, B. and Rolland, E. and Piovesan, J. and Puertas Gallardo, A. and Bremer-Hoffmann, S.</t>
  </si>
  <si>
    <t>10.1002/jat.4204</t>
  </si>
  <si>
    <t>*Automation and Humans and *Mass Screening/is [Instrumentation] and *Nanostructures/to [Toxicity] and *Public Health/sn [Statistics &amp; Numerical Data] and Reproducibility of Results</t>
  </si>
  <si>
    <t>1099-1263</t>
  </si>
  <si>
    <t>41-51</t>
  </si>
  <si>
    <t>Journal of Applied Toxicology</t>
  </si>
  <si>
    <t>Toxic effects of nanomaterials for health applications: How automation can support a systematic review of the literature?</t>
  </si>
  <si>
    <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t>
  </si>
  <si>
    <t>J Appl Toxicol</t>
  </si>
  <si>
    <t>Review Systematic Review</t>
  </si>
  <si>
    <t>Halamoda-Kenzaoui, Blanka Rolland, Etienne Piovesan, Jacopo Puertas Gallardo, Antonio Bremer-Hoffmann, Susanne and ASReview_relevant</t>
  </si>
  <si>
    <t>Voskamp_2022_Biom</t>
  </si>
  <si>
    <t>An adequate visualization form is required to gain an overview and ultimately understand the complex and diverse biological mechanisms of diseases. Recently, disease maps have been introduced for this purpose. A disease map is defined as a systems biological map or model that combines metabolic, signaling, and physiological pathways to create a comprehensive overview of known disease mechanisms. With the increase in publications describing biological interactions, efforts in creating and curating comprehensive disease maps is growing accordingly. Therefore, new computational approaches are needed to reduce the time that manual curation takes. Test mining algorithms can be used to analyse the natural language of scientific publications. These types of algorithms can take humanly readable text passages and convert them into a more ordered, machine-usable data structure. To support the creation of disease maps by text mining, we developed an interactive, user-friendly disease map viewer. The disease map viewer displays text mining results in a systems biology map, where the user can review them and either validate or reject identified interactions. Ultimately, the viewer brings together the time-saving advantages of text mining with the accuracy of manual data curation.</t>
  </si>
  <si>
    <t>M.M. Nietert, Department of Medical Bioinformatics, University Medical Center GÃ¶ttingen, GoldschmidtstraÃŸe 1, GÃ¶ttingen, Germany</t>
  </si>
  <si>
    <t>Voskamp, M. and Vinhoven, L. and Stanke, F. and Hafkemeyer, S. and Nietert, M. M.</t>
  </si>
  <si>
    <t>10.3390/biom12091278</t>
  </si>
  <si>
    <t>bioinformatics software and computer interface and algorithm and article and behavior and cellular distribution and data mining and data processing and Disease Map and human and information processing and knowledge and molecular interaction and natural language processing and systems biology and Cytoscape</t>
  </si>
  <si>
    <t>2218-273X</t>
  </si>
  <si>
    <t>Biomolecules</t>
  </si>
  <si>
    <t>Integrating Text Mining into the Curation of Disease Maps</t>
  </si>
  <si>
    <t>https://www.embase.com/search/results?subaction=viewrecord&amp;id=L2019223704&amp;from=export http://dx.doi.org/10.3390/biom12091278</t>
  </si>
  <si>
    <t>L2019223704 and 2022-10-03 and 2023-03-08 and ASReview_relevant</t>
  </si>
  <si>
    <t>Shukkoor_2022_MeinMoBi</t>
  </si>
  <si>
    <t>Drug-drug interactions (DDIs) and adverse drug reactions (ADRs) occur during the pharmacotherapy of multiple comorbidities and in susceptible individuals. DDIs and ADRs limit the therapeutic outcomes in pharmacotherapy. DDIs and ADRs have significant impact on patients' life and health care cost. Hence, knowledge of DDI and ADRs is required for providing better clinical outcomes to patients. Various approaches are developed by the scientific community to document and report the occurrences of DDIs and ADRs through scientific publications. Due to the enormously increasing number of publications and the requirement of updated information on DDIs and ADRs, manual retrieval of data is time consuming and laborious. Various automated techniques are developed to get information on DDIs and ADRs. One such technique is text mining of DDIs and ADRs from published biomedical literature in PubMed. Here, we present a recently developed text mining protocol for predicting DDIs and ADRs from PubMed abstracts.</t>
  </si>
  <si>
    <t>Shukkoor, Mohamed Saleem Abdul. College of Pharmacy, Riyadh Elm University, Riyadh, Kingdom of Saudi Arabia. saleemskma@yahoo.com. Raja, Kalpana. Regenerative Biology, Morgridge Institute for Research, Madison, WI, USA. kalpana.rajaa@gmail.com. Raja, Kalpana. Department of Dermatology, University of Michigan Medical School, Ann Arbor, MI, USA. kalpana.rajaa@gmail.com. Baharuldin, Mohamad Taufik Hidayat. Department of Human Anatomy, Faculty of Medicine and Health Sciences, University Putra Malaysia (UPM), Serdang, Selangor, Malaysia. Baharuldin, Mohamad Taufik Hidayat. Unit of Physiology, Department of Preclinical, Faculty of Medicine and Defence Health, National Defence University of Malaysia,, Kuala Lumpur, Malaysia.</t>
  </si>
  <si>
    <t>Shukkoor, M. S. A. and Raja, K. and Baharuldin, M. T. H.</t>
  </si>
  <si>
    <t>10.1007/978-1-0716-2305-3_13</t>
  </si>
  <si>
    <t>Comorbidity and Data Mining/mt [Methods] and Drug Interactions and Drug-Related Side Effects and Adverse Reactions/di [Diagnosis] and *Drug-Related Side Effects and Adverse Reactions and Humans and PubMed</t>
  </si>
  <si>
    <t>237-258</t>
  </si>
  <si>
    <t>A Text Mining Protocol for Predicting Drug-Drug Interaction and Adverse Drug Reactions from PubMed Articles</t>
  </si>
  <si>
    <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t>
  </si>
  <si>
    <t>Shukkoor, Mohamed Saleem Abdul Raja, Kalpana Baharuldin, Mohamad Taufik Hidayat and ASReview_relevant</t>
  </si>
  <si>
    <t>Kart_2022_DaThJoofBiDaanCu</t>
  </si>
  <si>
    <t>The scientific literature continues to grow at an ever-increasing rate. Considering that thousands of new articles are published every week, it is obvious how challenging it is to keep up with newly published literature on a regular basis. Using a recommender system that improves the user experience in the online environment can be a solution to this problem. In the present study, we aimed to develop a web-based article recommender service, called Emati. Since the data are text-based by nature and we wanted our system to be independent of the number of users, a content-based approach has been adopted in this study. A supervised machine learning model has been proposed to generate article recommendations. Two different supervised learning approaches, namely the naive Bayes model with Term Frequency-Inverse Document Frequency (TF-IDF) vectorizer and the state-of-the-art language model bidirectional encoder representations from transformers (BERT), have been implemented. In the first one, a list of documents is converted into TF-IDF-weighted features and fed into a classifier to distinguish relevant articles from irrelevant ones. Multinomial naive Bayes algorithm is used as a classifier since, along with the class label, it also gives the probability that the input belongs to this class. The second approach is based on fine-tuning the pretrained state-of-the-art language model BERT for the text classification task. Emati provides a weekly updated list of article recommendations and presents it to the user, sorted by probability scores. New article recommendations are also sent to users' email addresses on a weekly basis. Additionally, Emati has a personalized search feature to search online services' (such as PubMed and arXiv) content and have the results sorted by the user's classifier. Database URL: https://emati.biotec.tu-dresden.de.</t>
  </si>
  <si>
    <t>Kart, Ozge. Biotechnology Center (BIOTEC), Center for Molecular and Cellular Bioengineering (CMCB), Technische Universitat Dresden, Tatzberg 47-49, Dresden 01307, Germany. Kart, Ozge. Department of Computer Engineering, Dokuz Eylul University, Tinaztepe Campus, Buca 35160 Izmir, Turkey. Mestiashvili, Alexandre. Biotechnology Center (BIOTEC), Center for Molecular and Cellular Bioengineering (CMCB), Technische Universitat Dresden, Tatzberg 47-49, Dresden 01307, Germany. Lachmann, Kurt. Biotechnology Center (BIOTEC), Center for Molecular and Cellular Bioengineering (CMCB), Technische Universitat Dresden, Tatzberg 47-49, Dresden 01307, Germany. Kwasnicki, Richard. Biotechnology Center (BIOTEC), Center for Molecular and Cellular Bioengineering (CMCB), Technische Universitat Dresden, Tatzberg 47-49, Dresden 01307, Germany. Schroeder, Michael. Biotechnology Center (BIOTEC), Center for Molecular and Cellular Bioengineering (CMCB), Technische Universitat Dresden, Tatzberg 47-49, Dresden 01307, Germany.</t>
  </si>
  <si>
    <t>Kart, O. and Mestiashvili, A. and Lachmann, K. and Kwasnicki, R. and Schroeder, M.</t>
  </si>
  <si>
    <t>10.1093/database/baac104</t>
  </si>
  <si>
    <t>*Bayes Theorem</t>
  </si>
  <si>
    <t>Database: The Journal of Biological Databases and Curation</t>
  </si>
  <si>
    <t>Emati: a recommender system for biomedical literature based on supervised learning</t>
  </si>
  <si>
    <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t>
  </si>
  <si>
    <t>Database (Oxford)</t>
  </si>
  <si>
    <t>Using Smart Source Parsing 2022 Kart, Ozge Mestiashvili, Alexandre Lachmann, Kurt Kwasnicki, Richard Schroeder, Michael baac104 and ASReview_relevant</t>
  </si>
  <si>
    <t>Arumugam_2022_MeinMoBi_1</t>
  </si>
  <si>
    <t>Posttranslational modifications (PTMs) of proteins impart a significant role in human cellular functions ranging from localization to signal transduction. Hundreds of PTMs act in a human cell. Among them, only the selected PTMs are well established and documented. PubMed includes thousands of papers on the selected PTMs, and it is a challenge for the biomedical researchers to assimilate useful information manually. Alternatively, text mining approaches and machine learning algorithm automatically extract the relevant information from PubMed. Protein phosphorylation is a well-established PTM and several research works are under way. Many existing systems are there for protein phosphorylation information extraction. A recent approach uses a hybrid approach using text mining and machine learning to extract protein phosphorylation information from PubMed. Some of the other common PTMs that exhibit similar features in terms of entities that are involved in PTM process, that is, the substrate, the enzymes, and the amino acid residues, are glycosylation, acetylation, methylation, hydroxylation, and ubiquitination. This has motivated us to repurpose and extend the text mining protocol and machine learning information extraction methodology developed for protein phosphorylation to these PTMs. In this chapter, the chemistry behind each of the PTMs is briefly outlined and the text mining protocol and machine learning algorithm adaption is explained for the same.</t>
  </si>
  <si>
    <t>Arumugam, Krishnamurthy. Department of Management Studies, Coimbatore Institute of Engineering and Technology, Coimbatore, Tamilnadu, India. kmurthya@gmail.com. Sellappan, Malathi. Department of Pharmaceutical Analysis, PSG College of Pharmacy, Coimbatore, Tamilnadu, India. Anand, Dheepa. Department of Pharmacology, Cheran College of Pharmacy, Coimbatore, Tamilnadu, India. Anand, Sadhanha. Department of Biomedical Engineering, PSG College of Technology, Coimbatore, Tamilnadu, India. Radhakrishnan, Subhashini Vedagiri. Department of Pharmacy Practice, School of Pharmaceutical Sciences, Vels University, Chennai, Tamilnadu, India.</t>
  </si>
  <si>
    <t>Arumugam, K. and Sellappan, M. and Anand, D. and Anand, S. and Radhakrishnan, S. V.</t>
  </si>
  <si>
    <t>10.1007/978-1-0716-2305-3_10</t>
  </si>
  <si>
    <t>Acetylation and Data Mining/mt [Methods] and Glycosylation and Humans and Hydroxylation and Machine Learning and Methylation and *Protein Processing, Post-Translational and *Proteins and PubMed and Ubiquitination and 0 (Proteins)</t>
  </si>
  <si>
    <t>179-202</t>
  </si>
  <si>
    <t>A Text Mining and Machine Learning Protocol for Extracting Posttranslational Modifications of Proteins from PubMed: A Special Focus on Glycosylation, Acetylation, Methylation, Hydroxylation, and Ubiquitination</t>
  </si>
  <si>
    <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t>
  </si>
  <si>
    <t>Arumugam, Krishnamurthy Sellappan, Malathi Anand, Dheepa Anand, Sadhanha Radhakrishnan, Subhashini Vedagiri and ASReview_relevant</t>
  </si>
  <si>
    <t>Liu_2022</t>
  </si>
  <si>
    <t>Background: Tremendous research efforts have been made in the Alzheimer's disease (AD) field to understand the disease etiology, progression and discover treatments for AD. Many mechanistic hypotheses, therapeutic targets and treatment strategies have been proposed in the last few decades. Reviewing previous work and staying current on this ever-growing body of AD publications is an essential yet difficult task for AD researchers. Methods: In this study, we designed and implemented a natural language processing (NLP) pipeline to extract gene-specific neurodegenerative disease (ND) -focused information from the PubMed database. The collected publication information was filtered and cleaned to construct AD-related gene-specific publication profiles. Six categories of AD-related information are extracted from the processed publication data: publication trend by year, dementia type occurrence, brain region occurrence, mouse model information, keywords occurrence, and co-occurring genes. A user-friendly web portal is then developed using Django framework to provide gene query functions and data visualizations for the generalized and summarized publication information. Results: By implementing the NLP pipeline, we extracted gene-specific ND-related publication information from the abstracts of the publications in the PubMed database. The results are summarized and visualized through an interactive web query portal. Multiple visualization windows display the ND publication trends, mouse models used, dementia types, involved brain regions, keywords to major AD-related biological processes, and co-occurring genes. Direct links to PubMed sites are provided for all recorded publications on the query result page of the web portal. Conclusion: The resulting portal is a valuable tool and data source for quick querying and displaying AD publications tailored to users' interested research areas and gene targets, which is especially convenient for users without informatic mining skills. Our study will not only keep AD field researchers updated with the progress of AD research, assist them in conducting preliminary examinations efficiently, but also offers additional support for hypothesis generation and validation which will contribute significantly to the communication, dissimilation and progress of AD research.</t>
  </si>
  <si>
    <t>J. Zhang, Dept of Medical and Molecular Genetics, Indiana University, School of Medicine, Indianapolis, IN, United States</t>
  </si>
  <si>
    <t>Liu, J. and Wu, H. and Robertson, D. H. and Zhang, J.</t>
  </si>
  <si>
    <t>10.1101/2022.06.28.497987</t>
  </si>
  <si>
    <t>Alzheimer disease and brain region and controlled study and data visualization and degenerative disease and dementia and human and male and Medline and mining and mouse and mouse model and natural language processing and nonhuman and pipeline and skill and systematic review</t>
  </si>
  <si>
    <t>Text mining and portal development for gene-specific publications on Alzheimer's disease and other neurodegenerative diseases</t>
  </si>
  <si>
    <t>https://www.embase.com/search/results?subaction=viewrecord&amp;id=L2019768855&amp;from=export http://dx.doi.org/10.1101/2022.06.28.497987</t>
  </si>
  <si>
    <t>L2019768855 and 2022-08-31 and ASReview_relevant</t>
  </si>
  <si>
    <t>(Liu J., johliu@iu.edu; Wu H., huanmei.wu@temple.edu) Dept of BioHealth Informatics, Indiana University, School of Informatics &amp; Computing, Indianapolis, IN, United States</t>
  </si>
  <si>
    <t>Xu_2022_BrinBi</t>
  </si>
  <si>
    <t>Updated and expert-quality knowledge bases are fundamental to biomedical research. A knowledge base established with human participation and subject to multiple inspections is needed to support clinical decision making, especially in the growing field of precision oncology. The number of original publications in this field has risen dramatically with the advances in technology and the evolution of in-depth research. Consequently, the issue of how to gather and mine these articles accurately and efficiently now requires close consideration. In this study, we present OncoPubMiner (https://oncopubminer.chosenmedinfo.com), a free and powerful system that combines text mining, data structure customisation, publication search with online reading and project-centred and team-based data collection to form a one-stop 'keyword in-knowledge out' oncology publication mining platform. The platform was constructed by integrating all open-access abstracts from PubMed and full-text articles from PubMed Central, and it is updated daily. OncoPubMiner makes obtaining precision oncology knowledge from scientific articles straightforward and will assist researchers in efficiently developing structured knowledge base systems and bring us closer to achieving precision oncology goals.</t>
  </si>
  <si>
    <t>Xu, Quan. ChosenMed Technology (Beijing) Company Limited, Jinghai Industrial Park, Economic and Technological Development Area, Beijing 100176, China. Liu, Yueyue. ChosenMed Technology (Beijing) Company Limited, Jinghai Industrial Park, Economic and Technological Development Area, Beijing 100176, China. Liu, Yueyue. ChosenMed Gene Technology Co. Ltd., Nanjing, China. Hu, Jifang. ChosenMed Technology (Beijing) Company Limited, Jinghai Industrial Park, Economic and Technological Development Area, Beijing 100176, China. Hu, Jifang. Computer Network Information Center, Chinese Academy of Sciences, Beijing 100190, China. Hu, Jifang. University of Chinese Academy of Sciences, Beijing 100190, China. Duan, Xiaohong. ChosenMed Technology (Beijing) Company Limited, Jinghai Industrial Park, Economic and Technological Development Area, Beijing 100176, China. Duan, Xiaohong. ChosenMed Gene Technology Co. Ltd., Nanjing, China. Song, Niuben. ChosenMed Technology (Beijing) Company Limited, Jinghai Industrial Park, Economic and Technological Development Area, Beijing 100176, China. Zhou, Jiale. ChosenMed Technology (Beijing) Company Limited, Jinghai Industrial Park, Economic and Technological Development Area, Beijing 100176, China. Zhai, Jincheng. ChosenMed Technology (Beijing) Company Limited, Jinghai Industrial Park, Economic and Technological Development Area, Beijing 100176, China. Su, Junyan. ChosenMed Technology (Beijing) Company Limited, Jinghai Industrial Park, Economic and Technological Development Area, Beijing 100176, China. Liu, Siyao. ChosenMed Technology (Beijing) Company Limited, Jinghai Industrial Park, Economic and Technological Development Area, Beijing 100176, China. Chen, Fan. ChosenMed Technology (Beijing) Company Limited, Jinghai Industrial Park, Economic and Technological Development Area, Beijing 100176, China. Chen, Fan. ChosenMed Gene Technology Co. Ltd., Nanjing, China. Zheng, Wei. The Department of Nephrology and Hypertension Medicine, Beijing Electric Power Hospital, Beijing 100073, China. Guo, Zhongjia. ChosenMed Technology (Beijing) Company Limited, Jinghai Industrial Park, Economic and Technological Development Area, Beijing 100176, China. Li, Hexiang. ChosenMed Technology (Beijing) Company Limited, Jinghai Industrial Park, Economic and Technological Development Area, Beijing 100176, China. Zhou, Qiming. ChosenMed Technology (Beijing) Company Limited, Jinghai Industrial Park, Economic and Technological Development Area, Beijing 100176, China. Zhou, Qiming. ChosenMed Gene Technology Co. Ltd., Nanjing, China. Niu, Beifang. ChosenMed Technology (Beijing) Company Limited, Jinghai Industrial Park, Economic and Technological Development Area, Beijing 100176, China. Niu, Beifang. Computer Network Information Center, Chinese Academy of Sciences, Beijing 100190, China. Niu, Beifang. University of Chinese Academy of Sciences, Beijing 100190, China.</t>
  </si>
  <si>
    <t>Xu, Q. and Liu, Y. and Hu, J. and Duan, X. and Song, N. and Zhou, J. and Zhai, J. and Su, J. and Liu, S. and Chen, F. and Zheng, W. and Guo, Z. and Li, H. and Zhou, Q. and Niu, B.</t>
  </si>
  <si>
    <t>10.1093/bib/bbac383</t>
  </si>
  <si>
    <t>Data Mining and Humans and Medical Oncology and *Neoplasms and Precision Medicine and PubMed and Publications</t>
  </si>
  <si>
    <t>OncoPubMiner: a platform for mining oncology publications</t>
  </si>
  <si>
    <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t>
  </si>
  <si>
    <t>Using Smart Source Parsing 09 Xu, Quan Liu, Yueyue Hu, Jifang Duan, Xiaohong Song, Niuben Zhou, Jiale Zhai, Jincheng Su, Junyan Liu, Siyao Chen, Fan Zheng, Wei Guo, Zhongjia Li, Hexiang Zhou, Qiming Niu, Beifang bbac383 and ASReview_relevant</t>
  </si>
  <si>
    <t>Wang_2022_ReseSyntMeth</t>
  </si>
  <si>
    <t>We sought to apply natural language processing to the task of automatic risk of bias assessment in preclinical literature, which could speed the process of systematic review, provide information to guide research improvement activity, and support translation from preclinical to clinical research. We use 7840 full-text publications describing animal experiments with yes/no annotations for five risk of bias items. We implement a series of models including baselines (support vector machine, logistic regression, random forest), neural models (convolutional neural network, recurrent neural network with attention, hierarchical neural network) and models using BERT with two strategies (document chunk pooling and sentence extraction). We tune hyperparameters to obtain the highest F1 scores for each risk of bias item on the validation set and compare evaluation results on the test set to our previous regular expression approach. The F1 scores of best models on test set are 82.0% for random allocation, 81.6% for blinded assessment of outcome, 82.6% for conflict of interests, 91.4% for compliance with animal welfare regulations and 46.6% for reporting animals excluded from analysis. Our models significantly outperform regular expressions for four risk of bias items. For random allocation, blinded assessment of outcome, conflict of interests and animal exclusions, neural models achieve good performance; for animal welfare regulations, BERT model with a sentence extraction strategy works better. Convolutional neural networks are the overall best models. The tool is publicly available which may contribute to the future monitoring of risk of bias reporting for research improvement activities.</t>
  </si>
  <si>
    <t>Wang, Qianying. Centre for Clinical Brain Sciences, University of Edinburgh, Edinburgh, UK. Liao, Jing. Centre for Clinical Brain Sciences, University of Edinburgh, Edinburgh, UK. Lapata, Mirella. School of Informatics, University of Edinburgh, Edinburgh, UK. Macleod, Malcolm. Centre for Clinical Brain Sciences, University of Edinburgh, Edinburgh, UK.</t>
  </si>
  <si>
    <t>Wang, Q. and Liao, J. and Lapata, M. and Macleod, M.</t>
  </si>
  <si>
    <t>10.1002/jrsm.1533</t>
  </si>
  <si>
    <t>*Natural Language Processing and *Neural Networks, Computer and Support Vector Machine</t>
  </si>
  <si>
    <t>368-380</t>
  </si>
  <si>
    <t>Risk of bias assessment in preclinical literature using natural language processing</t>
  </si>
  <si>
    <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t>
  </si>
  <si>
    <t>May</t>
  </si>
  <si>
    <t>Wang, Qianying Liao, Jing Lapata, Mirella Macleod, Malcolm and ASReview_relevant</t>
  </si>
  <si>
    <t>Scholten_2022_EnviHealPers</t>
  </si>
  <si>
    <t>BACKGROUND: Mechanistic data is increasingly used in hazard identification of chemicals. However, the volume of data is large, challenging the efficient identification and clustering of relevant data. OBJECTIVES: We investigated whether evidence identification for hazard assessment can become more efficient and informed through an automated approach that combines machine reading of publications with network visualization tools. METHODS: We chose 13 chemicals that were evaluated by the International Agency for Research on Cancer (IARC) Monographs program incorporating the key characteristics of carcinogens (KCCs) approach. Using established literature search terms for KCCs, we retrieved and analyzed literature using Integrated Network and Dynamical Reasoning Assembler (INDRA). INDRA combines large-scale literature processing with pathway databases and extracts relationships between biomolecules, bioprocesses, and chemicals into statements (e.g., &lt;e2&gt;&lt;80&gt;&lt;9c&gt;benzene activates DNA damage&lt;e2&gt;&lt;80&gt;&lt;9d&gt;). These statements were subsequently assembled into networks and compared with the KCC evaluation by the IARC, to evaluate the informativeness of our approach. RESULTS: We found, in general, larger networks for those chemicals which the IARC has evaluated the evidence to be strong for KCC induction. Larger networks were not directly linked to publication count, given that we retrieved small networks for several chemicals with little support for KCC activation according to the IARC, despite the significant volume of literature for these specific chemicals. In addition, interpreting networks for genotoxicity and DNA repair showed concordance with the IARC KCC evaluation. DISCUSSION: Our method is an automated approach to condense mechanistic literature into searchable and interpretable networks based on an a priori ontology. The approach is no replacement of expert evaluation but, instead, provides an informed structure for experts to quickly identify which statements are made in which papers and how these could connect. We focused on the KCCs because these are supported by well-described search terms. The method needs to be tested in other frameworks as well to demonstrate its generalizability. https://doi.org/10.1289/EHP9112.</t>
  </si>
  <si>
    <t>B. Scholten, Research Group Risk Analysis for Products in Development, The Netherlands Organisation for applied scientific research, Utrecht, Netherlands</t>
  </si>
  <si>
    <t>Scholten, B. and Sim&lt;c3&gt;&lt;b3&gt;n, L. G. and Krishnan, S. and Vermeulen, R. and Pronk, A. and Gyori, B. M. and Bachman, J. A. and Vlaanderen, J. and Stierum, R.</t>
  </si>
  <si>
    <t>10.1289/EHP9112</t>
  </si>
  <si>
    <t>bioinformatics software and allyl chloride and benzene and carcinogen and chlorphenotane and dimpylate and glyphosate and hydrazine and malathion and melamine and parathion and pentachlorophenol and pyridine and apoptosis and article and bioprocess and cancer risk and controlled study and DNA repair and enzyme activity and gene expression and genotoxicity and human and IC50 and natural language processing and nucleosome and ontology and risk assessment and whole genome sequencing and Cytoscape</t>
  </si>
  <si>
    <t>1552-9924 0091-6765</t>
  </si>
  <si>
    <t>Environmental Health Perspectives</t>
  </si>
  <si>
    <t>Automated Network Assembly of Mechanistic Literature for Informed Evidence Identification to Support Cancer Risk Assessment</t>
  </si>
  <si>
    <t>https://www.embase.com/search/results?subaction=viewrecord&amp;id=L2016005972&amp;from=export http://dx.doi.org/10.1289/EHP9112</t>
  </si>
  <si>
    <t>L2016005972 and 2022-03-29 and 2022-04-13 and ASReview_relevant</t>
  </si>
  <si>
    <t>Li_2022_BMI.DM_1</t>
  </si>
  <si>
    <t>BACKGROUND: Bio-entity Coreference Resolution (CR) is a vital task in biomedical text mining. An important issue in CR is the differential representation of identical mentions as their similar representations may make the coreference more puzzling. However, when extracting features, existing neural network-based models may bring additional noise to the distinction of identical mentions since they tend to get similar or even identical feature representations. METHODS: We propose a context-aware feature attention model to distinguish similar or identical text units effectively for better resolving coreference. The new model can represent the identical mentions based on different contexts by adaptively exploiting features, which enables the model reduce the text noise and capture the semantic information effectively. RESULTS: The experimental results show that the proposed model brings significant improvements on most of the baseline for coreference resolution and mention detection on the BioNLP dataset and CRAFT-CR dataset. The empirical studies further demonstrate its superior performance on the differential representation and coreferential link of identical mentions. CONCLUSIONS: Identical mentions impose difficulties on the current methods of Bio-entity coreference resolution. Thus, we propose the context-aware feature attention model to better distinguish identical mentions and achieve superior performance on both coreference resolution and mention detection, which will further improve the performance of the downstream tasks.</t>
  </si>
  <si>
    <t>Li, Yufei. School of Computer Science and Technology, Xi'an Jiaotong University, Xi'an, 710049, Shaanxi, China. Li, Yufei. National Engineering Lab for Big Data Analytics, Xi'an Jiaotong University, Xi'an, 710049, Shaanxi, China. Li, Yufei. Shaanxi Province Key Laboratory of Satellite and Terrestrial Network Technology Research and Development, Xi'an Jiaotong University, Xi'an, 710049, Shaanxi, China. Zhou, Xiangyu. School of Computer Science and Technology, Xi'an Jiaotong University, Xi'an, 710049, Shaanxi, China. Zhou, Xiangyu. National Engineering Lab for Big Data Analytics, Xi'an Jiaotong University, Xi'an, 710049, Shaanxi, China. Zhou, Xiangyu. Shaanxi Province Key Laboratory of Satellite and Terrestrial Network Technology Research and Development, Xi'an Jiaotong University, Xi'an, 710049, Shaanxi, China. Ma, Jie. School of Computer Science and Technology, Xi'an Jiaotong University, Xi'an, 710049, Shaanxi, China. Ma, Jie. National Engineering Lab for Big Data Analytics, Xi'an Jiaotong University, Xi'an, 710049, Shaanxi, China. Ma, Jie. Shaanxi Province Key Laboratory of Satellite and Terrestrial Network Technology Research and Development, Xi'an Jiaotong University, Xi'an, 710049, Shaanxi, China. Ma, Xiaoyong. School of Computer Science and Technology, Xi'an Jiaotong University, Xi'an, 710049, Shaanxi, China. Ma, Xiaoyong. National Engineering Lab for Big Data Analytics, Xi'an Jiaotong University, Xi'an, 710049, Shaanxi, China. Ma, Xiaoyong. Shaanxi Province Key Laboratory of Satellite and Terrestrial Network Technology Research and Development, Xi'an Jiaotong University, Xi'an, 710049, Shaanxi, China. Cheng, Pengzhen. School of Computer Science and Technology, Xi'an Jiaotong University, Xi'an, 710049, Shaanxi, China. Cheng, Pengzhen. National Engineering Lab for Big Data Analytics, Xi'an Jiaotong University, Xi'an, 710049, Shaanxi, China. Cheng, Pengzhen. Shaanxi Province Key Laboratory of Satellite and Terrestrial Network Technology Research and Development, Xi'an Jiaotong University, Xi'an, 710049, Shaanxi, China. Gong, Tieliang. School of Computer Science and Technology, Xi'an Jiaotong University, Xi'an, 710049, Shaanxi, China. Gong, Tieliang. National Engineering Lab for Big Data Analytics, Xi'an Jiaotong University, Xi'an, 710049, Shaanxi, China. Gong, Tieliang. Shaanxi Province Key Laboratory of Satellite and Terrestrial Network Technology Research and Development, Xi'an Jiaotong University, Xi'an, 710049, Shaanxi, China. Li, Chen. School of Computer Science and Technology, Xi'an Jiaotong University, Xi'an, 710049, Shaanxi, China. cli@xjtu.edu.cn. Li, Chen. National Engineering Lab for Big Data Analytics, Xi'an Jiaotong University, Xi'an, 710049, Shaanxi, China. cli@xjtu.edu.cn. Li, Chen. Shaanxi Province Key Laboratory of Satellite and Terrestrial Network Technology Research and Development, Xi'an Jiaotong University, Xi'an, 710049, Shaanxi, China. cli@xjtu.edu.cn.</t>
  </si>
  <si>
    <t>Li, Y. and Zhou, X. and Ma, J. and Ma, X. and Cheng, P. and Gong, T. and Li, C.</t>
  </si>
  <si>
    <t>10.1186/s12911-022-01862-1</t>
  </si>
  <si>
    <t>Data Mining/mt [Methods] and *Data Mining and Humans and Neural Networks, Computer and *Semantics</t>
  </si>
  <si>
    <t>Distinguished representation of identical mentions in bio-entity coreference resolution</t>
  </si>
  <si>
    <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t>
  </si>
  <si>
    <t>04 30</t>
  </si>
  <si>
    <t>Li, Yufei Zhou, Xiangyu Ma, Jie Ma, Xiaoyong Cheng, Pengzhen Gong, Tieliang Li, Chen and ASReview_relevant</t>
  </si>
  <si>
    <t>Cowie_2022_JMIRMediInfo</t>
  </si>
  <si>
    <t>BACKGROUND: Systematic reviews (SRs) are central to evaluating therapies but have high costs in terms of both time and money. Many software tools exist to assist with SRs, but most tools do not support the full process, and transparency and replicability of SR depend on performing and presenting evidence according to established best practices. OBJECTIVE: This study aims to provide a basis for comparing and selecting between web-based software tools that support SR, by conducting a feature-by-feature comparison of SR tools. METHODS: We searched for SR tools by reviewing any such tool listed in the SR Toolbox, previous reviews of SR tools, and qualitative Google searching. We included all SR tools that were currently functional and required no coding, and excluded reference managers, desktop applications, and statistical software. The list of features to assess was populated by combining all features assessed in 4 previous reviews of SR tools; we also added 5 features (manual addition, screening automation, dual extraction, living review, and public outputs) that were independently noted as best practices or enhancements of transparency and replicability. Then, 2 reviewers assigned binary present or absent assessments to all SR tools with respect to all features, and a third reviewer adjudicated all disagreements. RESULTS: Of the 53 SR tools found, 55% (29/53) were excluded, leaving 45% (24/53) for assessment. In total, 30 features were assessed across 6 classes, and the interobserver agreement was 86.46%. Giotto Compliance (27/30, 90%), DistillerSR (26/30, 87%), and Nested Knowledge (26/30, 87%) support the most features, followed by EPPI-Reviewer Web (25/30, 83%), LitStream (23/30, 77%), JBI SUMARI (21/30, 70%), and SRDB.PRO (VTS Software) (21/30, 70%). Fewer than half of all the features assessed are supported by 7 tools: RobotAnalyst (National Centre for Text Mining), SRDR (Agency for Healthcare Research and Quality), SyRF (Systematic Review Facility), Data Abstraction Assistant (Center for Evidence Synthesis in Health), SR Accelerator (Institute for Evidence-Based Healthcare), RobotReviewer (RobotReviewer), and COVID-NMA (COVID-NMA). Notably, of the 24 tools, only 10 (42%) support direct search, only 7 (29%) offer dual extraction, and only 13 (54%) offer living/updatable reviews. CONCLUSIONS: DistillerSR, Nested Knowledge, and EPPI-Reviewer Web each offer a high density of SR-focused web-based tools. By transparent comparison and discussion regarding SR tool functionality, the medical community can both choose among existing software offerings and note the areas of growth needed, most notably in the support of living reviews.</t>
  </si>
  <si>
    <t>Cowie, Kathryn. Nested Knowledge, Saint Paul, MN, United States. Rahmatullah, Asad. Nested Knowledge, Saint Paul, MN, United States. Hardy, Nicole. Nested Knowledge, Saint Paul, MN, United States. Holub, Karl. Nested Knowledge, Saint Paul, MN, United States. Kallmes, Kevin. Nested Knowledge, Saint Paul, MN, United States.</t>
  </si>
  <si>
    <t>Cowie, K. and Rahmatullah, A. and Hardy, N. and Holub, K. and Kallmes, K.</t>
  </si>
  <si>
    <t>10.2196/33219</t>
  </si>
  <si>
    <t>e33219</t>
  </si>
  <si>
    <t>Web-Based Software Tools for Systematic Literature Review in Medicine: Systematic Search and Feature Analysis</t>
  </si>
  <si>
    <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t>
  </si>
  <si>
    <t>Cowie, Kathryn Rahmatullah, Asad Hardy, Nicole Holub, Karl Kallmes, Kevin Erratum in (EIN) and ASReview_relevant</t>
  </si>
  <si>
    <t>Balabin_2022_Bioi</t>
  </si>
  <si>
    <t>MOTIVATION: The majority of biomedical knowledge is stored in structured databases or as unstructured text in scientific publications. This vast amount of information has led to numerous machine learning-based biological applications using either text through natural language processing (NLP) or structured data through knowledge graph embedding models. However, representations based on a single modality are inherently limited. RESULTS: To generate better representations of biological knowledge, we propose STonKGs, a Sophisticated Transformer trained on biomedical text and Knowledge Graphs (KGs). This multimodal Transformer uses combined input sequences of structured information from KGs and unstructured text data from biomedical literature to learn joint representations in a shared embedding space. First, we pre-trained STonKGs on a knowledge base assembled by the Integrated Network and Dynamical Reasoning Assembler consisting of millions of text-triple pairs extracted from biomedical literature by multiple NLP systems. Then, we benchmarked STonKGs against three baseline models trained on either one of the modalities (i.e. text or KG) across eight different classification tasks, each corresponding to a different biological application. Our results demonstrate that STonKGs outperforms both baselines, especially on the more challenging tasks with respect to the number of classes, improving upon the F1-score of the best baseline by up to 0.084 (i.e. from 0.881 to 0.965). Finally, our pre-trained model as well as the model architecture can be adapted to various other transfer learning applications. AVAILABILITY AND IMPLEMENTATION: We make the source code and the Python package of STonKGs available at GitHub (https://github.com/stonkgs/stonkgs) and PyPI (https://pypi.org/project/stonkgs/). The pre-trained STonKGs models and the task-specific classification models are respectively available at https://huggingface.co/stonkgs/stonkgs-150k and https://zenodo.org/communities/stonkgs. SUPPLEMENTARY INFORMATION: Supplementary data are available at Bioinformatics online.</t>
  </si>
  <si>
    <t>Balabin, Helena. Department of Bioinformatics, Fraunhofer Institute for Algorithms and Scientific Computing, 53757 Sankt Augustin, Germany. Balabin, Helena. Department of Bonn-Rhein-Sieg, University of Applied Sciences, 53757 Sankt Augustin, Germany. Hoyt, Charles Tapley. Laboratory of Systems Pharmacology, Harvard Medical School, Boston, MA 02115, USA. Birkenbihl, Colin. Department of Bioinformatics, Fraunhofer Institute for Algorithms and Scientific Computing, 53757 Sankt Augustin, Germany. Gyori, Benjamin M. Laboratory of Systems Pharmacology, Harvard Medical School, Boston, MA 02115, USA. Bachman, John. Laboratory of Systems Pharmacology, Harvard Medical School, Boston, MA 02115, USA. Kodamullil, Alpha Tom. Department of Bioinformatics, Fraunhofer Institute for Algorithms and Scientific Computing, 53757 Sankt Augustin, Germany. Ploger, Paul G. Department of Bonn-Rhein-Sieg, University of Applied Sciences, 53757 Sankt Augustin, Germany. Hofmann-Apitius, Martin. Department of Bioinformatics, Fraunhofer Institute for Algorithms and Scientific Computing, 53757 Sankt Augustin, Germany. Domingo-Fernandez, Daniel. Department of Bioinformatics, Fraunhofer Institute for Algorithms and Scientific Computing, 53757 Sankt Augustin, Germany. Domingo-Fernandez, Daniel. Fraunhofer Center for Machine Learning, Sankt Augustin, Germany. Domingo-Fernandez, Daniel. Enveda Biosciences, Boulder, CO 80301, USA.</t>
  </si>
  <si>
    <t>Balabin, H. and Hoyt, C. T. and Birkenbihl, C. and Gyori, B. M. and Bachman, J. and Kodamullil, A. T. and Ploger, P. G. and Hofmann-Apitius, M. and Domingo-Fernandez, D.</t>
  </si>
  <si>
    <t>10.1093/bioinformatics/btac001</t>
  </si>
  <si>
    <t>*Pattern Recognition, Automated and *Software and Machine Learning and Natural Language Processing and Publications</t>
  </si>
  <si>
    <t>1648-1656</t>
  </si>
  <si>
    <t>STonKGs: a sophisticated transformer trained on biomedical text and knowledge graphs</t>
  </si>
  <si>
    <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t>
  </si>
  <si>
    <t>Research Support, Non-U.S. Gov't Research Support, U.S. Gov't, Non-P.H.S.</t>
  </si>
  <si>
    <t>Balabin, Helena Hoyt, Charles Tapley Birkenbihl, Colin Gyori, Benjamin M Bachman, John Kodamullil, Alpha Tom Ploger, Paul G Hofmann-Apitius, Martin Domingo-Fernandez, Daniel and ASReview_relevant</t>
  </si>
  <si>
    <t>Zhu_2022_JoCI.M</t>
  </si>
  <si>
    <t>The layout of portable document format (PDF) files is constant to any screen, and the metadata therein are latent, compared to mark-up languages such as HTML and XML. No semantic tags are usually provided, and a PDF file is not designed to be edited or its data interpreted by software. However, data held in PDF files need to be extracted in order to comply with open-source data requirements that are now government-regulated. In the chemical domain, related chemical and property data also need to be found, and their correlations need to be exploited to enable data science in areas such as data-driven materials discovery. Such relationships may be realized using text-mining software such as the "chemistry-aware" natural-language-processing tool, ChemDataExtractor; however, this tool has limited data-extraction capabilities from PDF files. This study presents the PDFDataExtractor tool, which can act as a plug-in to ChemDataExtractor. It outperforms other PDF-extraction tools for the chemical literature by coupling its functionalities to the chemical-named entity-recognition capabilities of ChemDataExtractor. The intrinsic PDF-reading abilities of ChemDataExtractor are much improved. The system features a template-based architecture. This enables semantic information to be extracted from the PDF files of scientific articles in order to reconstruct the logical structure of articles. While other existing PDF-extracting tools focus on quantity mining, this template-based system is more focused on quality mining on different layouts. PDFDataExtractor outputs information in JSON and plain text, including the metadata of a PDF file, such as paper title, authors, affiliation, email, abstract, keywords, journal, year, document object identifier (DOI), reference, and issue number. With a self-created evaluation article set, PDFDataExtractor achieved promising precision for all key assessed metadata areas of the document text.</t>
  </si>
  <si>
    <t>Zhu, Miao. Cavendish Laboratory, Department of Physics, University of Cambridge, J. J. Thomson Avenue, Cambridge CB3 0HE, U.K. Cole, Jacqueline M. Cavendish Laboratory, Department of Physics, University of Cambridge, J. J. Thomson Avenue, Cambridge CB3 0HE, U.K. Cole, Jacqueline M. ISIS Neutron and Muon Source, STFC Rutherford Appleton Laboratory, Harwell Science and Innovation Campus, Didcot, Oxfordshire OX11 0QX, U.K. Cole, Jacqueline M. Department of Chemical Engineering and Biotechnology, University of Cambridge, West Cambridge Site, Philippa Fawcett Drive, Cambridge CB3 0AS, U.K.</t>
  </si>
  <si>
    <t>Zhu, M. and Cole, J. M.</t>
  </si>
  <si>
    <t>10.1021/acs.jcim.1c01198</t>
  </si>
  <si>
    <t>Data Mining and *Metadata and Natural Language Processing and *Reading and Software</t>
  </si>
  <si>
    <t>1633-1643</t>
  </si>
  <si>
    <t>PDFDataExtractor: A Tool for Reading Scientific Text and Interpreting Metadata from the Typeset Literature in the Portable Document Format</t>
  </si>
  <si>
    <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t>
  </si>
  <si>
    <t>Research Support, U.S. Gov't, Non-P.H.S. Research Support, Non-U.S. Gov't</t>
  </si>
  <si>
    <t>Zhu, Miao Cole, Jacqueline M and ASReview_relevant</t>
  </si>
  <si>
    <t>Dastani_2022_SEMJ</t>
  </si>
  <si>
    <t>Background: Due to the increased publication of articles in various scientific fields, analyzing the published topics in specialized journals is important and necessary. Objectives: This research has identified the published topics in global publications in the health information technology (HIT) field. Methods: This study analyzed articles in the field of HIT using text-mining techniques. For this purpose, 162,994 documents were extracted from PubMed and Scopus databases from 2000 to 2019 using the appropriate search strategy. Text mining techniques and the Latent Dirichlet Allocation (LDA) topic modeling algorithm were used to identify the published topics. Python programming language has also been used to run text-mining algorithms. Results: This study categorized the subject of HIT-related published articles into 16 topics, the most important of which were Telemedicine and telehealth, Adoption of HIT, Radiotherapy planning techniques, Medical image analysis, and Evidence-based medicine. Conclusions: The results of the trends of subjects of HIT-related published articles represented the thematic extent and the inter-disciplinary nature of this field. The publication of various topics in this scientific field has shown a growing trend in recent years.</t>
  </si>
  <si>
    <t>F. Bahador, Department of Health Information Technology, Ferdows School of Paramedical and Health, Birjand University of Medical Sciences, Birjand, Iran</t>
  </si>
  <si>
    <t>Dastani, M. and Ehtesham, H. and Javanmard, Z. and Sabahi, A. and Bahador, F.</t>
  </si>
  <si>
    <t>10.5812/semj-123803</t>
  </si>
  <si>
    <t>adoption and adult and algorithm and article and computer language and evidence based medicine and female and human and human experiment and image analysis and male and medical information system and Medline and mining and radiotherapy and Scopus and systematic review and telehealth and telemedicine</t>
  </si>
  <si>
    <t>1735-1391</t>
  </si>
  <si>
    <t>Shiraz E Medical Journal</t>
  </si>
  <si>
    <t>Identifying the Trends of Global Publications in Health Information Technology Using Text-mining Techniques</t>
  </si>
  <si>
    <t>https://www.embase.com/search/results?subaction=viewrecord&amp;id=L2018442955&amp;from=export http://dx.doi.org/10.5812/semj-123803</t>
  </si>
  <si>
    <t>L2018442955 and 2022-11-10 and ASReview_relevant</t>
  </si>
  <si>
    <t>Rajabi_2022_Lupu</t>
  </si>
  <si>
    <t>The heterogeneity in systemic lupus erythematosus research topics poses a challenge for the entire lupus community, from basic geneticists to clinical investigators. As such, it is critical for medical professionals to remain up to date on directions in lupus research and the main fields in which this research is being conducted (e.g., etiology, diagnosis, treatment, and outcomes). This article develops two multi-label text-classification models using Deep Neural Networks and Convolutional Neural Networks to classify the human-based adult-onset lupus-related articles in the PubMed database based on their abstract, keywords, and MeSH terms. During training evaluation, our models correctly indicated all relevant labels for 70% of the articles. The applied machine learning models (Deep Neural Network and Convolutional Neural Network) yielded a Micro-F1 score of 0.89, meaning that it successfully labeled the most relevant medical domains and types. In addition, these types of studies help the researchers be aware of the essential topics in this field, but due to difficulties in designing, the related studies are ignored or fade.</t>
  </si>
  <si>
    <t>Rajabi, Enayat. Shannon School of Business, 55964Cape Breton University, Sydney, NS, Canada. Sahebari, Maryam. Rheumatic Diseases Research Center, Mashhad University of Medical Sciences, Mashhad, Iran. Thomas, Tressy. 55964Cape Breton University, Sydney, NS, Canada.</t>
  </si>
  <si>
    <t>Rajabi, E. and Sahebari, M. and Thomas, T.</t>
  </si>
  <si>
    <t>10.1177/09612033221093548</t>
  </si>
  <si>
    <t>Adult and Algorithms and Databases, Factual and Humans and Lupus Erythematosus, Systemic/di [Diagnosis] and *Lupus Erythematosus, Systemic and Machine Learning and Neural Networks, Computer</t>
  </si>
  <si>
    <t>1477-0962</t>
  </si>
  <si>
    <t>820-827</t>
  </si>
  <si>
    <t>Lupus</t>
  </si>
  <si>
    <t>Analyzing systemic lupus erythematosus publications using neural network-based multi-label classification algorithms</t>
  </si>
  <si>
    <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t>
  </si>
  <si>
    <t>Jun</t>
  </si>
  <si>
    <t>Rajabi, Enayat Sahebari, Maryam Thomas, Tressy and ASReview_relevant</t>
  </si>
  <si>
    <t>Lin_2022_Medi.UniStat</t>
  </si>
  <si>
    <t>Background: Little systematic information has been collected about the nature and types of articles published in 2 journals by identifying the latent topics and analyzing the extracted research themes and sentiments using text mining and machine learning within the 2020 time frame. The goals of this study were to conduct a content analysis of articles published in 2 journals, describe the research type, identify possible gaps, and propose future agendas for readers. Methods: We downloaded 5610 abstracts in the journals of Medicine (Baltimore) and the Journal of the Formosan Medical Association (JFMA) from the PubMed library in 2020. Sentiment analysis (ie, opinion mining using a natural language processing technique) was performed to determine whether the article abstract was positive or negative toward sentiment to help readers capture article characteristics from journals. Cluster analysis was used to identify article topics based on medical subject headings (MeSH terms) using social network analysis (SNA). Forest plots were applied to distinguish the similarities and differences in article mood and MeSH terms between these 2 journals. The Q statistic and I2 index were used to evaluate the difference in proportions of MeSH terms in journals. Results: The comparison of research topics between the 2 journals using the 737 cited articles was made and found that most authors are from mainland China and Taiwan in Medicine and JFMA, respectively, similarity is supported by observing the abstract mood (Q = 8.3, I2 = 0, P = .68; Z = 0.46, P = .65), 2 journals are in a common cluster (named latent topic of patient and treatment) using SNA, and difference in overall effect was found by the odds ratios of MeSH terms (Q = 185.5 I2 = 89.8, P&lt; .001; Z = 5.93, P &lt; .001) and a greater proportion of COVID-19 articles in JFMA. Conclusions: SNA and forest plots were provided to readers with deep insight into the relationships between journals in research topics using MeSH terms. The results of this research provide readers with a concept diagram for future submissions to a given journal.</t>
  </si>
  <si>
    <t>W. Chou, Chi-Mei Medical Center, No. 901, Chung Hwa Road, Yung Kung Dist., Tainan, Taiwan</t>
  </si>
  <si>
    <t>Lin, J. K. and Chien, T. W. and Yeh, Y. T. and Yu-Chieh Ho, S. and Chou, W.</t>
  </si>
  <si>
    <t>10.1097/MD.0000000000029029</t>
  </si>
  <si>
    <t>China and cluster analysis and comparative study and controlled study and medical society and Medical Subject Headings and publication and review and sentiment analysis and social network analysis and Taiwan</t>
  </si>
  <si>
    <t>1536-5964 0025-7974</t>
  </si>
  <si>
    <t>Medicine (United States)</t>
  </si>
  <si>
    <t>Using sentiment analysis to identify similarities and differences in research topics and medical subject headings (MeSH terms) between Medicine (Baltimore) and the Journal of the Formosan Medical Association (JFMA) in 2020 A bibliometric study</t>
  </si>
  <si>
    <t>https://www.embase.com/search/results?subaction=viewrecord&amp;id=L2017581255&amp;from=export http://dx.doi.org/10.1097/MD.0000000000029029</t>
  </si>
  <si>
    <t>L2017581255 and 2022-04-19 and 2022-06-14 and ASReview_relevant</t>
  </si>
  <si>
    <t>Ruas_2022_JoofBiIn</t>
  </si>
  <si>
    <t>The existence of unlinkable (NIL) entities is a major hurdle affecting the performance of Named Entity Linking approaches, and, consequently, the performance of downstream models that depend on them. Existing approaches to deal with NIL entities focus mainly on clustering and prediction and are limited to general entities. However, other domains, such as the biomedical sciences, are also prone to the existence of NIL entities, given the growing nature of scientific literature. We propose NILINKER, a model that includes a candidate retrieval module for biomedical NIL entities and a neural network that leverages the attention mechanism to find the top-k relevant concepts from target Knowledge Bases (MEDIC, CTD-Chemicals, ChEBI, HP, CTD-Anatomy and Gene Ontology-Biological Process) that may partially represent a given NIL entity. We also make available a new evaluation dataset designated by EvaNIL, suitable for training and evaluating models focusing on the NIL entity linking task. This dataset contains 846,165 documents (abstracts and full-text biomedical articles), including 1,071,776 annotations, distributed by six different partitions: EvaNIL-MEDIC, EvaNIL-CTD-Chemicals, EvaNIL-ChEBI, EvaNIL-HP, EvaNIL-CTD-Anatomy and EvaNIL-Gene Ontology-Biological Process. NILINKER was integrated into a graph-based Named Entity Linking model (REEL) and the results of the experiments show that this approach is able to increase the performance of the Named Entity Linking model.</t>
  </si>
  <si>
    <t>Ruas, Pedro. LASIGE, Faculdade de Ciencias, Universidade de Lisboa, Lisbon, 1749-016, Portugal. Electronic address: psruas@fc.ul.pt. Couto, Francisco M. LASIGE, Faculdade de Ciencias, Universidade de Lisboa, Lisbon, 1749-016, Portugal.</t>
  </si>
  <si>
    <t>Ruas, P. and Couto, F. M.</t>
  </si>
  <si>
    <t>10.1016/j.jbi.2022.104137</t>
  </si>
  <si>
    <t>Cluster Analysis and Data Mining/mt [Methods] and *Data Mining and Gene Ontology and Knowledge Bases and *Neural Networks, Computer</t>
  </si>
  <si>
    <t>NILINKER: Attention-based approach to NIL Entity Linking</t>
  </si>
  <si>
    <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t>
  </si>
  <si>
    <t>Ruas, Pedro Couto, Francisco M S1532-0464(22)00152-6 and ASReview_relevant</t>
  </si>
  <si>
    <t>An_2022_PLoONE</t>
  </si>
  <si>
    <t>To build a full picture of previous studies on the origins of SARS-CoV-2 (severe acute respiratory syndrome coronavirus 2), this paper exploits an active learning-based approach to screen scholarly articles about the origins of SARS-CoV-2 from many scientific publications. In more detail, six seed articles were utilized to manually curate 170 relevant articles and 300 nonrelevant articles. Then, an active learning-based approach with three query strategies and three base classifiers is trained to screen the articles about the origins of SARSCoV- 2. Extensive experimental results show that our active learning-based approach outperforms traditional counterparts, and the uncertain sampling query strategy performs best among the three strategies. By manually checking the top 1,000 articles of each base classifier, we ultimately screened 715 unique scholarly articles to create a publicly available peerreviewed literature corpus, COVID-Origin. This indicates that our approach for screening articles about the origins of SARS-CoV-2 is feasible.</t>
  </si>
  <si>
    <t>S. Xu, College of Economics and Management, Beijing University of Technology, Beijing, China</t>
  </si>
  <si>
    <t>An, X. and Zhang, M. and Xu, S.</t>
  </si>
  <si>
    <t>10.1371/journal.pone.0273725</t>
  </si>
  <si>
    <t>active learning based approach and article and information processing and logistic regression analysis and peer review and random forest and screening and Severe acute respiratory syndrome coronavirus 2 and support vector machine</t>
  </si>
  <si>
    <t>An active learning-based approach for screening scholarly articles about the origins of SARS-CoV-2</t>
  </si>
  <si>
    <t>https://www.embase.com/search/results?subaction=viewrecord&amp;id=L2020321960&amp;from=export http://dx.doi.org/10.1371/journal.pone.0273725</t>
  </si>
  <si>
    <t>L2020321960 and 2022-09-29 and 2022-10-06 and ASReview_relevant</t>
  </si>
  <si>
    <t>Armenta.Medina_2022_Diag</t>
  </si>
  <si>
    <t>In this study, a web application was developed that comprises scientific literature associated with the Coronaviridae family, specifically for those viruses that are members of the Genus Betacoronavirus, responsible for emerging diseases with a great impact on human health: Middle East Respiratory Syndrome-Related Coronavirus (MERS-CoV) and Severe Acute Respiratory Syndrome-Related Coronavirus (SARS-CoV, SARS-CoV-2). The information compiled on this webserver aims to understand the basics of these viruses' infection, and the nature of their pathogenesis, enabling the identification of molecular and cellular components that may function as potential targets on the design and development of successful treatments for the diseases associated with the Coronaviridae family. Some of the web application's primary functions are searching for keywords within the scientific literature, natural language processing for the extraction of genes and words, the generation and visualization of gene networks associated with viral diseases derived from the analysis of latent semantic space, and cosine similarity measures. Interestingly, our gene association analysis reveals drug targets in understudies, and new targets suggested in the scientific literature to treat coronavirus.</t>
  </si>
  <si>
    <t>Armenta-Medina, Dagoberto. Consejo Nacional de Ciencia y Tecnologia (CONACyT), Ciudad de Mexico 03940, Mexico. Armenta-Medina, Dagoberto. Centro de Investigacion e Innovacion en Tecnologias de la Informacion y Comunicacion (INFOTEC), Aguascalientes 20326, Mexico. Brambila-Tapia, Aniel Jessica Leticia. Centro Universitario de Ciencias de la Salud (CUCS), Departamento de Psicologia Basica, Universidad de Guadalajara, Guadalajara 44340, Mexico. Miranda-Jimenez, Sabino. Consejo Nacional de Ciencia y Tecnologia (CONACyT), Ciudad de Mexico 03940, Mexico. Miranda-Jimenez, Sabino. Centro de Investigacion e Innovacion en Tecnologias de la Informacion y Comunicacion (INFOTEC), Aguascalientes 20326, Mexico. Rodea-Montero, Edel Rafael. Hospital Regional de Alta Especialidad del Bajio, Leon 37660, Mexico.</t>
  </si>
  <si>
    <t>Armenta-Medina, D. and Brambila-Tapia, A. J. L. and Miranda-Jimenez, S. and Rodea-Montero, E. R.</t>
  </si>
  <si>
    <t>10.3390/diagnostics12040887</t>
  </si>
  <si>
    <t>2075-4418</t>
  </si>
  <si>
    <t>Diagnostics</t>
  </si>
  <si>
    <t>A Web Application for Biomedical Text Mining of Scientific Literature Associated with Coronavirus-Related Syndromes: Coronavirus Finder</t>
  </si>
  <si>
    <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t>
  </si>
  <si>
    <t>Diagnostics (Basel)</t>
  </si>
  <si>
    <t>Using Smart Source Parsing Apr Armenta-Medina, Dagoberto Brambila-Tapia, Aniel Jessica Leticia Miranda-Jimenez, Sabino Rodea-Montero, Edel Rafael 887 and ASReview_relevant</t>
  </si>
  <si>
    <t>Sood_2022</t>
  </si>
  <si>
    <t>Background and Objectives The National Institute for Health and Care Excellence (NICE) produces evidence-based guidance and advice for health, public health and social care practitioners in England and Wales. Between March 2020 and March 2022, NICE produced 24 COVID-19 guidelines to support healthcare workers during the COVID-19 pandemic. This article outlines three automation strategies NICE utilised to facilitate faster processing of evidence on COVID-19 and describes the value of those approaches when there is an increasing volume of evidence and demand on resources. Study Design and Setting Text classification using machine learning, and regular expression-based pattern matching were used to automate screening of literature search results. Relevant clinical trials were tracked by automated monitoring of clinical trial databases and Pubmed. Results The strategies discussed here brought considerable efficiencies in the processing time without impacting on quality compared to equivalent manual efforts. Additionally, the paper illustrates how to incorporate automation into established processes of the evidence management pipeline. Conclusions We have demonstrated through testing and use in live guideline development and surveillance that these are effective and low risk approaches at managing high volumes of evidence.</t>
  </si>
  <si>
    <t>M. Sood, National Institute for Health and Care Excellence, 2nd Floor, 2 Redman Place, London, United Kingdom F. Glen, National Institute for Health and Care Excellence, Level 1A, City Tower, Piccadilly Plaza, Manchester, United Kingdom</t>
  </si>
  <si>
    <t>Sood, M. and Sharp, S. and McFarlane, E. and Willans, R. and Hopkins, K. and Karpusheff, J. and Glen, F.</t>
  </si>
  <si>
    <t>10.1101/2022.06.13.22276242</t>
  </si>
  <si>
    <t>automation and classifier and clinical article and controlled study and coronavirus disease 2019 and human and infodemic and machine learning and Medline and pipeline and practice guideline</t>
  </si>
  <si>
    <t>Managing the evidence infodemic: Automation approaches used for developing NICE COVID-19 living guidelines</t>
  </si>
  <si>
    <t>https://www.embase.com/search/results?subaction=viewrecord&amp;id=L2019150056&amp;from=export http://dx.doi.org/10.1101/2022.06.13.22276242</t>
  </si>
  <si>
    <t>L2019150056 and 2022-07-19 and ASReview_relevant</t>
  </si>
  <si>
    <t>(Sood M., mariam.sood@nice.org.uk) National Institute for Health and Care Excellence, 2nd Floor, 2 Redman Place, London, United Kingdom</t>
  </si>
  <si>
    <t>van.Altena_2021_ReseSyntMeth</t>
  </si>
  <si>
    <t>When performing a systematic review, researchers screen the articles retrieved after a broad search strategy one by one, which is time-consuming. Computerised support of this screening process has been applied with varying success. This is partly due to the dependency on large amounts of data to develop models that predict inclusion. In this paper, we present an approach to choose which data to use in model training and compare it with established approaches. We used a dataset of 50 Cochrane diagnostic test accuracy reviews, and each was used as a target review. From the remaining 49 reviews, we selected those that most closely resembled the target review's clinical topic using the cosine similarity metric. Included and excluded studies from these selected reviews were then used to develop our prediction models. The performance of models trained on the selected reviews was compared against models trained on studies from all available reviews. The prediction models performed best with a larger number of reviews in the training set and on target reviews that had a research subject similar to other reviews in the dataset. Our approach using cosine similarity may reduce computational costs for model training and the duration of the screening process.</t>
  </si>
  <si>
    <t>van Altena, Allard J. Department of Epidemiology and Data Science, Amsterdam Public Health, Amsterdam UMC, University of Amsterdam, Amsterdam, The Netherlands. Spijker, Rene. Medical Library, Amsterdam Public Health, Amsterdam UMC, University of Amsterdam, Amsterdam, The Netherlands. Spijker, Rene. Cochrane Netherlands, Julius Center for Health Sciences and Primary Care, University Medical Center Utrecht, Utrecht University, Utrecht, The Netherlands. Leeflang, Mariska M G. Department of Epidemiology and Data Science, Amsterdam Public Health, Amsterdam UMC, University of Amsterdam, Amsterdam, The Netherlands. Olabarriaga, Silvia Delgado. Department of Epidemiology and Data Science, Amsterdam Public Health, Amsterdam UMC, University of Amsterdam, Amsterdam, The Netherlands.</t>
  </si>
  <si>
    <t>van Altena, A. J. and Spijker, R. and Leeflang, M. M. G. and Olabarriaga, S. D.</t>
  </si>
  <si>
    <t>10.1002/jrsm.1518</t>
  </si>
  <si>
    <t>Automation and *Diagnostic Tests, Routine and *Research and Systematic Reviews as Topic</t>
  </si>
  <si>
    <t>831-841</t>
  </si>
  <si>
    <t>Training sample selection: Impact on screening automation in diagnostic test accuracy reviews</t>
  </si>
  <si>
    <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t>
  </si>
  <si>
    <t>Nov</t>
  </si>
  <si>
    <t>van Altena, Allard J Spijker, Rene Leeflang, Mariska M G Olabarriaga, Silvia Delgado and ASReview_relevant</t>
  </si>
  <si>
    <t>Qin_2021_JoofClEp</t>
  </si>
  <si>
    <t>BACKGROUND AND OBJECTIVE: To examine whether the use of natural language processing (NLP) technology is effective in assisting rapid title and abstract screening when updating a systematic review. STUDY DESIGN: Using the searched literature from a published systematic review, we trained and tested an NLP model that enables rapid title and abstract screening when updating a systematic review. The model was a light gradient boosting machine (LightGBM), an ensemble learning classifier which integrates four pretrained Bidirectional Encoder Representations from Transformers (BERT) models. We divided the searched citations into two sets (ie, training and test sets). The model was trained using the training set and assessed for screening performance using the test set. The searched citations, whose eligibility was determined by two independent reviewers, were treated as the reference standard. RESULTS: The test set included 947 citations; our model included 340 citations, excluded 607 citations, and achieved 96% sensitivity, and 78% specificity. If the classifier assessment in the case study was accepted, reviewers would lose 8 of 180 eligible citations (4%), none of which were ultimately included in the systematic review after full-text consideration, while decreasing the workload by 64.1%. CONCLUSION: NLP technology using the ensemble learning method may effectively assist in rapid literature screening when updating systematic reviews.</t>
  </si>
  <si>
    <t>Qin, Xuan. Chinese Evidence-based Medicine Center, Cochrane China Center and National Clinical Research Center for Geriatrics, West China Hospital, Sichuan University, Chengdu 610041, Sichuan, China. Liu, Jiali. Chinese Evidence-based Medicine Center, Cochrane China Center and National Clinical Research Center for Geriatrics, West China Hospital, Sichuan University, Chengdu 610041, Sichuan, China. Wang, Yuning. Chinese Evidence-based Medicine Center, Cochrane China Center and National Clinical Research Center for Geriatrics, West China Hospital, Sichuan University, Chengdu 610041, Sichuan, China. Liu, Yanmei. Chinese Evidence-based Medicine Center, Cochrane China Center and National Clinical Research Center for Geriatrics, West China Hospital, Sichuan University, Chengdu 610041, Sichuan, China. Deng, Ke. Chinese Evidence-based Medicine Center, Cochrane China Center and National Clinical Research Center for Geriatrics, West China Hospital, Sichuan University, Chengdu 610041, Sichuan, China. Ma, Yu. Chinese Evidence-based Medicine Center, Cochrane China Center and National Clinical Research Center for Geriatrics, West China Hospital, Sichuan University, Chengdu 610041, Sichuan, China. Zou, Kang. Chinese Evidence-based Medicine Center, Cochrane China Center and National Clinical Research Center for Geriatrics, West China Hospital, Sichuan University, Chengdu 610041, Sichuan, China. Li, Ling. Chinese Evidence-based Medicine Center, Cochrane China Center and National Clinical Research Center for Geriatrics, West China Hospital, Sichuan University, Chengdu 610041, Sichuan, China. Electronic address: liling@wchscu.cn. Sun, Xin. Chinese Evidence-based Medicine Center, Cochrane China Center and National Clinical Research Center for Geriatrics, West China Hospital, Sichuan University, Chengdu 610041, Sichuan, China; Evidence-based Medicine Research Center, School of Basic Science, Jiangxi University of Traditional Chinese Medicine, Nanchang 330004, Jiangxi, China. Electronic address: sunxin@wchscu.cn.</t>
  </si>
  <si>
    <t>Qin, X. and Liu, J. and Wang, Y. and Liu, Y. and Deng, K. and Ma, Y. and Zou, K. and Li, L. and Sun, X.</t>
  </si>
  <si>
    <t>10.1016/j.jclinepi.2021.01.010</t>
  </si>
  <si>
    <t>*Abstracting and Indexing/mt [Methods] and *Abstracting and Indexing/st [Standards] and Abstracting and Indexing/sn [Statistics &amp; Numerical Data] and Algorithms and Humans and *Information Storage and Retrieval/mt [Methods] and *Information Storage and Retrieval/st [Standards] and Information Storage and Retrieval/sn [Statistics &amp; Numerical Data] and Machine Learning and Models, Theoretical and *Natural Language Processing and *Systematic Reviews as Topic/mt [Methods] and *Systematic Reviews as Topic/st [Standards]</t>
  </si>
  <si>
    <t>121-129</t>
  </si>
  <si>
    <t>Natural language processing was effective in assisting rapid title and abstract screening when updating systematic reviews</t>
  </si>
  <si>
    <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t>
  </si>
  <si>
    <t>Qin, Xuan Liu, Jiali Wang, Yuning Liu, Yanmei Deng, Ke Ma, Yu Zou, Kang Li, Ling Sun, Xin Comment in (CIN) S0895-4356(21)00014-7 and ASReview_relevant</t>
  </si>
  <si>
    <t>Chai_2021_SystRevi</t>
  </si>
  <si>
    <t>BACKGROUND: Systematic reviews and meta-analyses provide the highest level of evidence to help inform policy and practice, yet their rigorous nature is associated with significant time and economic demands. The screening of titles and abstracts is the most time consuming part of the review process with analysts required review thousands of articles manually, taking on average 33 days. New technologies aimed at streamlining the screening process have provided initial promising findings, yet there are limitations with current approaches and barriers to the widespread use of these tools. In this paper, we introduce and report initial evidence on the utility of Research Screener, a semi-automated machine learning tool to facilitate abstract screening. METHODS: Three sets of analyses (simulation, interactive and sensitivity) were conducted to provide evidence of the utility of the tool through both simulated and real-world examples. RESULTS: Research Screener delivered a workload saving of between 60 and 96% across nine systematic reviews and two scoping reviews. Findings from the real-world interactive analysis demonstrated a time saving of 12.53 days compared to the manual screening, which equates to a financial saving of USD 2444. Conservatively, our results suggest that analysts who scan 50% of the total pool of articles identified via a systematic search are highly likely to have identified 100% of eligible papers. CONCLUSIONS: In light of these findings, Research Screener is able to reduce the burden for researchers wishing to conduct a comprehensive systematic review without reducing the scientific rigour for which they strive to achieve.</t>
  </si>
  <si>
    <t>Chai, Kevin E K. Curtin Institute for Computation, Curtin University, Perth, Australia. Chai, Kevin E K. School of Population Health, Curtin University, Perth, Australia. Lines, Robin L J. School of Allied Health, Curtin University, Perth, Australia. Gucciardi, Daniel F. School of Allied Health, Curtin University, Perth, Australia. Ng, Leo. School of Allied Health, Curtin University, Perth, Australia. leo.ng@curtin.edu.au.</t>
  </si>
  <si>
    <t>Chai, K. E. K. and Lines, R. L. J. and Gucciardi, D. F. and Ng, L.</t>
  </si>
  <si>
    <t>10.1186/s13643-021-01635-3</t>
  </si>
  <si>
    <t>Humans and *Machine Learning and *Mass Screening and Research and Systematic Reviews as Topic and Workload</t>
  </si>
  <si>
    <t>Research Screener: a machine learning tool to semi-automate abstract screening for systematic reviews</t>
  </si>
  <si>
    <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t>
  </si>
  <si>
    <t>Chai, Kevin E K Lines, Robin L J Gucciardi, Daniel F Ng, Leo and ASReview_relevant</t>
  </si>
  <si>
    <t>Pham_2021_SystRevi</t>
  </si>
  <si>
    <t>BACKGROUND: Current text mining tools supporting abstract screening in systematic reviews are not widely used, in part because they lack sensitivity and precision. We set out to develop an accessible, semi-automated "workflow" to conduct abstract screening for systematic reviews and other knowledge synthesis methods. METHODS: We adopt widely recommended text-mining and machine-learning methods to (1) process title-abstracts into numerical training data; and (2) train a classification model to predict eligible abstracts. The predicted abstracts are screened by human reviewers for ("true") eligibility, and the newly eligible abstracts are used to identify similar abstracts, using near-neighbor methods, which are also screened. These abstracts, as well as their eligibility results, are used to update the classification model, and the above steps are iterated until no new eligible abstracts are identified. The workflow was implemented in R and evaluated using a systematic review of insulin formulations for type-1 diabetes (14,314 abstracts) and a scoping review of knowledge-synthesis methods (17,200 abstracts). Workflow performance was evaluated against the recommended practice of screening abstracts by 2 reviewers, independently. Standard measures were examined: sensitivity (inclusion of all truly eligible abstracts), specificity (exclusion of all truly ineligible abstracts), precision (inclusion of all truly eligible abstracts among all abstracts screened as eligible), F1-score (harmonic average of sensitivity and precision), and accuracy (correctly predicted eligible or ineligible abstracts). Workload reduction was measured as the hours the workflow saved, given only a subset of abstracts needed human screening. RESULTS: With respect to the systematic and scoping reviews respectively, the workflow attained 88%/89% sensitivity, 99%/99% specificity, 71%/72% precision, an F1-score of 79%/79%, 98%/97% accuracy, 63%/55% workload reduction, with 12%/11% fewer abstracts for full-text retrieval and screening, and 0%/1.5% missed studies in the completed reviews. CONCLUSION: The workflow was a sensitive, precise, and efficient alternative to the recommended practice of screening abstracts with 2 reviewers. All eligible studies were identified in the first case, while 6 studies (1.5%) were missed in the second that would likely not impact the review's conclusions. We have described the workflow in language accessible to reviewers with limited exposure to natural language processing and machine learning, and have made the code available to reviewers.</t>
  </si>
  <si>
    <t>Pham, Ba'. Knowledge Translation Program, Li Ka Shing Knowledge Institute, St. Michael's Hospital, Unity Health Toronto, 209 Victoria St, Toronto, Ontario, M5B 1T8, Canada. Jovanovic, Jelena. Department of Software Engineering, University of Belgrade, Jove Ilica 154, Belgrade, 11000, Serbia. Bagheri, Ebrahim. Department of Electrical and Computer Engineering, Ryerson University, 350 Victoria Street, Toronto, Ontario, M5B 2K3, Canada. Antony, Jesmin. Knowledge Translation Program, Li Ka Shing Knowledge Institute, St. Michael's Hospital, Unity Health Toronto, 209 Victoria St, Toronto, Ontario, M5B 1T8, Canada. Ashoor, Huda. Knowledge Translation Program, Li Ka Shing Knowledge Institute, St. Michael's Hospital, Unity Health Toronto, 209 Victoria St, Toronto, Ontario, M5B 1T8, Canada. Nguyen, Tam T. Department of Electrical and Computer Engineering, Ryerson University, 350 Victoria Street, Toronto, Ontario, M5B 2K3, Canada. Rios, Patricia. Knowledge Translation Program, Li Ka Shing Knowledge Institute, St. Michael's Hospital, Unity Health Toronto, 209 Victoria St, Toronto, Ontario, M5B 1T8, Canada. Robson, Reid. Knowledge Translation Program, Li Ka Shing Knowledge Institute, St. Michael's Hospital, Unity Health Toronto, 209 Victoria St, Toronto, Ontario, M5B 1T8, Canada. Thomas, Sonia M. Knowledge Translation Program, Li Ka Shing Knowledge Institute, St. Michael's Hospital, Unity Health Toronto, 209 Victoria St, Toronto, Ontario, M5B 1T8, Canada. Watt, Jennifer. Knowledge Translation Program, Li Ka Shing Knowledge Institute, St. Michael's Hospital, Unity Health Toronto, 209 Victoria St, Toronto, Ontario, M5B 1T8, Canada. Straus, Sharon E. Knowledge Translation Program, Li Ka Shing Knowledge Institute, St. Michael's Hospital, Unity Health Toronto, 209 Victoria St, Toronto, Ontario, M5B 1T8, Canada. Tricco, Andrea C. Knowledge Translation Program, Li Ka Shing Knowledge Institute, St. Michael's Hospital, Unity Health Toronto, 209 Victoria St, Toronto, Ontario, M5B 1T8, Canada. Andrea.Tricco@unityhealth.to. Tricco, Andrea C. Epidemiology Division and Institute for Health Policy, Management, and Evaluation, Dalla Lana School of Public Health, University of Toronto, 155 College St Room 500, Toronto, Ontario, M5T 3M7, Canada. Andrea.Tricco@unityhealth.to. Tricco, Andrea C. Queen's Collaboration for Health Care Quality Joanna Briggs Institute Centre of Excellence, School of Nursing, Queen's University, 99 University Ave, Kingston, Ontario, K7L 3N6, Canada. Andrea.Tricco@unityhealth.to.</t>
  </si>
  <si>
    <t>Pham, B. and Jovanovic, J. and Bagheri, E. and Antony, J. and Ashoor, H. and Nguyen, T. T. and Rios, P. and Robson, R. and Thomas, S. M. and Watt, J. and Straus, S. E. and Tricco, A. C.</t>
  </si>
  <si>
    <t>10.1186/s13643-021-01700-x</t>
  </si>
  <si>
    <t>*Data Mining and Humans and Machine Learning and *Natural Language Processing and Systematic Reviews as Topic and Workflow</t>
  </si>
  <si>
    <t>Text mining to support abstract screening for knowledge syntheses: a semi-automated workflow</t>
  </si>
  <si>
    <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t>
  </si>
  <si>
    <t>05 26</t>
  </si>
  <si>
    <t>Pham, Ba' Jovanovic, Jelena Bagheri, Ebrahim Antony, Jesmin Ashoor, Huda Nguyen, Tam T Rios, Patricia Robson, Reid Thomas, Sonia M Watt, Jennifer Straus, Sharon E Tricco, Andrea C and ASReview_relevant</t>
  </si>
  <si>
    <t>Lange_2021_Resesyntmeth</t>
  </si>
  <si>
    <t>Updating systematic reviews is often a time-consuming process that involves a lot of human effort and is therefore not conducted as often as it should be. The aim of our research project was to explore the potential of machine learning methods to reduce human workload. Furthermore, we evaluated the performance of deep learning methods in comparison to more established machine learning methods. We used three available reviews of diagnostic test studies as the data set. In order to identify relevant publications, we used typical text pre-processing methods. The reference standard for the evaluation was the human-consensus based on binary classification (inclusion, exclusion). For the evaluation of the models, various scenarios were generated using a grid of combinations of data preprocessing steps. Moreover, we evaluated each machine learning approach with an approach-specific predefined grid of tuning parameters using the Brier score metric. The best performance was obtained with an ensemble method for two of the reviews, and by a deep learning approach for the other review. Yet, the final performance of approaches strongly depends on data preparation. Overall, machine learning methods provided reasonable classification. It seems possible to reduce human workload in updating systematic reviews by using machine learning methods. Yet, as the influence of data preprocessing on the final performance seems to be at least as important as choosing the specific machine learning approach, users should not blindly expect a good performance by solely using approaches from a popular class, such as deep learning.</t>
  </si>
  <si>
    <t>Lange, T. and Schwarzer, G. and Datzmann, T. and Binder, H.</t>
  </si>
  <si>
    <t>10.1002/jrsm.1486</t>
  </si>
  <si>
    <t>diagnostic test and human and machine learning and methodology and workload</t>
  </si>
  <si>
    <t>506-515</t>
  </si>
  <si>
    <t>Machine learning for identifying relevant publications in updates of systematic reviews of diagnostic test studies</t>
  </si>
  <si>
    <t>https://www.embase.com/search/results?subaction=viewrecord&amp;id=L634573647&amp;from=export http://dx.doi.org/10.1002/jrsm.1486</t>
  </si>
  <si>
    <t>L634573647 and 2021-03-29 and 2021-12-20 and ASReview_relevant</t>
  </si>
  <si>
    <t>Zimmerman_2021_SystRevi</t>
  </si>
  <si>
    <t>BACKGROUND: Systematic Reviews (SR), studies of studies, use a formal process to evaluate the quality of scientific literature and determine ensuing effectiveness from qualifying articles to establish consensus findings around a hypothesis. Their value is increasing as the conduct and publication of research and evaluation has expanded and the process of identifying key insights becomes more time consuming. Text analytics and machine learning (ML) techniques may help overcome this problem of scale while still maintaining the level of rigor expected of SRs. METHODS: In this article, we discuss an approach that uses existing examples of SRs to build and test a method for assisting the SR title and abstract pre-screening by reducing the initial pool of potential articles down to articles that meet inclusion criteria. Our approach differs from previous approaches to using ML as a SR tool in that it incorporates ML configurations guided by previously conducted SRs, and human confirmation on ML predictions of relevant articles during multiple iterative reviews on smaller tranches of citations. We applied the tailored method to a new SR review effort to validate performance. RESULTS: The case study test of the approach proved a sensitivity (recall) in finding relevant articles during down selection that may rival many traditional processes and show ability to overcome most type II errors. The study achieved a sensitivity of 99.5% (213 out of 214) of total relevant articles while only conducting a human review of 31% of total articles available for review. CONCLUSIONS: We believe this iterative method can help overcome bias in initial ML model training by having humans reinforce ML models with new and relevant information, and is an applied step towards transfer learning for ML in SR.</t>
  </si>
  <si>
    <t>Zimmerman, John. Deloitte Consulting, LLP, 191 Peachtree Street, Atlanta, GA, 30303, USA. Jzimmerman@deloitte.com. Soler, Robin E. Centers for Disease Control and Prevention, National Center for Chronic Disease Prevention and Health Promotion, Division of Diabetes Translation, 1600 Clifton Rd, Atlanta, GA, USA. Lavinder, James. Deloitte Consulting, LLP, 191 Peachtree Street, Atlanta, GA, 30303, USA. Murphy, Sarah. Deloitte Consulting, LLP, 191 Peachtree Street, Atlanta, GA, 30303, USA. Atkins, Charisma. Centers for Disease Control and Prevention, National Center for Chronic Disease Prevention and Health Promotion, Division of Diabetes Translation, 1600 Clifton Rd, Atlanta, GA, USA. Hulbert, LaShonda. Centers for Disease Control and Prevention, National Center for Chronic Disease Prevention and Health Promotion, Division of Diabetes Translation, 1600 Clifton Rd, Atlanta, GA, USA. Lusk, Richard. Deloitte Consulting, LLP, 191 Peachtree Street, Atlanta, GA, 30303, USA. Ng, Boon Peng. Centers for Disease Control and Prevention, National Center for Chronic Disease Prevention and Health Promotion, Division of Diabetes Translation, 1600 Clifton Rd, Atlanta, GA, USA. Ng, Boon Peng. College of Nursing &amp; Disability, Aging and Technology Cluster, University of Central Florida, 12201 Research Pkwy Suite 300, Orlando, FL, USA.</t>
  </si>
  <si>
    <t>Zimmerman, J. and Soler, R. E. and Lavinder, J. and Murphy, S. and Atkins, C. and Hulbert, L. and Lusk, R. and Ng, B. P.</t>
  </si>
  <si>
    <t>10.1186/s13643-021-01640-6</t>
  </si>
  <si>
    <t>*Diabetes Mellitus and Humans and *Machine Learning and Mass Screening and Research Design</t>
  </si>
  <si>
    <t>Iterative guided machine learning-assisted systematic literature reviews: a diabetes case study</t>
  </si>
  <si>
    <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t>
  </si>
  <si>
    <t>Zimmerman, John Soler, Robin E Lavinder, James Murphy, Sarah Atkins, Charisma Hulbert, LaShonda Lusk, Richard Ng, Boon Peng and ASReview_relevant</t>
  </si>
  <si>
    <t>Gates_2021_BMCMedResMet</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</si>
  <si>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not reported)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</si>
  <si>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Gates, Allison. Department of Pediatrics and the Alberta Research Centre for Health Evidence, University of Alberta, Edmonton Clinic Health Academy, 11405 87 Avenue NW, Edmonton, Alberta, T6G 1C9, Canada. Gates, Michelle. Department of Pediatrics and the Alberta Research Centre for Health Evidence, University of Alberta, Edmonton Clinic Health Academy, 11405 87 Avenue NW, Edmonton, Alberta, T6G 1C9, Canada. Sim, Shannon. Department of Pediatrics and the Alberta Research Centre for Health Evidence, University of Alberta, Edmonton Clinic Health Academy, 11405 87 Avenue NW, Edmonton, Alberta, T6G 1C9, Canada. Elliott, Sarah A. Department of Pediatrics and the Alberta Research Centre for Health Evidence, University of Alberta, Edmonton Clinic Health Academy, 11405 87 Avenue NW, Edmonton, Alberta, T6G 1C9, Canada. Pillay, Jennifer. Department of Pediatrics and the Alberta Research Centre for Health Evidence, University of Alberta, Edmonton Clinic Health Academy, 11405 87 Avenue NW, Edmonton, Alberta, T6G 1C9, Canada. Hartling, Lisa. Department of Pediatrics and the Alberta Research Centre for Health Evidence, University of Alberta, Edmonton Clinic Health Academy, 11405 87 Avenue NW, Edmonton, Alberta, T6G 1C9, Canada. hartling@ualberta.ca.</t>
  </si>
  <si>
    <t>Gates, A. and Gates, M. and Sim, S. and Elliott, S. A. and Pillay, J. and Hartling, L.</t>
  </si>
  <si>
    <t>10.1186/s12874-021-01354-2</t>
  </si>
  <si>
    <t>*Data Mining and Humans and Language and *Machine Learning and Randomized Controlled Trials as Topic and Research Design</t>
  </si>
  <si>
    <t>Creating efficiencies in the extraction of data from randomized trials: a prospective evaluation of a machine learning and text mining tool</t>
  </si>
  <si>
    <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t>
  </si>
  <si>
    <t>08 16</t>
  </si>
  <si>
    <t>Research Support, U.S. Gov't, P.H.S.</t>
  </si>
  <si>
    <t>Gates, Allison Gates, Michelle Sim, Shannon Elliott, Sarah A Pillay, Jennifer Hartling, Lisa and ASReview_relevant</t>
  </si>
  <si>
    <t>Gates_2021_AgeforHeaResandQua</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</si>
  <si>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not reported)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</si>
  <si>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t>10.23970/AHRQEPCMETHODSCREATINGEFFICIENCIES</t>
  </si>
  <si>
    <t>Agency for Healthcare Research and Quality</t>
  </si>
  <si>
    <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t>
  </si>
  <si>
    <t>Agency for Healthcare Research and Quality (US)</t>
  </si>
  <si>
    <t>Using Smart Source Parsing 21-EHC006 Gates, Allison Gates, Michelle Sim, Shannon Elliott, Sarah A. Pillay, Jennifer Hartling, Lisa and ASReview_relevant</t>
  </si>
  <si>
    <t>Noel.Storr_2021_JoofClEp</t>
  </si>
  <si>
    <t>Objectives: To assess the feasibility of a modified workflow that uses machine learning and crowdsourcing to identify studies for potential inclusion in a systematic review. Study Design and Setting: This was a substudy to a larger randomized study; the main study sought to assess the performance of single screening search results versus dual screening. This substudy assessed the performance in identifying relevant randomized controlled trials (RCTs) for a published Cochrane review of a modified version of Cochrane's Screen4Me workflow which uses crowdsourcing and machine learning. We included participants who had signed up for the main study but who were not eligible to be randomized to the two main arms of that study. The records were put through the modified workflow where a machine learning classifier divided the data set into &lt;e2&gt;&lt;80&gt;&lt;9c&gt;Not RCTs&lt;e2&gt;&lt;80&gt;&lt;9d&gt; and &lt;e2&gt;&lt;80&gt;&lt;9c&gt;Possible RCTs.&lt;e2&gt;&lt;80&gt;&lt;9d&gt; The records deemed &lt;e2&gt;&lt;80&gt;&lt;9c&gt;Possible RCTs&lt;e2&gt;&lt;80&gt;&lt;9d&gt; were then loaded into a task created on the Cochrane Crowd platform, and participants classified those records as either &lt;e2&gt;&lt;80&gt;&lt;9c&gt;Potentially relevant&lt;e2&gt;&lt;80&gt;&lt;9d&gt; or &lt;e2&gt;&lt;80&gt;&lt;9c&gt;Not relevant&lt;e2&gt;&lt;80&gt;&lt;9d&gt; to the review. Using a prespecified agreement algorithm, we calculated the performance of the crowd in correctly identifying the studies that were included in the review (sensitivity) and correctly rejecting those that were not included (specificity). Results: The RCT machine learning classifier did not reject any of the included studies. In terms of the crowd, 112 participants were included in this substudy. Of these, 81 completed the training module and went on to screen records in the live task. Applying the Cochrane Crowd agreement algorithm, the crowd achieved 100% sensitivity and 80.71% specificity. Conclusions: Using a crowd to screen search results for systematic reviews can be an accurate method as long as the agreement algorithm in place is robust. Trial registration: Open Science Framework: https://osf.io/3jyqt.</t>
  </si>
  <si>
    <t>A. Noel-Storr, Radcliffe Department of Medicine, University of Oxford, United Kingdom</t>
  </si>
  <si>
    <t>Noel-Storr, A. and Dooley, G. and Affengruber, L. and Gartlehner, G.</t>
  </si>
  <si>
    <t>10.1016/j.jclinepi.2020.09.024</t>
  </si>
  <si>
    <t>adult and algorithm and article and classifier and crowdsourcing and feasibility study and female and human and human experiment and male and randomized controlled trial (topic) and sensitivity and specificity and systematic review and workflow</t>
  </si>
  <si>
    <t>23-31</t>
  </si>
  <si>
    <t>Citation screening using crowdsourcing and machine learning produced accurate results: Evaluation of Cochrane's modified Screen4Me service</t>
  </si>
  <si>
    <t>https://www.embase.com/search/results?subaction=viewrecord&amp;id=L2008494856&amp;from=export http://dx.doi.org/10.1016/j.jclinepi.2020.09.024</t>
  </si>
  <si>
    <t>L2008494856 and 2020-11-30 and ASReview_relevant</t>
  </si>
  <si>
    <t>Abdelkader_2021_JMIRReseProt</t>
  </si>
  <si>
    <t>BACKGROUND: A barrier to practicing evidence-based medicine is the rapidly increasing body of biomedical literature. Use of method terms to limit the search can help reduce the burden of screening articles for clinical relevance; however, such terms are limited by their partial dependence on indexing terms and usually produce low precision, especially when high sensitivity is required. Machine learning has been applied to the identification of high-quality literature with the potential to achieve high precision without sacrificing sensitivity. The use of artificial intelligence has shown promise to improve the efficiency of identifying sound evidence. OBJECTIVE: The primary objective of this research is to derive and validate deep learning machine models using iterations of Bidirectional Encoder Representations from Transformers (BERT) to retrieve high-quality, high-relevance evidence for clinical consideration from the biomedical literature. METHODS: Using the HuggingFace Transformers library, we will experiment with variations of BERT models, including BERT, BioBERT, BlueBERT, and PubMedBERT, to determine which have the best performance in article identification based on quality criteria. Our experiments will utilize a large data set of over 150,000 PubMed citations from 2012 to 2020 that have been manually labeled based on their methodological rigor for clinical use. We will evaluate and report on the performance of the classifiers in categorizing articles based on their likelihood of meeting quality criteria. We will report fine-tuning hyperparameters for each model, as well as their performance metrics, including recall (sensitivity), specificity, precision, accuracy, F-score, the number of articles that need to be read before finding one that is positive (meets criteria), and classification probability scores. RESULTS: Initial model development is underway, with further development planned for early 2022. Performance testing is expected to star in February 2022. Results will be published in 2022. CONCLUSIONS: The experiments will aim to improve the precision of retrieving high-quality articles by applying a machine learning classifier to PubMed searching. International registered report identifier (irrid): Derr1-10.2196/29398.</t>
  </si>
  <si>
    <t>Abdelkader, Wael. Health Information Research Unit, Department of Health Research Methods, Evidence, and Impact, McMaster University, Hamilton, ON, Canada. Navarro, Tamara. Health Information Research Unit, Department of Health Research Methods, Evidence, and Impact, McMaster University, Hamilton, ON, Canada. Parrish, Rick. Health Information Research Unit, Department of Health Research Methods, Evidence, and Impact, McMaster University, Hamilton, ON, Canada. Cotoi, Chris. Health Information Research Unit, Department of Health Research Methods, Evidence, and Impact, McMaster University, Hamilton, ON, Canada. Germini, Federico. Health Information Research Unit, Department of Health Research Methods, Evidence, and Impact, McMaster University, Hamilton, ON, Canada. Germini, Federico. Department of Medicine, McMaster University, Hamilton, ON, Canada. Linkins, Lori-Ann. Department of Medicine, McMaster University, Hamilton, ON, Canada. Iorio, Alfonso. Health Information Research Unit, Department of Health Research Methods, Evidence, and Impact, McMaster University, Hamilton, ON, Canada. Iorio, Alfonso. Department of Medicine, McMaster University, Hamilton, ON, Canada. Haynes, R Brian. Health Information Research Unit, Department of Health Research Methods, Evidence, and Impact, McMaster University, Hamilton, ON, Canada. Haynes, R Brian. Department of Medicine, McMaster University, Hamilton, ON, Canada. Ananiadou, Sophia. Department of Computer Science, University of Manchester, Manchester, United Kingdom. Ananiadou, Sophia. The Alan Turing Institute, London, United Kingdom. Chu, Lingyang. Department of Computing and Software, Faculty of Engineering, McMaster University, Hamilton, ON, Canada. Lokker, Cynthia. Health Information Research Unit, Department of Health Research Methods, Evidence, and Impact, McMaster University, Hamilton, ON, Canada.</t>
  </si>
  <si>
    <t>Abdelkader, W. and Navarro, T. and Parrish, R. and Cotoi, C. and Germini, F. and Linkins, L. A. and Iorio, A. and Haynes, R. B. and Ananiadou, S. and Chu, L. and Lokker, C.</t>
  </si>
  <si>
    <t>10.2196/29398</t>
  </si>
  <si>
    <t>1929-0748</t>
  </si>
  <si>
    <t>e29398</t>
  </si>
  <si>
    <t>JMIR Research Protocols</t>
  </si>
  <si>
    <t>A Deep Learning Approach to Refine the Identification of High-Quality Clinical Research Articles From the Biomedical Literature: Protocol for Algorithm Development and Validation</t>
  </si>
  <si>
    <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t>
  </si>
  <si>
    <t>JMIR Res Protoc</t>
  </si>
  <si>
    <t>Abdelkader, Wael Navarro, Tamara Parrish, Rick Cotoi, Chris Germini, Federico Linkins, Lori-Ann Iorio, Alfonso Haynes, R Brian Ananiadou, Sophia Chu, Lingyang Lokker, Cynthia and ASReview_relevant</t>
  </si>
  <si>
    <t>Aum_2021_SystRevi</t>
  </si>
  <si>
    <t>BACKGROUND: Systematic reviews (SRs) are recognized as reliable evidence, which enables evidence-based medicine to be applied to clinical practice. However, owing to the significant efforts required for an SR, its creation is time-consuming, which often leads to out-of-date results. To support SR tasks, tools for automating these SR tasks have been considered; however, applying a general natural language processing model to domain-specific articles and insufficient text data for training poses challenges. METHODS: The research objective is to automate the classification of included articles using the Bidirectional Encoder Representations from Transformers (BERT) algorithm. In particular, srBERT models based on the BERT algorithm are pre-trained using abstracts of articles from two types of datasets, and the resulting model is then fine-tuned using the article titles. The performances of our proposed models are compared with those of existing general machine-learning models. RESULTS: Our results indicate that the proposed srBERT&lt;sub&gt;my&lt;/sub&gt; model, pre-trained with abstracts of articles and a generated vocabulary, achieved state-of-the-art performance in both classification and relation-extraction tasks; for the first task, it achieved an accuracy of 94.35% (89.38%), F1 score of 66.12 (78.64), and area under the receiver operating characteristic curve of 0.77 (0.9) on the original and (generated) datasets, respectively. In the second task, the model achieved an accuracy of 93.5% with a loss of 27%, thereby outperforming the other evaluated models, including the original BERT model. CONCLUSIONS: Our research shows the possibility of automatic article classification using machine-learning approaches to support SR tasks and its broad applicability. However, because the performance of our model depends on the size and class ratio of the training dataset, it is important to secure a dataset of sufficient quality, which may pose challenges.</t>
  </si>
  <si>
    <t>Aum, Sungmin. Institute of Science and Technology (KIST), 5, Hwarang-ro 14-gil, Seongbuk-gu, Seoul, Republic of Korea. aum.sung@gmail.com. Aum, Sungmin. Division of Nano and Information Technology, University of Science and Technology (UST), Gajeong-ro, Yuseong-gu, 34113, Daejeon, Republic of Korea. aum.sung@gmail.com. Aum, Sungmin. Konkuk University, 120, Neungdong-ro, Gwangjin-gu, Seoul, Republic of Korea. aum.sung@gmail.com. Aum, Sungmin. Data Republic, 320-1, Gwangnaru-ro, Seongdong-gu, Seoul, Republic of Korea. aum.sung@gmail.com. Choe, Seon. Division of Biomedical Informatics, Seoul National University College of Medicine, Seoul National University Biomedical Informatics (SNUBI), Seoul, 03080, South Korea.</t>
  </si>
  <si>
    <t>Aum, S. and Choe, S.</t>
  </si>
  <si>
    <t>10.1186/s13643-021-01763-w</t>
  </si>
  <si>
    <t>Algorithms and Humans and *Machine Learning and *Natural Language Processing and Systematic Reviews as Topic</t>
  </si>
  <si>
    <t>srBERT: automatic article classification model for systematic review using BERT</t>
  </si>
  <si>
    <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t>
  </si>
  <si>
    <t>10 30</t>
  </si>
  <si>
    <t>Aum, Sungmin Choe, Seon and ASReview_relevant</t>
  </si>
  <si>
    <t>Danilov_2021_SiHT.I</t>
  </si>
  <si>
    <t>Automated text classification is a natural language processing (NLP) technology that could significantly facilitate scientific literature selection. A specific topical dataset of 630 article abstracts was obtained from the PubMed database. We proposed 27 parametrized options of PubMedBERT model and 4 ensemble models to solve a binary classification task on that dataset. Three hundred tests with resamples were performed in each classification approach. The best PubMedBERT model demonstrated F1-score = 0.857 while the best ensemble model reached F1-score = 0.853. We concluded that the short scientific texts classification quality might be improved using the latest state-of-art approaches.</t>
  </si>
  <si>
    <t>Danilov, Gleb. Laboratory of Biomedical Informatics and Artificial Intelligence, National Medical Research Center for Neurosurgery named after N.N. Burdenko, Moscow, Russian Federation. Ishankulov, Timur.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</si>
  <si>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Danilov, G. and Ishankulov, T. and Kotik, K. and Orlov, Y. and Shifrin, M. and Potapov, A.</t>
  </si>
  <si>
    <t>10.3233/SHTI210125</t>
  </si>
  <si>
    <t>*Natural Language Processing and PubMed</t>
  </si>
  <si>
    <t>83-87</t>
  </si>
  <si>
    <t>The Classification of Short Scientific Texts Using Pretrained BERT Model</t>
  </si>
  <si>
    <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t>
  </si>
  <si>
    <t>Danilov, Gleb Ishankulov, Timur Kotik, Konstantin Orlov, Yuriy Shifrin, Mikhail Potapov, Alexander and ASReview_relevant</t>
  </si>
  <si>
    <t>Sousa_2021_MeinMoBi</t>
  </si>
  <si>
    <t>Using different sources of information to support automated extracting of relations between biomedical concepts contributes to the development of our understanding of biological systems. The primary comprehensive source of these relations is biomedical literature. Several relation extraction approaches have been proposed to identify relations between concepts in biomedical literature, namely, using neural networks algorithms. The use of multichannel architectures composed of multiple data representations, as in deep neural networks, is leading to state-of-the-art results. The right combination of data representations can eventually lead us to even higher evaluation scores in relation extraction tasks. Thus, biomedical ontologies play a fundamental role by providing semantic and ancestry information about an entity. The incorporation of biomedical ontologies has already been proved to enhance previous state-of-the-art results.</t>
  </si>
  <si>
    <t>Sousa, Diana. LASIGE, Faculdade de Ciencias, Universidade de Lisboa, Lisbon, Portugal. dfsousa@lasige.di.fc.ul.pt. Lamurias, Andre. LASIGE, Faculdade de Ciencias, Universidade de Lisboa, Lisbon, Portugal. Couto, Francisco M. LASIGE, Faculdade de Ciencias, Universidade de Lisboa, Lisbon, Portugal.</t>
  </si>
  <si>
    <t>Sousa, D. and Lamurias, A. and Couto, F. M.</t>
  </si>
  <si>
    <t>10.1007/978-1-0716-0826-5_14</t>
  </si>
  <si>
    <t>Algorithms and Biological Ontologies and *Biomedical Research/mt [Methods] and *Data Mining/mt [Methods] and Databases, Factual and *Neural Networks, Computer and Publications</t>
  </si>
  <si>
    <t>289-305</t>
  </si>
  <si>
    <t>Using Neural Networks for Relation Extraction from Biomedical Literature</t>
  </si>
  <si>
    <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t>
  </si>
  <si>
    <t>Sousa, Diana Lamurias, Andre Couto, Francisco M and ASReview_relevant</t>
  </si>
  <si>
    <t>Li_2021_BMI.DM</t>
  </si>
  <si>
    <t>BACKGROUND: Drug repurposing is to find new indications of approved drugs, which is essential for investigating new uses for approved or investigational drug efficiency. The active gene annotation corpus (named AGAC) is annotated by human experts, which was developed to support knowledge discovery for drug repurposing. The AGAC track of the BioNLP Open Shared Tasks using this corpus is organized by EMNLP-BioNLP 2019, where the "Selective annotation" attribution makes AGAC track more challenging than other traditional sequence labeling tasks. In this work, we show our methods for trigger word detection (Task 1) and its thematic role identification (Task 2) in the AGAC track. As a step forward to drug repurposing research, our work can also be applied to large-scale automatic extraction of medical text knowledge. METHODS: To meet the challenges of the two tasks, we consider Task 1 as the medical name entity recognition (NER), which cultivates molecular phenomena related to gene mutation. And we regard Task 2 as a relation extraction task, which captures the thematic roles between entities. In this work, we exploit pre-trained biomedical language representation models (e.g., BioBERT) in the information extraction pipeline for mutation-disease knowledge collection from PubMed. Moreover, we design the fine-tuning framework by using a multi-task learning technique and extra features. We further investigate different approaches to consolidate and transfer the knowledge from varying sources and illustrate the performance of our model on the AGAC corpus. Our approach is based on fine-tuned BERT, BioBERT, NCBI BERT, and ClinicalBERT using multi-task learning. Further experiments show the effectiveness of knowledge transformation and the ensemble integration of models of two tasks. We conduct a performance comparison of various algorithms. We also do an ablation study on the development set of Task 1 to examine the effectiveness of each component of our method. RESULTS: Compared with competitor methods, our model obtained the highest Precision (0.63), Recall (0.56), and F-score value (0.60) in Task 1, which ranks first place. It outperformed the baseline method provided by the organizers by 0.10 in F-score. The model shared the same encoding layers for the named entity recognition and relation extraction parts. And we obtained a second high F-score (0.25) in Task 2 with a simple but effective framework. CONCLUSIONS: Experimental results on the benchmark annotation of genes with active mutation-centric function changes corpus show that integrating pre-trained biomedical language representation models (i.e., BERT, NCBI BERT, ClinicalBERT, BioBERT) into a pipe of information extraction methods with multi-task learning can improve the ability to collect mutation-disease knowledge from PubMed.</t>
  </si>
  <si>
    <t>Li, Dongfang. Harbin Institute of Technology (Shenzhen), Shenzhen, China. Xiong, Ying. Harbin Institute of Technology (Shenzhen), Shenzhen, China. Hu, Baotian. Harbin Institute of Technology (Shenzhen), Shenzhen, China. hubaotian@hit.edu.cn. Tang, Buzhou. Harbin Institute of Technology (Shenzhen), Shenzhen, China. Tang, Buzhou. Peng Cheng Laboratory, Shenzhen, China. Peng, Weihua. Baidu, International Technology (Shenzhen) Co., Ltd, Shenzhen, China. Chen, Qingcai. Harbin Institute of Technology (Shenzhen), Shenzhen, China. qingcai.chen@hit.edu.cn. Chen, Qingcai. Peng Cheng Laboratory, Shenzhen, China. qingcai.chen@hit.edu.cn.</t>
  </si>
  <si>
    <t>Li, D. and Xiong, Y. and Hu, B. and Tang, B. and Peng, W. and Chen, Q.</t>
  </si>
  <si>
    <t>10.1186/s12911-021-01614-7</t>
  </si>
  <si>
    <t>Algorithms and Humans and Information Storage and Retrieval and Knowledge Discovery and *Natural Language Processing and *Pharmaceutical Preparations and 0 (Pharmaceutical Preparations)</t>
  </si>
  <si>
    <t>Drug knowledge discovery via multi-task learning and pre-trained models</t>
  </si>
  <si>
    <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t>
  </si>
  <si>
    <t>11 16</t>
  </si>
  <si>
    <t>Li, Dongfang Xiong, Ying Hu, Baotian Tang, Buzhou Peng, Weihua Chen, Qingcai and ASReview_relevant</t>
  </si>
  <si>
    <t>Fei_2021_Bioi</t>
  </si>
  <si>
    <t>MOTIVATION: Entity relation extraction is one of the fundamental tasks in biomedical text mining, which is usually solved by the models from natural language processing. Compared with traditional pipeline methods, joint methods can avoid the error propagation from entity to relation, giving better performances. However, the existing joint models are built upon sequential scheme, and fail to detect overlapping entity and relation, which are ubiquitous in biomedical texts. The main reason is that sequential models have relatively weaker power in capturing long-range dependencies, which results in lower performance in encoding longer sentences. In this article, we propose a novel span-graph neural model for jointly extracting overlapping entity relation in biomedical texts. Our model treats the task as relation triplets prediction, and builds the entity-graph by enumerating possible candidate entity spans. The proposed model captures the relationship between the correlated entities via a span scorer and a relation scorer, respectively, and finally outputs all valid relational triplets. RESULTS: Experimental results on two biomedical entity relation extraction tasks, including drug-drug interaction detection and protein-protein interaction detection, show that the proposed method outperforms previous models by a substantial margin, demonstrating the effectiveness of span-graph-based method for overlapping relation extraction in biomedical texts. Further in-depth analysis proves that our model is more effective in capturing the long-range dependencies for relation extraction compared with the sequential models. AVAILABILITY AND IMPLEMENTATION: Related codes are made publicly available at http://github.com/Baxelyne/SpanBioER.</t>
  </si>
  <si>
    <t>Fei, Hao. School of Cyber Science and Engineering, Wuhan University, Wuhan 430072, China. Zhang, Yue. School of Engineering, Westlake University, Hangzhou 310024, China. Ren, Yafeng. Laboratory of Language and Artificial Intelligence, Guangdong University of Foreign Studies, Guangzhou 510420, China. Ji, Donghong. School of Cyber Science and Engineering, Wuhan University, Wuhan 430072, China.</t>
  </si>
  <si>
    <t>Fei, H. and Zhang, Y. and Ren, Y. and Ji, D.</t>
  </si>
  <si>
    <t>10.1093/bioinformatics/btaa993</t>
  </si>
  <si>
    <t>*Data Mining and Drug Interactions and Language and *Natural Language Processing and Research Design</t>
  </si>
  <si>
    <t>1581-1589</t>
  </si>
  <si>
    <t>A span-graph neural model for overlapping entity relation extraction in biomedical texts</t>
  </si>
  <si>
    <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t>
  </si>
  <si>
    <t>Fei, Hao Zhang, Yue Ren, Yafeng Ji, Donghong and ASReview_relevant</t>
  </si>
  <si>
    <t>Sanger_2021_Bioi</t>
  </si>
  <si>
    <t>MOTIVATION: The automatic extraction of published relationships between molecular entities has important applications in many biomedical fields, ranging from Systems Biology to Personalized Medicine. Existing works focused on extracting relationships described in single articles or in single sentences. However, a single record is rarely sufficient to judge upon the biological correctness of a relation, as experimental evidence might be weak or only valid in a certain context. Furthermore, statements may be more speculative than confirmative, and different articles often contradict each other. Experts therefore always take the complete literature into account to take a reliable decision upon a relationship. It is an open research question how to do this effectively in an automatic manner. RESULTS: We propose two novel relation extraction approaches which use recent representation learning techniques to create comprehensive models of biomedical entities or entity-pairs, respectively. These representations are learned by considering all publications from PubMed mentioning an entity or a pair. They are used as input for a neural network for classifying relations globally, i.e. the derived predictions are corpus-based, not sentence- or article based as in prior art. Experiments on the extraction of mutation-disease, drug-disease and drug-drug relationships show that the learned embeddings indeed capture semantic information of the entities under study and outperform traditional methods by 4-29% regarding F1 score. AVAILABILITY AND IMPLEMENTATION: Source codes are available at: https://github.com/mariosaenger/bio-re-with-entity-embeddings. SUPPLEMENTARY INFORMATION: Supplementary data are available at Bioinformatics online.</t>
  </si>
  <si>
    <t>Sanger, Mario. Computer Science Department, Knowledge Management in Bioinformatics, Humboldt-Universitat zu Berlin, Berlin 10099, Germany. Leser, Ulf. Computer Science Department, Knowledge Management in Bioinformatics, Humboldt-Universitat zu Berlin, Berlin 10099, Germany.</t>
  </si>
  <si>
    <t>Sanger, M. and Leser, U.</t>
  </si>
  <si>
    <t>10.1093/bioinformatics/btaa674</t>
  </si>
  <si>
    <t>Data Mining and *Neural Networks, Computer and PubMed and Publications and Semantics and *Software</t>
  </si>
  <si>
    <t>236-242</t>
  </si>
  <si>
    <t>Large-scale entity representation learning for biomedical relationship extraction</t>
  </si>
  <si>
    <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t>
  </si>
  <si>
    <t>04 19</t>
  </si>
  <si>
    <t>Sanger, Mario Leser, Ulf and ASReview_relevant</t>
  </si>
  <si>
    <t>Lopez.Ubeda_2021_BMCBio</t>
  </si>
  <si>
    <t>BACKGROUND: Natural language processing (NLP) and text mining technologies for the extraction and indexing of chemical and drug entities are key to improving the access and integration of information from unstructured data such as biomedical literature. METHODS: In this paper we evaluate two important tasks in NLP: the named entity recognition (NER) and Entity indexing using the SNOMED-CT terminology. For this purpose, we propose a combination of word embeddings in order to improve the results obtained in the PharmaCoNER challenge. RESULTS: For the NER task we present a neural network composed of BiLSTM with a CRF sequential layer where different word embeddings are combined as an input to the architecture. A hybrid method combining supervised and unsupervised models is used for the concept indexing task. In the supervised model, we use the training set to find previously trained concepts, and the unsupervised model is based on a 6-step architecture. This architecture uses a dictionary of synonyms and the Levenshtein distance to assign the correct SNOMED-CT code. CONCLUSION: On the one hand, the combination of word embeddings helps to improve the recognition of chemicals and drugs in the biomedical literature. We achieved results of 91.41% for precision, 90.14% for recall, and 90.77% for F1-score using micro-averaging. On the other hand, our indexing system achieves a 92.67% F1-score, 92.44% for recall, and 92.91% for precision. With these results in a final ranking, we would be in the first position.</t>
  </si>
  <si>
    <t>Lopez-Ubeda, Pilar. Department of Computer Science, Advanced Studies Center in Information and Communication Technologies (CEATIC), Universidad de Jaen, Campus Las Lagunillas s/n, 23071, Jaen, Spain. plubeda@ujaen.es. Diaz-Galiano, Manuel Carlos. Department of Computer Science, Advanced Studies Center in Information and Communication Technologies (CEATIC), Universidad de Jaen, Campus Las Lagunillas s/n, 23071, Jaen, Spain. Urena-Lopez, L Alfonso. Department of Computer Science, Advanced Studies Center in Information and Communication Technologies (CEATIC), Universidad de Jaen, Campus Las Lagunillas s/n, 23071, Jaen, Spain. Martin-Valdivia, M Teresa. Department of Computer Science, Advanced Studies Center in Information and Communication Technologies (CEATIC), Universidad de Jaen, Campus Las Lagunillas s/n, 23071, Jaen, Spain.</t>
  </si>
  <si>
    <t>Lopez-Ubeda, P. and Diaz-Galiano, M. C. and Urena-Lopez, L. A. and Martin-Valdivia, M. T.</t>
  </si>
  <si>
    <t>10.1186/s12859-021-04188-3</t>
  </si>
  <si>
    <t>*Information Storage and Retrieval and Medical Informatics/mt [Methods] and *Medical Informatics and *Pharmaceutical Preparations and Semantics and Unified Medical Language System and 0 (Pharmaceutical Preparations)</t>
  </si>
  <si>
    <t>Combining word embeddings to extract chemical and drug entities in biomedical literature</t>
  </si>
  <si>
    <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t>
  </si>
  <si>
    <t>Lopez-Ubeda, Pilar Diaz-Galiano, Manuel Carlos Urena-Lopez, L Alfonso Martin-Valdivia, M Teresa and ASReview_relevant</t>
  </si>
  <si>
    <t>Guo_2021_InteScieCompLifeScie</t>
  </si>
  <si>
    <t>Discovering relations of cross-type biomedical entities is crucial for biology research. A large amount of potential or indirect connected biological relations is hidden in millions of biomedical literatures and biological databases. The previous rules-based and deep learning approaches rely on plenty of manual annotations, which is laborious, time-consuming and unsatisfactory. It is necessary to be able to combine available annotated gene databases, chemical, genomic, clinical and other types of data repositories as domain knowledge to assist the extraction of biological entity relations from numerous literatures. Under this scenario, this paper proposes BioGraphSAGE model, a Siamese graph neural network with structured databases as domain knowledge to extract biological entity relations from literatures. Our model combines both biological semantic features and positional features to improve the recognition of relations between distant entities in the same literature. The experiment results show that BioGraphSAGE achieves the best F1 score among other relation extraction models on smaller annotated samples. Moreover, the proposed model can still maintain a F1 score of 0.526 without using annotated training samples.</t>
  </si>
  <si>
    <t>Guo, Shuyu. College of Computer Science and Technology, Jilin University, Changchun, 130012, China. Guo, Shuyu. Key Laboratory of Symbolic Computation and Knowledge Engineering of Ministry of Education, Jilin University, Changchun, 130012, China. Huang, Lan. College of Computer Science and Technology, Jilin University, Changchun, 130012, China. Huang, Lan. Key Laboratory of Symbolic Computation and Knowledge Engineering of Ministry of Education, Jilin University, Changchun, 130012, China. Yao, Gang. Department of Neurology, the Second Hospital of Jilin University, Changchun, 130012, China. Wang, Ye. College of Computer Science and Technology, Jilin University, Changchun, 130012, China. Wang, Ye. Key Laboratory of Symbolic Computation and Knowledge Engineering of Ministry of Education, Jilin University, Changchun, 130012, China. Guan, Haotian. College of Computer Science and Technology, Jilin University, Changchun, 130012, China. Guan, Haotian. Key Laboratory of Symbolic Computation and Knowledge Engineering of Ministry of Education, Jilin University, Changchun, 130012, China. Bai, Tian. College of Computer Science and Technology, Jilin University, Changchun, 130012, China. baitian@jlu.edu.cn. Bai, Tian. Key Laboratory of Symbolic Computation and Knowledge Engineering of Ministry of Education, Jilin University, Changchun, 130012, China. baitian@jlu.edu.cn.</t>
  </si>
  <si>
    <t>Guo, S. and Huang, L. and Yao, G. and Wang, Y. and Guan, H. and Bai, T.</t>
  </si>
  <si>
    <t>10.1007/s12539-021-00425-8</t>
  </si>
  <si>
    <t>Data Mining and Databases, Factual and *Knowledge and *Neural Networks, Computer</t>
  </si>
  <si>
    <t>1867-1462</t>
  </si>
  <si>
    <t>312-320</t>
  </si>
  <si>
    <t>Interdisciplinary Sciences: Computational Life Sciences</t>
  </si>
  <si>
    <t>Extracting Biomedical Entity Relations using Biological Interaction Knowledge</t>
  </si>
  <si>
    <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t>
  </si>
  <si>
    <t>Interdiscip Sci</t>
  </si>
  <si>
    <t>Guo, Shuyu Huang, Lan Yao, Gang Wang, Ye Guan, Haotian Bai, Tian and ASReview_relevant</t>
  </si>
  <si>
    <t>Akkasi_2021_JoofBiIn</t>
  </si>
  <si>
    <t>The identification of causal relationships between events or entities within biomedical texts is of great importance for creating scientific knowledge bases and is also a fundamental natural language processing (NLP) task. A causal (cause-effect) relation is defined as an association between two events in which the first must occur before the second. Although this task is an open problem in artificial intelligence, and despite its important role in information extraction from the biomedical literature, very few works have considered this problem. However, with the advent of new techniques in machine learning, especially deep neural networks, research increasingly addresses this problem. This paper summarizes state-of-the-art research, its applications, existing datasets, and remaining challenges. For this survey we have implemented and evaluated various techniques including a Multiview CNN (MVC), attention-based BiLSTM models and state-of-the-art word embedding models, such as those obtained with bidirectional encoder representations (ELMo) and transformer architectures (BioBERT). In addition, we have evaluated a graph LSTM as well as a baseline rule based system. We have investigated the class imbalance problem as an innate property of annotated data in this type of task. The results show that a considerable improvement of the results of state-of-the-art systems can be achieved when a simple random oversampling technique for data augmentation is used in order to reduce class imbalance.</t>
  </si>
  <si>
    <t>Akkasi, Abbas. Language Intelligence and Information Retrieval Lab, KU Leuven, Belgium; Department of Computer Science, Celestijnenlaan 200 A, Leuven, Belgium. Electronic address: abbas.akkasi@gmail.com. Moens, Mari-Francine. Language Intelligence and Information Retrieval Lab, KU Leuven, Belgium; Department of Computer Science, Celestijnenlaan 200 A, Leuven, Belgium. Electronic address: sien.moens@kuleuven.be.</t>
  </si>
  <si>
    <t>Akkasi, A. and Moens, M. F.</t>
  </si>
  <si>
    <t>10.1016/j.jbi.2021.103820</t>
  </si>
  <si>
    <t>*Artificial Intelligence and Humans and Knowledge Bases and Machine Learning and *Natural Language Processing and Neural Networks, Computer</t>
  </si>
  <si>
    <t>Causal relationship extraction from biomedical text using deep neural models: A comprehensive survey</t>
  </si>
  <si>
    <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t>
  </si>
  <si>
    <t>Akkasi, Abbas Moens, Mari-Francine S1532-0464(21)00149-0 and ASReview_relevant</t>
  </si>
  <si>
    <t>Lai_2021_Bioi</t>
  </si>
  <si>
    <t>MOTIVATION: A biomedical relation statement is commonly expressed in multiple sentences and consists of many concepts, including gene, disease, chemical, and mutation. To automatically extract information from biomedical literature, existing biomedical text-mining approaches typically formulate the problem as a cross-sentence n-ary relation-extraction task that detects relations among n entities across multiple sentences, and use either a graph neural network (GNN) with long short-term memory (LSTM) or an attention mechanism. Recently, Transformer has been shown to outperform LSTM on many natural language processing (NLP) tasks. RESULTS: In this work, we propose a novel architecture that combines Bidirectional Encoder Representations from Transformers with Graph Transformer (BERT-GT), through integrating a neighbor-attention mechanism into the BERT architecture. Unlike the original Transformer architecture, which utilizes the whole sentence(s) to calculate the attention of the current token, the neighbor-attention mechanism in our method calculates its attention utilizing only its neighbor tokens. Thus, each token can pay attention to its neighbor information with little noise. We show that this is critically important when the text is very long, as in cross-sentence or abstract-level relation-extraction tasks. Our benchmarking results show improvements of 5.44% and 3.89% in accuracy and F1-measure over the state-of-the-art on n-ary and chemical-protein relation datasets, suggesting BERT-GT is a robust approach that is applicable to other biomedical relation extraction tasks or datasets. AVAILABILITY AND IMPLEMENTATION: the source code of BERT-GT will be made freely available at https://github.com/ncbi-nlp/bert_gt upon publication.</t>
  </si>
  <si>
    <t>Lai, Po-Ting. National Center for Biotechnology Information (NCBI), National Library of Medicine (NLM), National Institutes of Health (NIH), Bethesda, MD, 20894, USA. Lu, Zhiyong. National Center for Biotechnology Information (NCBI), National Library of Medicine (NLM), National Institutes of Health (NIH), Bethesda, MD, 20894, USA.</t>
  </si>
  <si>
    <t>Lai, P. T. and Lu, Z.</t>
  </si>
  <si>
    <t>10.1093/bioinformatics/btaa1087</t>
  </si>
  <si>
    <t>BERT-GT: Cross-sentence n-ary relation extraction with BERT and graph transformer</t>
  </si>
  <si>
    <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t>
  </si>
  <si>
    <t>Using Smart Source Parsing Jan Lai, Po-Ting Lu, Zhiyong btaa1087 and ASReview_relevant</t>
  </si>
  <si>
    <t>Sun_2021_JoofBiIn</t>
  </si>
  <si>
    <t>Recognition of biomedical entities from literature is a challenging research focus, which is the foundation for extracting a large amount of biomedical knowledge existing in unstructured texts into structured formats. Using the sequence labeling framework to implement biomedical named entity recognition (BioNER) is currently a conventional method. This method, however, often cannot take full advantage of the semantic information in the dataset, and the performance is not always satisfactory. In this work, instead of treating the BioNER task as a sequence labeling problem, we formulate it as a machine reading comprehension (MRC) problem. This formulation can introduce more prior knowledge utilizing well-designed queries, and no longer need decoding processes such as conditional random fields (CRF). We conduct experiments on six BioNER datasets, and the experimental results demonstrate the effectiveness of our method. Our method achieves state-of-the-art (SOTA) performance on the BC4CHEMD, BC5CDR-Chem, BC5CDR-Disease, NCBI-Disease, BC2GM and JNLPBA datasets, achieving F1-scores of 92.92%, 94.19%, 87.83%, 90.04%, 85.48% and 78.93%, respectively.</t>
  </si>
  <si>
    <t>Z. Yang, School of Computer Science and Technology, Dalian University of Technology, Dalian, China</t>
  </si>
  <si>
    <t>Sun, C. and Yang, Z. and Wang, L. and Zhang, Y. and Lin, H. and Wang, J.</t>
  </si>
  <si>
    <t>10.1016/j.jbi.2021.103799</t>
  </si>
  <si>
    <t>article and biomedicine and conditional random field and data analysis and data extraction and data mining and design and diseases and information processing and language and machine reading comprehension and model and named entity recognition and natural language processing and semantics</t>
  </si>
  <si>
    <t>Biomedical named entity recognition using BERT in the machine reading comprehension framework</t>
  </si>
  <si>
    <t>https://www.embase.com/search/results?subaction=viewrecord&amp;id=L2012080047&amp;from=export http://dx.doi.org/10.1016/j.jbi.2021.103799</t>
  </si>
  <si>
    <t>L2012080047 and 2021-06-16 and 2021-12-10 and ASReview_relevant</t>
  </si>
  <si>
    <t>Alfattni_2021_JMIRMediInfo</t>
  </si>
  <si>
    <t>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t>
  </si>
  <si>
    <t>Alfattni, Ghada. Department of Computer Science, University of Manchester, Manchester, United Kingdom. Alfattni, Ghada. Department of Computer Science, Jamoum University College, Umm Al-Qura University, Makkah, Saudi Arabia. Belousov, Maksim. Department of Computer Science, University of Manchester, Manchester, United Kingdom. Peek, Niels. Centre for Health Informatics, Division of Informatics, Imaging and Data Sciences, University of Manchester, Manchester, United Kingdom. Peek, Niels. National Institute of Health Research Manchester Biomedical Research Centre, Manchester Academic Health Science Centre, University of Manchester, Manchester, United Kingdom. Peek, Niels. The Alan Turing Institute, Manchester, United Kingdom. Nenadic, Goran. Department of Computer Science, University of Manchester, Manchester, United Kingdom. Nenadic, Goran. The Alan Turing Institute, Manchester, United Kingdom.</t>
  </si>
  <si>
    <t>Alfattni, G. and Belousov, M. and Peek, N. and Nenadic, G.</t>
  </si>
  <si>
    <t>10.2196/24678</t>
  </si>
  <si>
    <t>e24678</t>
  </si>
  <si>
    <t>Extracting Drug Names and Associated Attributes From Discharge Summaries: Text Mining Study</t>
  </si>
  <si>
    <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t>
  </si>
  <si>
    <t>Alfattni, Ghada Belousov, Maksim Peek, Niels Nenadic, Goran and ASReview_relevant</t>
  </si>
  <si>
    <t>Zaikis_2021_ArIninMe</t>
  </si>
  <si>
    <t>Drug-Drug Interaction (DDI) extraction is the task of identifying drug entities and the potential interactions between drug pairs from biomedical literature. Computer-aided extraction of DDIs is vital for drug discovery, as this process remains extremely expensive and time consuming. Therefore, Machine Learning-based approaches can reduce the laborious task during the drug development cycle. Numerous traditional and Neural Network-based approaches for Drug Named Entity Recognition (DNER) and the classification of DDIs have been proposed over the years. However, despite the development of many effective methods, achieving good prediction accuracy is an area where significant improvement can be made. In this article, we present a novel end-to-end approach that tackles the overall DDI extraction task as a pipelined method via the Transformer model architecture and biomedical domain pre-trained weights. In our approach, the tasks of DNER and DDI classification are executed successively to extract the drug entities and to classify their relationship respectively. The proposed approach, TP-DDI, integrates prior knowledge by using pre-trained weights from BioBERT and improves in both the Drug Named Entity Recognition and the overall DDI extraction task over the current state-of-the-art approaches on the DDI Extraction 2013 corpus.</t>
  </si>
  <si>
    <t>Zaikis, Dimitrios. School of Informatics, Aristotle University of Thessaloniki, Greece. Electronic address: dimitriz@csd.auth.gr. Vlahavas, Ioannis. School of Informatics, Aristotle University of Thessaloniki, Greece. Electronic address: vlahavas@csd.auth.gr.</t>
  </si>
  <si>
    <t>Zaikis, D. and Vlahavas, I.</t>
  </si>
  <si>
    <t>10.1016/j.artmed.2021.102153</t>
  </si>
  <si>
    <t>*Data Mining and Drug Interactions and Machine Learning and Neural Networks, Computer and *Pharmaceutical Preparations and 0 (Pharmaceutical Preparations)</t>
  </si>
  <si>
    <t>1873-2860</t>
  </si>
  <si>
    <t>Artificial Intelligence in Medicine</t>
  </si>
  <si>
    <t>TP-DDI: Transformer-based pipeline for the extraction of Drug-Drug Interactions</t>
  </si>
  <si>
    <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t>
  </si>
  <si>
    <t>Artif Intell Med</t>
  </si>
  <si>
    <t>Zaikis, Dimitrios Vlahavas, Ioannis S0933-3657(21)00146-9 and ASReview_relevant</t>
  </si>
  <si>
    <t>Alachram_2021_PLoONE.ElRes</t>
  </si>
  <si>
    <t>Biomedical and life science literature is an essential way to publish experimental results. With the rapid growth of the number of new publications, the amount of scientific knowledge represented in free text is increasing remarkably. There has been much interest in developing techniques that can extract this knowledge and make it accessible to aid scientists in discovering new relationships between biological entities and answering biological questions. Making use of the word2vec approach, we generated word vector representations based on a corpus consisting of over 16 million PubMed abstracts. We developed a text mining pipeline to produce word2vec embeddings with different properties and performed validation experiments to assess their utility for biomedical analysis. An important pre-processing step consisted in the substitution of synonymous terms by their preferred terms in biomedical databases. Furthermore, we extracted gene-gene networks from two embedding versions and used them as prior knowledge to train Graph-Convolutional Neural Networks (CNNs) on large breast cancer gene expression data and on other cancer datasets. Performances of resulting models were compared to Graph-CNNs trained with protein-protein interaction (PPI) networks or with networks derived using other word embedding algorithms. We also assessed the effect of corpus size on the variability of word representations. Finally, we created a web service with a graphical and a RESTful interface to extract and explore relations between biomedical terms using annotated embeddings. Comparisons to biological databases showed that relations between entities such as known PPIs, signaling pathways and cellular functions, or narrower disease ontology groups correlated with higher cosine similarity. Graph-CNNs trained with word2vec-embedding-derived networks performed sufficiently good for the metastatic event prediction tasks compared to other networks. Such performance was good enough to validate the utility of our generated word embeddings in constructing biological networks. Word representations as produced by text mining algorithms like word2vec, therefore are able to capture biologically meaningful relations between entities. Our generated embeddings are publicly available at https://github.com/genexplain/Word2vec-based-Networks/blob/main/README.md.</t>
  </si>
  <si>
    <t>Alachram, Halima. Department of Medical Bioinformatics, University Medical Center, Gottingen, Lower Saxony, Germany. Chereda, Hryhorii. Department of Medical Bioinformatics, University Medical Center, Gottingen, Lower Saxony, Germany. Beisbarth, Tim. Department of Medical Bioinformatics, University Medical Center, Gottingen, Lower Saxony, Germany. Wingender, Edgar. geneXplain GmbH, Wolfenbuttel, Lower Saxony, Germany. Stegmaier, Philip. geneXplain GmbH, Wolfenbuttel, Lower Saxony, Germany.</t>
  </si>
  <si>
    <t>Alachram, H. and Chereda, H. and Beisbarth, T. and Wingender, E. and Stegmaier, P.</t>
  </si>
  <si>
    <t>10.1371/journal.pone.0258623</t>
  </si>
  <si>
    <t>Algorithms and *Breast Neoplasms/ge [Genetics] and Breast Neoplasms/me [Metabolism] and *Computational Biology/mt [Methods] and *Data Mining/mt [Methods] and Databases, Factual and Female and Gene Expression Regulation, Neoplastic and Humans and Machine Learning and Neural Networks, Computer and Protein Interaction Maps and Terminology as Topic</t>
  </si>
  <si>
    <t>e0258623</t>
  </si>
  <si>
    <t>Text mining-based word representations for biomedical data analysis and protein-protein interaction networks in machine learning tasks</t>
  </si>
  <si>
    <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t>
  </si>
  <si>
    <t>Alachram, Halima Chereda, Hryhorii Beisbarth, Tim Wingender, Edgar Stegmaier, Philip and ASReview_relevant</t>
  </si>
  <si>
    <t>Xiong_2021_BMCBio</t>
  </si>
  <si>
    <t>BACKGROUND: Biomedical named entity recognition (NER) is a fundamental task of biomedical text mining that finds the boundaries of entity mentions in biomedical text and determines their entity type. To accelerate the development of biomedical NER techniques in Spanish, the PharmaCoNER organizers launched a competition to recognize pharmacological substances, compounds, and proteins. Biomedical NER is usually recognized as a sequence labeling task, and almost all state-of-the-art sequence labeling methods ignore the meaning of different entity types. In this paper, we investigate some methods to introduce the meaning of entity types in deep learning methods for biomedical NER and apply them to the PharmaCoNER 2019 challenge. The meaning of each entity type is represented by its definition information. MATERIAL AND METHOD: We investigate how to use entity definition information in the following two methods: (1) SQuad-style machine reading comprehension (MRC) methods that treat entity definition information as query and biomedical text as context and predict answer spans as entities. (2) Span-level one-pass (SOne) methods that predict entity spans of one type by one type and introduce entity type meaning, which is represented by entity definition information. All models are trained and tested on the PharmaCoNER 2019 corpus, and their performance is evaluated by strict micro-average precision, recall, and F1-score. RESULTS: Entity definition information brings improvements to both SQuad-style MRC and SOne methods by about 0.003 in micro-averaged F1-score. The SQuad-style MRC model using entity definition information as query achieves the best performance with a micro-averaged precision of 0.9225, a recall of 0.9050, and an F1-score of 0.9137, respectively. It outperforms the best model of the PharmaCoNER 2019 challenge by 0.0032 in F1-score. Compared with the state-of-the-art model without using manually-crafted features, our model obtains a 1% improvement in F1-score, which is significant. These results indicate that entity definition information is useful for deep learning methods on biomedical NER. CONCLUSION: Our entity definition information enhanced models achieve the state-of-the-art micro-average F1 score of 0.9137, which implies that entity definition information has a positive impact on biomedical NER detection. In the future, we will explore more entity definition information from knowledge graph.</t>
  </si>
  <si>
    <t>Xiong, Ying. Department of Computer Science, Harbin Institute of Technology, Shenzhen, Shenzhen, 518055, China. Xiong, Ying. Peng Cheng Laboratory, Shenzhen, China. Chen, Shuai. Department of Computer Science, Harbin Institute of Technology, Shenzhen, Shenzhen, 518055, China. Tang, Buzhou. Department of Computer Science, Harbin Institute of Technology, Shenzhen, Shenzhen, 518055, China. tangbuzhou@gmail.com. Tang, Buzhou. Peng Cheng Laboratory, Shenzhen, China. tangbuzhou@gmail.com. Chen, Qingcai. Department of Computer Science, Harbin Institute of Technology, Shenzhen, Shenzhen, 518055, China. Chen, Qingcai. Peng Cheng Laboratory, Shenzhen, China. Wang, Xiaolong. Department of Computer Science, Harbin Institute of Technology, Shenzhen, Shenzhen, 518055, China. Yan, Jun. Yidu Cloud (Beijing) Technology Co., Ltd, Beijing, China. Zhou, Yi. Zhongshan School of Medicine, Sun Yat-Sen University, Guangzhou, 510080, China. zhouyi@sysu.edu.cn.</t>
  </si>
  <si>
    <t>Xiong, Y. and Chen, S. and Tang, B. and Chen, Q. and Wang, X. and Yan, J. and Zhou, Y.</t>
  </si>
  <si>
    <t>10.1186/s12859-021-04236-y</t>
  </si>
  <si>
    <t>*Deep Learning</t>
  </si>
  <si>
    <t>Improving deep learning method for biomedical named entity recognition by using entity definition information</t>
  </si>
  <si>
    <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t>
  </si>
  <si>
    <t>Xiong, Ying Chen, Shuai Tang, Buzhou Chen, Qingcai Wang, Xiaolong Yan, Jun Zhou, Yi and ASReview_relevant</t>
  </si>
  <si>
    <t>Pourreza.Shahri_2021_BMCBio</t>
  </si>
  <si>
    <t>BACKGROUND: Identifying human protein-phenotype relationships has attracted researchers in bioinformatics and biomedical natural language processing due to its importance in uncovering rare and complex diseases. Since experimental validation of protein-phenotype associations is prohibitive, automated tools capable of accurately extracting these associations from the biomedical text are in high demand. However, while the manual annotation of protein-phenotype co-mentions required for training such models is highly resource-consuming, extracting millions of unlabeled co-mentions is straightforward. RESULTS: In this study, we propose a novel deep semi-supervised ensemble framework that combines deep neural networks, semi-supervised, and ensemble learning for classifying human protein-phenotype co-mentions with the help of unlabeled data. This framework allows the ability to incorporate an extensive collection of unlabeled sentence-level co-mentions of human proteins and phenotypes with a small labeled dataset to enhance overall performance. We develop PPPredSS, a prototype of our proposed semi-supervised framework that combines sophisticated language models, convolutional networks, and recurrent networks. Our experimental results demonstrate that the proposed approach provides a new state-of-the-art performance in classifying human protein-phenotype co-mentions by outperforming other supervised and semi-supervised counterparts. Furthermore, we highlight the utility of PPPredSS in powering a curation assistant system through case studies involving a group of biologists. CONCLUSIONS: This article presents a novel approach for human protein-phenotype co-mention classification based on deep, semi-supervised, and ensemble learning. The insights and findings from this work have implications for biomedical researchers, biocurators, and the text mining community working on biomedical relationship extraction.</t>
  </si>
  <si>
    <t>Pourreza Shahri, Morteza. Gianforte School of Computing, Montana State University, Bozeman, USA. Kahanda, Indika. School of Computing, University of North Florida, Jacksonville, USA. indika.kahanda@unf.edu.</t>
  </si>
  <si>
    <t>Pourreza Shahri, M. and Kahanda, I.</t>
  </si>
  <si>
    <t>10.1186/s12859-021-04421-z</t>
  </si>
  <si>
    <t>Data Mining and Humans and *Neural Networks, Computer and Phenotype and *Supervised Machine Learning</t>
  </si>
  <si>
    <t>Deep semi-supervised learning ensemble framework for classifying co-mentions of human proteins and phenotypes</t>
  </si>
  <si>
    <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t>
  </si>
  <si>
    <t>Pourreza Shahri, Morteza Kahanda, Indika and ASReview_relevant</t>
  </si>
  <si>
    <t>Frisoni_2021_Sens.BasSwit</t>
  </si>
  <si>
    <t>The automatic extraction of biomedical events from the scientific literature has drawn keen interest in the last several years, recognizing complex and semantically rich graphical interactions otherwise buried in texts. However, very few works revolve around learning embeddings or similarity metrics for event graphs. This gap leaves biological relations unlinked and prevents the application of machine learning techniques to promote discoveries. Taking advantage of recent deep graph kernel solutions and pre-trained language models, we propose Deep Divergence Event Graph Kernels (DDEGK), an unsupervised inductive method to map events into low-dimensional vectors, preserving their structural and semantic similarities. Unlike most other systems, DDEGK operates at a graph level and does not require task-specific labels, feature engineering, or known correspondences between nodes. To this end, our solution compares events against a small set of anchor ones, trains cross-graph attention networks for drawing pairwise alignments (bolstering interpretability), and employs transformer-based models to encode continuous attributes. Extensive experiments have been done on nine biomedical datasets. We show that our learned event representations can be effectively employed in tasks such as graph classification, clustering, and visualization, also facilitating downstream semantic textual similarity. Empirical results demonstrate that DDEGK significantly outperforms other state-of-the-art methods.</t>
  </si>
  <si>
    <t>Frisoni, G. and Moro, G. and Carlassare, G. and Carbonaro, A.</t>
  </si>
  <si>
    <t>10.3390/s22010003</t>
  </si>
  <si>
    <t>cluster analysis and machine learning and publication and semantics</t>
  </si>
  <si>
    <t>1424-8220</t>
  </si>
  <si>
    <t>Sensors (Basel, Switzerland)</t>
  </si>
  <si>
    <t>Unsupervised Event Graph Representation and Similarity Learning on Biomedical Literature</t>
  </si>
  <si>
    <t>https://www.embase.com/search/results?subaction=viewrecord&amp;id=L637039531&amp;from=export http://dx.doi.org/10.3390/s22010003</t>
  </si>
  <si>
    <t>L637039531 and 2022-02-01 and ASReview_relevant</t>
  </si>
  <si>
    <t>Lara.Clares_2021_PLoONE.ElRes</t>
  </si>
  <si>
    <t>Measuring semantic similarity between sentences is a significant task in the fields of Natural Language Processing (NLP), Information Retrieval (IR), and biomedical text mining. For this reason, the proposal of sentence similarity methods for the biomedical domain has attracted a lot of attention in recent years. However, most sentence similarity methods and experimental results reported in the biomedical domain cannot be reproduced for multiple reasons as follows: the copying of previous results without confirmation, the lack of source code and data to replicate both methods and experiments, and the lack of a detailed definition of the experimental setup, among others. As a consequence of this reproducibility gap, the state of the problem can be neither elucidated nor new lines of research be soundly set. On the other hand, there are other significant gaps in the literature on biomedical sentence similarity as follows: (1) the evaluation of several unexplored sentence similarity methods which deserve to be studied; (2) the evaluation of an unexplored benchmark on biomedical sentence similarity, called Corpus-Transcriptional-Regulation (CTR); (3) a study on the impact of the pre-processing stage and Named Entity Recognition (NER) tools on the performance of the sentence similarity methods; and finally, (4) the lack of software and data resources for the reproducibility of methods and experiments in this line of research. Identified these open problems, this registered report introduces a detailed experimental setup, together with a categorization of the literature, to develop the largest, updated, and for the first time, reproducible experimental survey on biomedical sentence similarity. Our aforementioned experimental survey will be based on our own software replication and the evaluation of all methods being studied on the same software platform, which will be specially developed for this work, and it will become the first publicly available software library for biomedical sentence similarity. Finally, we will provide a very detailed reproducibility protocol and dataset as supplementary material to allow the exact replication of all our experiments and results.</t>
  </si>
  <si>
    <t>Lara-Clares, Alicia. NLP &amp; IR Research Group, E.T.S.I. Informatica, Universidad Nacional de Educacion a Distancia (UNED), Madrid, Spain. Lastra-Diaz, Juan J. NLP &amp; IR Research Group, E.T.S.I. Informatica, Universidad Nacional de Educacion a Distancia (UNED), Madrid, Spain. Garcia-Serrano, Ana. NLP &amp; IR Research Group, E.T.S.I. Informatica, Universidad Nacional de Educacion a Distancia (UNED), Madrid, Spain.</t>
  </si>
  <si>
    <t>Lara-Clares, A. and Lastra-Diaz, J. J. and Garcia-Serrano, A.</t>
  </si>
  <si>
    <t>10.1371/journal.pone.0248663</t>
  </si>
  <si>
    <t>*Data Mining and Language and *Natural Language Processing and *PubMed and *Semantics and *Software and Surveys and Questionnaires</t>
  </si>
  <si>
    <t>e0248663</t>
  </si>
  <si>
    <t>Protocol for a reproducible experimental survey on biomedical sentence similarity</t>
  </si>
  <si>
    <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t>
  </si>
  <si>
    <t>Lara-Clares, Alicia Lastra-Diaz, Juan J Garcia-Serrano, Ana Update in (UIN) and ASReview_relevant</t>
  </si>
  <si>
    <t>Boguslav_2021_BMCBio</t>
  </si>
  <si>
    <t>BACKGROUND: Automated assignment of specific ontology concepts to mentions in text is a critical task in biomedical natural language processing, and the subject of many open shared tasks. Although the current state of the art involves the use of neural network language models as a post-processing step, the very large number of ontology classes to be recognized and the limited amount of gold-standard training data has impeded the creation of end-to-end systems based entirely on machine learning. Recently, Hailu et al. recast the concept recognition problem as a type of machine translation and demonstrated that sequence-to-sequence machine learning models have the potential to outperform multi-class classification approaches. METHODS: We systematically characterize the factors that contribute to the accuracy and efficiency of several approaches to sequence-to-sequence machine learning through extensive studies of alternative methods and hyperparameter selections. We not only identify the best-performing systems and parameters across a wide variety of ontologies but also provide insights into the widely varying resource requirements and hyperparameter robustness of alternative approaches. Analysis of the strengths and weaknesses of such systems suggest promising avenues for future improvements as well as design choices that can increase computational efficiency with small costs in performance. RESULTS: Bidirectional encoder representations from transformers for biomedical text mining (BioBERT) for span detection along with the open-source toolkit for neural machine translation (OpenNMT) for concept normalization achieve state-of-the-art performance for most ontologies annotated in the CRAFT Corpus. This approach uses substantially fewer computational resources, including hardware, memory, and time than several alternative approaches. CONCLUSIONS: Machine translation is a promising avenue for fully machine-learning-based concept recognition that achieves state-of-the-art results on the CRAFT Corpus, evaluated via a direct comparison to previous results from the 2019 CRAFT shared task. Experiments illuminating the reasons for the surprisingly good performance of sequence-to-sequence methods targeting ontology identifiers suggest that further progress may be possible by mapping to alternative target concept representations. All code and models can be found at: https://github.com/UCDenver-ccp/Concept-Recognition-as-Translation .</t>
  </si>
  <si>
    <t>Boguslav, Mayla R. Computational Bioscience Program, University of Colorado Anschutz Medical Campus, 12635 East Montview Blvd, Aurora, CO, 80045, USA. mayla.boguslav@cuanschutz.edu. Hailu, Negacy D. Computational Bioscience Program, University of Colorado Anschutz Medical Campus, 12635 East Montview Blvd, Aurora, CO, 80045, USA. Bada, Michael. Computational Bioscience Program, University of Colorado Anschutz Medical Campus, 12635 East Montview Blvd, Aurora, CO, 80045, USA. Baumgartner, William A Jr. Computational Bioscience Program, University of Colorado Anschutz Medical Campus, 12635 East Montview Blvd, Aurora, CO, 80045, USA. Hunter, Lawrence E. Computational Bioscience Program, University of Colorado Anschutz Medical Campus, 12635 East Montview Blvd, Aurora, CO, 80045, USA.</t>
  </si>
  <si>
    <t>Boguslav, M. R. and Hailu, N. D. and Bada, M. and Baumgartner, W. A., Jr. and Hunter, L. E.</t>
  </si>
  <si>
    <t>10.1186/s12859-021-04141-4</t>
  </si>
  <si>
    <t>Concept recognition as a machine translation problem</t>
  </si>
  <si>
    <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t>
  </si>
  <si>
    <t>Boguslav, Mayla R Hailu, Negacy D Bada, Michael Baumgartner, William A Jr Hunter, Lawrence E and ASReview_relevant</t>
  </si>
  <si>
    <t>Yan_2021_FrinPh</t>
  </si>
  <si>
    <t>Drug combination therapies are a promising strategy to overcome drug resistance and improve the efficacy of monotherapy in cancer, and it has been shown to lead to a decrease in dose-related toxicities. Except the synergistic reaction between drugs, some antagonistic drug-drug interactions (DDIs) exist, which is the main cause of adverse drug events. Precisely predicting the type of DDI is important for both drug development and more effective drug combination therapy applications. Recently, numerous text mining- and machine learning-based methods have been developed for predicting DDIs. All these methods implicitly utilize the feature of drugs from diverse drug-related properties. However, how to integrate these features more efficiently and improve the accuracy of classification is still a challenge. In this paper, we proposed a novel method (called NMDADNN) to predict the DDI types by integrating five drug-related heterogeneous information sources to extract the unified drug mapping features. NMDADNN first constructs the similarity networks by using the Jaccard coefficient and then implements random walk with restart algorithm and positive pointwise mutual information for extracting the topological similarities. After that, five network-based similarities are unified by using a multimodel deep autoencoder. Finally, NMDADNN implements the deep neural network (DNN) on the unified drug feature to infer the types of DDIs. In comparison with other recent state-of-the-art DNN-based methods, NMDADNN achieves the best results in terms of accuracy, area under the precision-recall curve, area under the ROC curve, F1 score, precision and recall. In addition, many of the promising types of drug-drug pairs predicted by NMDADNN are also confirmed by using the interactions checker tool. These results demonstrate the effectiveness of our NMDADNN method, indicating that NMDADNN has the great potential for predicting DDI types.</t>
  </si>
  <si>
    <t>Yan, Xiao-Ying. College of Computer Science, Xi'an Shiyou University, Xi'an, China. Yin, Peng-Wei. College of Computer Science, Xi'an Shiyou University, Xi'an, China. Wu, Xiao-Meng. School of Electronic Engineering, Xi'an Shiyou University, Xi'an, China. Han, Jia-Xin. College of Computer Science, Xi'an Shiyou University, Xi'an, China.</t>
  </si>
  <si>
    <t>Yan, X. Y. and Yin, P. W. and Wu, X. M. and Han, J. X.</t>
  </si>
  <si>
    <t>10.3389/fphar.2021.794205</t>
  </si>
  <si>
    <t>Prediction of the Drug-Drug Interaction Types with the Unified Embedding Features from Drug Similarity Networks</t>
  </si>
  <si>
    <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t>
  </si>
  <si>
    <t>Front Pharmacol</t>
  </si>
  <si>
    <t>Yan, Xiao-Ying Yin, Peng-Wei Wu, Xiao-Meng Han, Jia-Xin and ASReview_relevant</t>
  </si>
  <si>
    <t>Greenspan_2021_AMSuonTrScPr</t>
  </si>
  <si>
    <t>This paper describes an initial dataset and automatic natural language processing (NLP) method for extracting concepts related to precision oncology from biomedical research articles. We extract five concept types: Cancer, Mutation, Population, Treatment, Outcome. A corpus of 250 biomedical abstracts were annotated with these concepts following standard double-annotation procedures. We then experiment with BERT-based models for concept extraction. The best-performing model achieved a precision of 63.8%, a recall of 71.9%, and an F1 of 67.1. Finally, we propose additional directions for research for improving extraction performance and utilizing the NLP system in downstream precision oncology applications.</t>
  </si>
  <si>
    <t>Greenspan, Nicholas. Department of Computer Science, Columbia University New York City NY, USA. Si, Yuqi. School of Biomedical Informatics, The University of Texas Health Science Center at Houston Houston TX, USA. Roberts, Kirk. School of Biomedical Informatics, The University of Texas Health Science Center at Houston Houston TX, USA.</t>
  </si>
  <si>
    <t>Greenspan, N. and Si, Y. and Roberts, K.</t>
  </si>
  <si>
    <t>Humans and Natural Language Processing and Neoplasms/di [Diagnosis] and Neoplasms/ge [Genetics] and Neoplasms/th [Therapy] and *Neoplasms and Precision Medicine and Publications</t>
  </si>
  <si>
    <t>2153-4063</t>
  </si>
  <si>
    <t>276-285</t>
  </si>
  <si>
    <t>AMIA Summits on Translational Science Proceedings</t>
  </si>
  <si>
    <t>Extracting Concepts for Precision Oncology from the Biomedical Literature</t>
  </si>
  <si>
    <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t>
  </si>
  <si>
    <t>AMIA Summits Transl Sci Proc</t>
  </si>
  <si>
    <t>Greenspan, Nicholas Si, Yuqi Roberts, Kirk and ASReview_relevant</t>
  </si>
  <si>
    <t>Nye_2021_AMSuonTrScPr</t>
  </si>
  <si>
    <t>The best evidence concerning comparative treatment effectiveness comes from clinical trials, the results of which are reported in unstructured articles. Medical experts must manually extract information from articles to inform decision-making, which is time-consuming and expensive. Here we consider the end-to-end task of both (a) extracting treatments and outcomes from full-text articles describing clinical trials (entity identification) and, (b) inferring the reported results for the former with respect to the latter (relation extraction). We introduce new data for this task, and evaluate models that have recently achieved state-of-the-art results on similar tasks in Natural Language Processing. We then propose a new method motivated by how trial results are typically presented that outperforms these purely data-driven baselines. Finally, we run a fielded evaluation of the model with a non-profit seeking to identify existing drugs that might be re-purposed for cancer, showing the potential utility of end-to-end evidence extraction systems.</t>
  </si>
  <si>
    <t>Nye, Benjamin E. Northeastern University, Boston, MA. DeYoung, Jay. Northeastern University, Boston, MA. Lehman, Eric. Northeastern University, Boston, MA. Nenkova, Ani. University of Pennsylvania, Philadelphia, PA. Marshall, Iain J. King's College London, London. Wallace, Byron C. Northeastern University, Boston, MA.</t>
  </si>
  <si>
    <t>Nye, B. E. and DeYoung, J. and Lehman, E. and Nenkova, A. and Marshall, I. J. and Wallace, B. C.</t>
  </si>
  <si>
    <t>Humans and *Natural Language Processing</t>
  </si>
  <si>
    <t>485-494</t>
  </si>
  <si>
    <t>Understanding Clinical Trial Reports: Extracting Medical Entities and Their Relations</t>
  </si>
  <si>
    <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t>
  </si>
  <si>
    <t>Nye, Benjamin E DeYoung, Jay Lehman, Eric Nenkova, Ani Marshall, Iain J Wallace, Byron C and ASReview_relevant</t>
  </si>
  <si>
    <t>Lu_2021_JoofBiIn</t>
  </si>
  <si>
    <t>Meaning Representation graph to acquire the long-distance information for document-level relation extraction. Meanwhile, the concentrative attention is used to focus on the most important information, and alleviate the disturbance brought by the less relevant items in the document. The experimental results demonstrate that our model yields competitive performance on the dataset of chemical-induced disease relations.</t>
  </si>
  <si>
    <t>Lu, Hongbin. School of Computer Science and Technology, Dalian University of Technology, 116024 Dalian, China. Li, Lishuang. School of Computer Science and Technology, Dalian University of Technology, 116024 Dalian, China. Electronic address: lilishuang314@163.com. Li, Zuocheng. School of Computer Science and Technology, Dalian University of Technology, 116024 Dalian, China. Zhao, Shiyi. School of Computer Science and Technology, Dalian University of Technology, 116024 Dalian, China. Electronic address: zhaoshiyi2013@mail.dlut.edu.cn.</t>
  </si>
  <si>
    <t>Lu, H. and Li, L. and Li, Z. and Zhao, S.</t>
  </si>
  <si>
    <t>10.1016/j.jbi.2021.103874</t>
  </si>
  <si>
    <t>*Biomedical Research and *Data Mining and Neural Networks, Computer and Research Design</t>
  </si>
  <si>
    <t>Extracting chemical-induced disease relation by integrating a hierarchical concentrative attention and a hybrid graph-based neural network</t>
  </si>
  <si>
    <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t>
  </si>
  <si>
    <t>Lu, Hongbin Li, Lishuang Li, Zuocheng Zhao, Shiyi S1532-0464(21)00203-3 and ASReview_relevant</t>
  </si>
  <si>
    <t>Luo_2021_Bioi</t>
  </si>
  <si>
    <t>MOTIVATION: Automatic phenotype concept recognition from unstructured text remains a challenging task in biomedical text mining research. Previous works that address the task typically use dictionary-based matching methods, which can achieve high precision but suffer from lower recall. Recently, machine learning-based methods have been proposed to identify biomedical concepts, which can recognize more unseen concept synonyms by automatic feature learning. However, most methods require large corpora of manually annotated data for model training, which is difficult to obtain due to the high cost of human annotation. RESULTS: In this paper, we propose PhenoTagger, a hybrid method that combines both dictionary and machine learning-based methods to recognize Human Phenotype Ontology (HPO) concepts in unstructured biomedical text. We first use all concepts and synonyms in HPO to construct a dictionary, which is then used to automatically build a distantly supervised training dataset for machine learning. Next, a cutting-edge deep learning model is trained to classify each candidate phrase (n-gram from input sentence) into a corresponding concept label. Finally, the dictionary and machine learning-based prediction results are combined for improved performance. Our method is validated with two HPO corpora, and the results show that PhenoTagger compares favorably to previous methods. In addition, to demonstrate the generalizability of our method, we retrained PhenoTagger using the disease ontology MEDIC for disease concept recognition to investigate the effect of training on different ontologies. Experimental results on the NCBI disease corpus show that PhenoTagger without requiring manually annotated training data achieves competitive performance as compared with state-of-the-art supervised methods. AVAILABILITY: The source code, API information and data for PhenoTagger are freely available at https://github.com/ncbi-nlp/PhenoTagger. SUPPLEMENTARY INFORMATION: Supplementary data are available at Bioinformatics online.</t>
  </si>
  <si>
    <t>Luo, Ling. National Center for Biotechnology Information (NCBI), National Library of Medicine (NLM), National Institutes of Health (NIH), Bethesda, MD 20894, USA. Yan, Shankai.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Veltri, Daniel. Bioinformatics and Computational Biosciences Branch, Office of Cyber Infrastructure and Computational Biology, National Institute of Allergy and Infectious Diseases, National Institutes of Health, Bethesda, MD 209892, USA. Oler, Andrew. Bioinformatics and Computational Biosciences Branch, Office of Cyber Infrastructure and Computational Biology, National Institute of Allergy and Infectious Diseases, National Institutes of Health, Bethesda, MD 209892, USA. Xirasagar, Sandhya. Bioinformatics and Computational Biosciences Branch, Office of Cyber Infrastructure and Computational Biology, National Institute of Allergy and Infectious Diseases, National Institutes of Health, Bethesda, MD 209892, USA. Ghosh, Rajarshi. Bioinformatics and Computational Biosciences Branch, Office of Cyber Infrastructure and Computational Biology, National Institute of Allergy and Infectious Diseases, National Institutes of Health, Bethesda, MD 209892, USA. Similuk, Morgan. Bioinformatics and Computational Biosciences Branch, Office of Cyber Infrastructure and Computational Biology, National Institute of Allergy and Infectious Diseases, National Institutes of Health, Bethesda, MD 209892, USA. Robinson, Peter N. The Jackson Laboratory for Genomic Medicine, Farmington, CT 06032, USA. Lu, Zhiyong. National Center for Biotechnology Information (NCBI), National Library of Medicine (NLM), National Institutes of Health (NIH), Bethesda, MD 20894, USA.</t>
  </si>
  <si>
    <t>Luo, L. and Yan, S. and Lai, P. T. and Veltri, D. and Oler, A. and Xirasagar, S. and Ghosh, R. and Similuk, M. and Robinson, P. N. and Lu, Z.</t>
  </si>
  <si>
    <t>10.1093/bioinformatics/btab019</t>
  </si>
  <si>
    <t>PhenoTagger: A Hybrid Method for Phenotype Concept Recognition using Human Phenotype Ontology</t>
  </si>
  <si>
    <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t>
  </si>
  <si>
    <t>Using Smart Source Parsing Jan Luo, Ling Yan, Shankai Lai, Po-Ting Veltri, Daniel Oler, Andrew Xirasagar, Sandhya Ghosh, Rajarshi Similuk, Morgan Robinson, Peter N Lu, Zhiyong btab019 and ASReview_relevant</t>
  </si>
  <si>
    <t>Shingjergji_2021_JoofBiIn</t>
  </si>
  <si>
    <t>The effectiveness of machine learning models to provide accurate and consistent results in drug discovery and clinical decision support is strongly dependent on the quality of the data used. However, substantive amounts of open data that drive drug discovery suffer from a number of issues including inconsistent representation, inaccurate reporting, and incomplete context. For example, databases of FDA-approved drug indications used in computational drug repositioning studies do not distinguish between treatments that simply offer symptomatic relief from those that target the underlying pathology. Moreover, drug indication sources often lack proper provenance and have little overlap. Consequently, new predictions can be of poor quality as they offer little in the way of new insights. Hence, work remains to be done to establish higher quality databases of drug indications that are suitable for use in drug discovery and repositioning studies. Here, we report on the combination of weak supervision (i.e., programmatic labeling and crowdsourcing) and deep learning methods for relation extraction from DailyMed text to create a higher quality drug-disease relation dataset. The generated drug-disease relation data shows a high overlap with DrugCentral, a manually curated dataset. Using this dataset, we constructed a machine learning model to classify relations between drugs and diseases from text into four categories; treatment, symptomatic relief, contradiction, and effect, exhibiting an improvement of 15.5% with Bi-LSTM (F1 score of 71.8%) over the best performing discrete method. Access to high quality data is crucial to building accurate and reliable drug repurposing prediction models. Our work suggests how the combination of crowds, experts, and machine learning methods can go hand-in-hand to improve datasets and predictive models.</t>
  </si>
  <si>
    <t>Shingjergji, Krist. Data Science and Knowledge Engineering, Maastricht University, Netherlands. Celebi, Remzi. Institute of Data Science, Maastricht University, Netherlands. Electronic address: remzi.celebi@maastrichtuniversity.nl. Scholtes, Jan. Data Science and Knowledge Engineering, Maastricht University, Netherlands. Dumontier, Michel. Institute of Data Science, Maastricht University, Netherlands.</t>
  </si>
  <si>
    <t>Shingjergji, K. and Celebi, R. and Scholtes, J. and Dumontier, M.</t>
  </si>
  <si>
    <t>10.1016/j.jbi.2021.103902</t>
  </si>
  <si>
    <t>*Crowdsourcing and Drug Repositioning and *Machine Learning</t>
  </si>
  <si>
    <t>Relation extraction from DailyMed structured product labels by optimally combining crowd, experts and machines</t>
  </si>
  <si>
    <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t>
  </si>
  <si>
    <t>Shingjergji, Krist Celebi, Remzi Scholtes, Jan Dumontier, Michel S1532-0464(21)00231-8 and ASReview_relevant</t>
  </si>
  <si>
    <t>Zhang_2021_JoofBiIn</t>
  </si>
  <si>
    <t>OBJECTIVE: To discover candidate drugs to repurpose for COVID-19 using literature-derived knowledge and knowledge graph completion methods. METHODS: We propose a novel, integrative, and neural network-based literature-based discovery (LBD) approach to identify drug candidates from PubMed and other COVID-19-focused research literature. Our approach relies on semantic triples extracted using SemRep (via SemMedDB). We identified an informative and accurate subset of semantic triples using filtering rules and an accuracy classifier developed on a BERT variant. We used this subset to construct a knowledge graph, and applied five state-of-the-art, neural knowledge graph completion algorithms (i.e., TransE, RotatE, DistMult, ComplEx, and STELP) to predict drug repurposing candidates. The models were trained and assessed using a time slicing approach and the predicted drugs were compared with a list of drugs reported in the literature and evaluated in clinical trials. These models were complemented by a discovery pattern-based approach. RESULTS: Accuracy classifier based on PubMedBERT achieved the best performance (F&lt;sub&gt;1&lt;/sub&gt; = 0.854) in identifying accurate semantic predications. Among five knowledge graph completion models, TransE outperformed others (MR = 0.923, Hits@1 = 0.417). Some known drugs linked to COVID-19 in the literature were identified, as well as others that have not yet been studied. Discovery patterns enabled identification of additional candidate drugs and generation of plausible hypotheses regarding the links between the candidate drugs and COVID-19. Among them, five highly ranked and novel drugs (i.e., paclitaxel, SB 203580, alpha 2-antiplasmin, metoclopramide, and oxymatrine) and the mechanistic explanations for their potential use are further discussed. CONCLUSION: We showed that a LBD approach can be feasible not only for discovering drug candidates for COVID-19, but also for generating mechanistic explanations. Our approach can be generalized to other diseases as well as to other clinical questions. Source code and data are available at https://github.com/kilicogluh/lbd-covid.</t>
  </si>
  <si>
    <t>Zhang, Rui. Institute for Health Informatics and Department of Pharmaceutical Care &amp; Health Systems, University of Minnesota, MN, USA. Electronic address: zhan1386@umn.edu. Hristovski, Dimitar. Institute for Biostatistics and Medical Informatics, Faculty of Medicine, University of Ljubljana, Ljubljana, Slovenia. Schutte, Dalton. Institute for Health Informatics and Department of Pharmaceutical Care &amp; Health Systems, University of Minnesota, MN, USA. Kastrin, Andrej. Institute for Biostatistics and Medical Informatics, Faculty of Medicine, University of Ljubljana, Ljubljana, Slovenia. Fiszman, Marcelo. NITES - Nucleo de Inovacao e Tecnologia Em Saude, Pontifical Catholic University of Rio de Janeiro, Brazil. Kilicoglu, Halil. School of Information Sciences, University of Illinois at Urbana-Champaign, Champaign, IL, USA.</t>
  </si>
  <si>
    <t>Zhang, R. and Hristovski, D. and Schutte, D. and Kastrin, A. and Fiszman, M. and Kilicoglu, H.</t>
  </si>
  <si>
    <t>10.1016/j.jbi.2021.103696</t>
  </si>
  <si>
    <t>Algorithms and Antiviral Agents/tu [Therapeutic Use] and COVID-19/vi [Virology] and *Drug Repositioning and Humans and *Knowledge Discovery and Neural Networks, Computer and SARS-CoV-2/ip [Isolation &amp; Purification] and *COVID-19 Drug Treatment and 0 (Antiviral Agents)</t>
  </si>
  <si>
    <t>Drug repurposing for COVID-19 via knowledge graph completion</t>
  </si>
  <si>
    <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t>
  </si>
  <si>
    <t>Zhang, Rui Hristovski, Dimitar Schutte, Dalton Kastrin, Andrej Fiszman, Marcelo Kilicoglu, Halil Update of (UOF) S1532-0464(21)00025-3 and ASReview_relevant</t>
  </si>
  <si>
    <t>Davoodijam_2021_JoofBiIn</t>
  </si>
  <si>
    <t>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t>
  </si>
  <si>
    <t>Davoodijam, Ensieh. Department of Electrical and Computer Engineering, Isfahan University of Technology, Isfahan 84156-83111, Iran. Electronic address: e.davoodijam@ec.iut.ac.ir. Ghadiri, Nasser. Department of Electrical and Computer Engineering, Isfahan University of Technology, Isfahan 84156-83111, Iran. Electronic address: nghadiri@iut.ac.ir. Lotfi Shahreza, Maryam. Department of Computer Engineering, Shahreza Campus, University of Isfahan, Iran. Electronic address: lotfi@shahreza.ac.ir. Rinaldi, Fabio. Swiss AI Lab IDSIA/Istituto Dalle Molle di Studi sull'Intelligenza Artificiale, CH-6962 Lugano, Switzerland. Electronic address: fabio.rinaldi@idsia.ch.</t>
  </si>
  <si>
    <t>Davoodijam, E. and Ghadiri, N. and Lotfi Shahreza, M. and Rinaldi, F.</t>
  </si>
  <si>
    <t>10.1016/j.jbi.2021.103706</t>
  </si>
  <si>
    <t>Algorithms and *Data Mining and Language and Natural Language Processing and *Semantics</t>
  </si>
  <si>
    <t>MultiGBS: A multi-layer graph approach to biomedical summarization</t>
  </si>
  <si>
    <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t>
  </si>
  <si>
    <t>Davoodijam, Ensieh Ghadiri, Nasser Lotfi Shahreza, Maryam Rinaldi, Fabio S1532-0464(21)00035-6 and ASReview_relevant</t>
  </si>
  <si>
    <t>Zeng_2021_BMI.DM</t>
  </si>
  <si>
    <t>BACKGROUND: Eligibility criteria are the primary strategy for screening the target participants of a clinical trial. Automated classification of clinical trial eligibility criteria text by using machine learning methods improves recruitment efficiency to reduce the cost of clinical research. However, existing methods suffer from poor classification performance due to the complexity and imbalance of eligibility criteria text data. METHODS: An ensemble learning-based model with metric learning is proposed for eligibility criteria classification. The model integrates a set of pre-trained models including Bidirectional Encoder Representations from Transformers (BERT), A Robustly Optimized BERT Pretraining Approach (RoBERTa), XLNet, Pre-training Text Encoders as Discriminators Rather Than Generators (ELECTRA), and Enhanced Representation through Knowledge Integration (ERNIE). Focal Loss is used as a loss function to address the data imbalance problem. Metric learning is employed to train the embedding of each base model for feature distinguish. Soft Voting is applied to achieve final classification of the ensemble model. The dataset is from the standard evaluation task 3 of 5th China Health Information Processing Conference containing 38,341 eligibility criteria text in 44 categories. RESULTS: Our ensemble method had an accuracy of 0.8497, a precision of 0.8229, and a recall of 0.8216 on the dataset. The macro F1-score was 0.8169, outperforming state-of-the-art baseline methods by 0.84% improvement on average. In addition, the performance improvement had a p-value of 2.152e-07 with a standard t-test, indicating that our model achieved a significant improvement. CONCLUSIONS: A model for classifying eligibility criteria text of clinical trials based on multi-model ensemble learning and metric learning was proposed. The experiments demonstrated that the classification performance was improved by our ensemble model significantly. In addition, metric learning was able to improve word embedding representation and the focal loss reduced the impact of data imbalance to model performance.</t>
  </si>
  <si>
    <t>Zeng, Kun. School of Data and Computer Science, Sun Yat-Sen University, Guangzhou, China. Xu, Yibin. School of Data and Computer Science, Sun Yat-Sen University, Guangzhou, China. Lin, Ge. National Engineering Research Center of Digital Life, Sun Yat-Sen University, Guangzhou, China. Liang, Likeng. School of Computer Science, South China Normal University, Guangzhou, China. Hao, Tianyong. School of Computer Science, South China Normal University, Guangzhou, China. haoty@m.scnu.edu.cn.</t>
  </si>
  <si>
    <t>Zeng, K. and Xu, Y. and Lin, G. and Liang, L. and Hao, T.</t>
  </si>
  <si>
    <t>10.1186/s12911-021-01492-z</t>
  </si>
  <si>
    <t>Suppl 2</t>
  </si>
  <si>
    <t>China and Humans and *Machine Learning</t>
  </si>
  <si>
    <t>Automated classification of clinical trial eligibility criteria text based on ensemble learning and metric learning</t>
  </si>
  <si>
    <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t>
  </si>
  <si>
    <t>07 30</t>
  </si>
  <si>
    <t>Zeng, Kun Xu, Yibin Lin, Ge Liang, Likeng Hao, Tianyong and ASReview_relevant</t>
  </si>
  <si>
    <t>Ramachandran_2021_JoAI.HC</t>
  </si>
  <si>
    <t>There have been many changes in the medical field due to technological advances. The progression in technologies provides lot of opportunities to extract valuable insights from huge amount of unstructured data. The literature documents published by the researchers in medical domain consists enormous amount of knowledge. Many organizations are involving in retrieving the hidden information from the literature documents. Extracting the drug names, diseases, symptoms, route of administration, species and dosage forms from the textual document is an easy task due to the innovation of technologies in the Natural Language Processing. In this article, a new hybrid based approach is proposed to identify named entity from the medical literature documents. New dictionary has been built for route of administration, dosage forms and symptoms to annotate the entities in the medical documents. The annotated entities are trained by the blank Spacy machine learning model. The trained model provide a decent accuracy when compared with the existing model. The hybrid model is validated with the dictionary and human (optional)to calculate the confusion matrix. It is able to identify more entities than the prevailing model. The average F1 score for five entities of the proposed hybrid based approach 73.79%.</t>
  </si>
  <si>
    <t>Ramachandran, R. Department of Computer and Information Science, Annamalai University, Tamil Nadu, Chidambaram, India. Arutchelvan, K. Department of Computer and Information Science, Annamalai University, Tamil Nadu, Chidambaram, India.</t>
  </si>
  <si>
    <t>Ramachandran, R. and Arutchelvan, K.</t>
  </si>
  <si>
    <t>10.1007/s12652-021-03078-z</t>
  </si>
  <si>
    <t>1868-5137</t>
  </si>
  <si>
    <t>Journal of Ambient Intelligence &amp; Humanized Computing</t>
  </si>
  <si>
    <t>Named entity recognition on bio-medical literature documents using hybrid based approach</t>
  </si>
  <si>
    <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t>
  </si>
  <si>
    <t>J Ambient Intell Humaniz Comput</t>
  </si>
  <si>
    <t>Ramachandran, R Arutchelvan, K and ASReview_relevant</t>
  </si>
  <si>
    <t>Srivastava_2021_Biom</t>
  </si>
  <si>
    <t>For any molecule, network, or process of interest, keeping up with new publications on these is becoming increasingly difficult. For many cellular processes, the amount molecules and their interactions that need to be considered can be very large. Automated mining of publications can support large-scale molecular interaction maps and database curation. Text mining and Natural-Language-Processing (NLP)-based techniques are finding their applications in mining the biological literature, handling problems such as Named Entity Recognition (NER) and Relationship Extraction (RE). Both rule-based and Machine-Learning (ML)-based NLP approaches have been popular in this context, with multiple research and review articles examining the scope of such models in Biological Literature Mining (BLM). In this review article, we explore self-attention-based models, a special type of Neural-Network (NN)-based architecture that has recently revitalized the field of NLP, applied to biological texts. We cover self-attention models operating either at the sentence level or an abstract level, in the context of molecular interaction extraction, published from 2019 onwards. We conducted a comparative study of the models in terms of their architecture. Moreover, we also discuss some limitations in the field of BLM that identifies opportunities for the extraction of molecular interactions from biological text.</t>
  </si>
  <si>
    <t>Srivastava, Prashant. Institute of Computer Science, University of Rostock, 18059 Rostock, Germany. Bej, Saptarshi. Institute of Computer Science, University of Rostock, 18059 Rostock, Germany. Bej, Saptarshi. Leibniz-Institute for Food Systems Biology, Technical University of Munich, 85354 Freising, Germany. Yordanova, Kristina. Institute of Computer Science, University of Rostock, 18059 Rostock, Germany. Wolkenhauer, Olaf. Institute of Computer Science, University of Rostock, 18059 Rostock, Germany. Wolkenhauer, Olaf. Leibniz-Institute for Food Systems Biology, Technical University of Munich, 85354 Freising, Germany.</t>
  </si>
  <si>
    <t>Srivastava, P. and Bej, S. and Yordanova, K. and Wolkenhauer, O.</t>
  </si>
  <si>
    <t>10.3390/biom11111591</t>
  </si>
  <si>
    <t>*Data Mining and Machine Learning and *Natural Language Processing</t>
  </si>
  <si>
    <t>Self-Attention-Based Models for the Extraction of Molecular Interactions from Biological Texts</t>
  </si>
  <si>
    <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t>
  </si>
  <si>
    <t>10 27</t>
  </si>
  <si>
    <t>Using Smart Source Parsing 10 Srivastava, Prashant Bej, Saptarshi Yordanova, Kristina Wolkenhauer, Olaf 1591 and ASReview_relevant</t>
  </si>
  <si>
    <t>Shao_2021_DaThJoofBiDaanCu</t>
  </si>
  <si>
    <t>Extraction of causal relations between biomedical entities in the form of Biological Expression Language (BEL) poses a new challenge to the community of biomedical text mining due to the complexity of BEL statements. We propose a simplified form of BEL statements [Simplified Biological Expression Language (SBEL)] to facilitate BEL extraction and employ BERT (Bidirectional Encoder Representation from Transformers) to improve the performance of causal relation extraction (RE). On the one hand, BEL statement extraction is transformed into the extraction of an intermediate form-SBEL statement, which is then further decomposed into two subtasks: entity RE and entity function detection. On the other hand, we use a powerful pretrained BERT model to both extract entity relations and detect entity functions, aiming to improve the performance of two subtasks. Entity relations and functions are then combined into SBEL statements and finally merged into BEL statements. Experimental results on the BioCreative-V Track 4 corpus demonstrate that our method achieves the state-of-the-art performance in BEL statement extraction with F1 scores of 54.8% in Stage 2 evaluation and of 30.1% in Stage 1 evaluation, respectively. Database URL: https://github.com/grapeff/SBEL_datasets.</t>
  </si>
  <si>
    <t>Shao, Yifan. School of Computer Science and Technology, Soochow University, Suzhou, Jiangsu Province, China, 215006. Li, Haoru. School of Computer Science and Technology, Soochow University, Suzhou, Jiangsu Province, China, 215006. Gu, Jinghang. Department of Chinese &amp; Bilingual Studies, The Hong Kong Polytechnic University, Hong Kong, China, 999077. Qian, Longhua. School of Computer Science and Technology, Soochow University, Suzhou, Jiangsu Province, China, 215006. Zhou, Guodong. School of Computer Science and Technology, Soochow University, Suzhou, Jiangsu Province, China, 215006.</t>
  </si>
  <si>
    <t>Shao, Y. and Li, H. and Gu, J. and Qian, L. and Zhou, G.</t>
  </si>
  <si>
    <t>10.1093/database/baab005</t>
  </si>
  <si>
    <t>*Data Mining and Databases, Factual and *Language and Natural Language Processing</t>
  </si>
  <si>
    <t>Extraction of causal relations based on SBEL and BERT model</t>
  </si>
  <si>
    <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t>
  </si>
  <si>
    <t>02 18</t>
  </si>
  <si>
    <t>Using Smart Source Parsing 2021 Shao, Yifan Li, Haoru Gu, Jinghang Qian, Longhua Zhou, Guodong baab005 and ASReview_relevant</t>
  </si>
  <si>
    <t>Park_2021_ScieRepo</t>
  </si>
  <si>
    <t>With recent advances in biotechnology and sequencing technology, the microbial community has been intensively studied and discovered to be associated with many chronic as well as acute diseases. Even though a tremendous number of studies describing the association between microbes and diseases have been published, text mining methods that focus on such associations have been rarely studied. We propose a framework that combines machine learning and natural language processing methods to analyze the association between microbes and diseases. A hierarchical long short-term memory network was used to detect sentences that describe the association. For the sentences determined, two different parse tree-based search methods were combined to find the relation-describing word. The ensemble model of constituency parsing for structural pattern matching and dependency-based relation extraction improved the prediction accuracy. By combining deep learning and parse tree-based extractions, our proposed framework could extract the microbe-disease association with higher accuracy. The evaluation results showed that our system achieved an F-score of 0.8764 and 0.8524 in binary decisions and extracting relation words, respectively. As a case study, we performed a large-scale analysis of the association between microbes and diseases. Additionally, a set of common microbes shared by multiple diseases were also identified in this study. This study could provide valuable information for the major microbes that were studied for a specific disease. The code and data are available at https://github.com/DMnBI/mdi_predictor .</t>
  </si>
  <si>
    <t>Park, Yesol. Department of Computer Science and Engineering, Hanyang University, Seoul, Korea. Lee, Joohong. Department of Computer Science and Engineering, Hanyang University, Seoul, Korea. Moon, Heesang. Department of Computer Science and Engineering, Hanyang University, Seoul, Korea. Choi, Yong Suk. Department of Computer Science and Engineering, Hanyang University, Seoul, Korea. cys@hanyang.ac.kr. Rho, Mina. Department of Computer Science and Engineering, Hanyang University, Seoul, Korea. minarho@hanyang.ac.kr. Rho, Mina. Department of Biomedical Informatics, Hanyang University, Seoul, Korea. minarho@hanyang.ac.kr.</t>
  </si>
  <si>
    <t>Park, Y. and Lee, J. and Moon, H. and Choi, Y. S. and Rho, M.</t>
  </si>
  <si>
    <t>10.1038/s41598-021-83966-8</t>
  </si>
  <si>
    <t>Data Mining/mt [Methods] and Humans and Language and Machine Learning and *Memory, Short-Term/ph [Physiology] and *Microbiota/ph [Physiology] and Natural Language Processing and Publications</t>
  </si>
  <si>
    <t>2045-2322</t>
  </si>
  <si>
    <t>Scientific Reports</t>
  </si>
  <si>
    <t>Discovering microbe-disease associations from the literature using a hierarchical long short-term memory network and an ensemble parser model</t>
  </si>
  <si>
    <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t>
  </si>
  <si>
    <t>02 24</t>
  </si>
  <si>
    <t>Sci</t>
  </si>
  <si>
    <t>Park, Yesol Lee, Joohong Moon, Heesang Choi, Yong Suk Rho, Mina and ASReview_relevant</t>
  </si>
  <si>
    <t>Bauer_2021_JoofTrMe</t>
  </si>
  <si>
    <t>BACKGROUND: There is a huge body of scientific literature describing the relation between tumor types and anti-cancer drugs. The vast amount of scientific literature makes it impossible for researchers and physicians to extract all relevant information manually. METHODS: In order to cope with the large amount of literature we applied an automated text mining approach to assess the relations between 30 most frequent cancer types and 270 anti-cancer drugs. We applied two different approaches, a classical text mining based on named entity recognition and an AI-based approach employing word embeddings. The consistency of literature mining results was validated with 3 independent methods: first, using data from FDA approvals, second, using experimentally measured IC-50 cell line data and third, using clinical patient survival data. RESULTS: We demonstrated that the automated text mining was able to successfully assess the relation between cancer types and anti-cancer drugs. All validation methods showed a good correspondence between the results from literature mining and independent confirmatory approaches. The relation between most frequent cancer types and drugs employed for their treatment were visualized in a large heatmap. All results are accessible in an interactive web-based knowledge base using the following link: https://knowledgebase.microdiscovery.de/heatmap . CONCLUSIONS: Our approach is able to assess the relations between compounds and cancer types in an automated manner. Both, cancer types and compounds could be grouped into different clusters. Researchers can use the interactive knowledge base to inspect the presented results and follow their own research questions, for example the identification of novel indication areas for known drugs.</t>
  </si>
  <si>
    <t>Bauer, Chris. MicroDiscovery GmbH, Marienburger Strase 1, 10405, Berlin, Germany. chris.bauer@microdiscovery.de. Herwig, Ralf. Department of Computational Molecular Biology, Max Planck Institute for Molecular Genetics, Ihnestrase 63, 14195, Berlin, Germany. Lienhard, Matthias. Department of Computational Molecular Biology, Max Planck Institute for Molecular Genetics, Ihnestrase 63, 14195, Berlin, Germany. Prasse, Paul. Department of Informatics, University of Potsdam, August-Bebel-Str. 89, 14482, Potsdam, Germany. Scheffer, Tobias. Department of Informatics, University of Potsdam, August-Bebel-Str. 89, 14482, Potsdam, Germany. Schuchhardt, Johannes. MicroDiscovery GmbH, Marienburger Strase 1, 10405, Berlin, Germany.</t>
  </si>
  <si>
    <t>Bauer, C. and Herwig, R. and Lienhard, M. and Prasse, P. and Scheffer, T. and Schuchhardt, J.</t>
  </si>
  <si>
    <t>10.1186/s12967-021-02941-z</t>
  </si>
  <si>
    <t>*Antineoplastic Agents and Data Mining and Humans and Knowledge Bases and Neoplasms/dt [Drug Therapy] and *Neoplasms and Publications and 0 (Antineoplastic Agents)</t>
  </si>
  <si>
    <t>1479-5876</t>
  </si>
  <si>
    <t>Journal of Translational Medicine</t>
  </si>
  <si>
    <t>Large-scale literature mining to assess the relation between anti-cancer drugs and cancer types</t>
  </si>
  <si>
    <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t>
  </si>
  <si>
    <t>06 26</t>
  </si>
  <si>
    <t>J</t>
  </si>
  <si>
    <t>Bauer, Chris Herwig, Ralf Lienhard, Matthias Prasse, Paul Scheffer, Tobias Schuchhardt, Johannes and ASReview_relevant</t>
  </si>
  <si>
    <t>Vashishth_2021_JoofBiIn</t>
  </si>
  <si>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</si>
  <si>
    <t>Vashishth, Shikhar. Carnegie Mellon University, 5000 Forbes Ave, Pittsburgh, PA, USA. Electronic address: shikharvashishth@gmail.com. Newman-Griffis, Denis. University of Pittsburgh, 5607 Baum Blvd, Pittsburgh, PA, USA. Joshi, Rishabh. Carnegie Mellon University, 5000 Forbes Ave, Pittsburgh, PA, USA. Dutt, Ritam. Carnegie Mellon University, 5000 Forbes Ave, Pittsburgh, PA, USA. Rose, Carolyn P. Carnegie Mellon University, 5000 Forbes Ave, Pittsburgh, PA, USA.</t>
  </si>
  <si>
    <t>Vashishth, S. and Newman-Griffis, D. and Joshi, R. and Dutt, R. and Rose, C. P.</t>
  </si>
  <si>
    <t>10.1016/j.jbi.2021.103880</t>
  </si>
  <si>
    <t>Information Storage and Retrieval and *Natural Language Processing and *Semantics and Software</t>
  </si>
  <si>
    <t>Improving broad-coverage medical entity linking with semantic type prediction and large-scale datasets</t>
  </si>
  <si>
    <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t>
  </si>
  <si>
    <t>Research Support, N.I.H., Extramural Research Support, Non-U.S. Gov't Research Support, U.S. Gov't, Non-P.H.S.</t>
  </si>
  <si>
    <t>Vashishth, Shikhar Newman-Griffis, Denis Joshi, Rishabh Dutt, Ritam Rose, Carolyn P S1532-0464(21)00209-4 and ASReview_relevant</t>
  </si>
  <si>
    <t>Prabhakar_2021_CI.N</t>
  </si>
  <si>
    <t>To unlock information present in clinical description, automatic medical text classification is highly useful in the arena of natural language processing (NLP). For medical text classification tasks, machine learning techniques seem to be quite effective; however, it requires extensive effort from human side, so that the labeled training data can be created. For clinical and translational research, a huge quantity of detailed patient information, such as disease status, lab tests, medication history, side effects, and treatment outcomes, has been collected in an electronic format, and it serves as a valuable data source for further analysis. Therefore, a huge quantity of detailed patient information is present in the medical text, and it is quite a huge challenge to process it efficiently. In this work, a medical text classification paradigm, using two novel deep learning architectures, is proposed to mitigate the human efforts. The first approach is that a quad channel hybrid long short-term memory (QC-LSTM) deep learning model is implemented utilizing four channels, and the second approach is that a hybrid bidirectional gated recurrent unit (BiGRU) deep learning model with multihead attention is developed and implemented successfully. The proposed methodology is validated on two medical text datasets, and a comprehensive analysis is conducted. The best results in terms of classification accuracy of 96.72% is obtained with the proposed QC-LSTM deep learning model, and a classification accuracy of 95.76% is obtained with the proposed hybrid BiGRU deep learning model.</t>
  </si>
  <si>
    <t>Prabhakar, Sunil Kumar. Department of Artificial Intelligence, Korea University, Seongbuk-gu, Seoul 02841, Republic of Korea. Won, Dong-Ok. Department of Artificial Intelligence Convergence, Hallym University, Chuncheon, Gangwon 24252, Republic of Korea.</t>
  </si>
  <si>
    <t>Prabhakar, S. K. and Won, D. O.</t>
  </si>
  <si>
    <t>10.1155/2021/9425655</t>
  </si>
  <si>
    <t>Attention and *Deep Learning and Humans and Machine Learning and Natural Language Processing and Neural Networks, Computer</t>
  </si>
  <si>
    <t>Medical Text Classification Using Hybrid Deep Learning Models with Multihead Attention</t>
  </si>
  <si>
    <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t>
  </si>
  <si>
    <t>Prabhakar, Sunil Kumar Won, Dong-Ok and ASReview_relevant</t>
  </si>
  <si>
    <t>Wu_2021_BMCbio</t>
  </si>
  <si>
    <t>BACKGROUND: Interactions of microbes and diseases are of great importance for biomedical research. However, large-scale of microbe-disease interactions are hidden in the biomedical literature. The structured databases for microbe-disease interactions are in limited amounts. In this paper, we aim to construct a large-scale database for microbe-disease interactions automatically. We attained this goal via applying text mining methods based on a deep learning model with a moderate curation cost. We also built a user-friendly web interface that allows researchers to navigate and query required information. RESULTS: Firstly, we manually constructed a golden-standard corpus and a sliver-standard corpus (SSC) for microbe-disease interactions for curation. Moreover, we proposed a text mining framework for microbe-disease interaction extraction based on a pretrained model BERE. We applied named entity recognition tools to detect microbe and disease mentions from the free biomedical texts. After that, we fine-tuned the pretrained model BERE to recognize relations between targeted entities, which was originally built for drug-target interactions or drug-drug interactions. The introduction of SSC for model fine-tuning greatly improved detection performance for microbe-disease interactions, with an average reduction in error of approximately 10%. The MDIDB website offers data browsing, custom searching for specific diseases or microbes, and batch downloading. CONCLUSIONS: Evaluation results demonstrate that our method outperform the baseline model (rule-based PKDE4J) with an average [Formula: see text]-score of 73.81%. For further validation, we randomly sampled nearly 1000 predicted interactions by our model, and manually checked the correctness of each interaction, which gives a 73% accuracy. The MDIDB webiste is freely avaliable throuth http://dbmdi.com/index/.</t>
  </si>
  <si>
    <t>Wu, C. and Xiao, X. and Yang, C. and Chen, J. and Yi, J. and Qiu, Y.</t>
  </si>
  <si>
    <t>10.1186/s12859-021-04346-7</t>
  </si>
  <si>
    <t>data mining and machine learning and medical research and publication</t>
  </si>
  <si>
    <t>Mining microbe-disease interactions from literature via a transfer learning model</t>
  </si>
  <si>
    <t>https://www.embase.com/search/results?subaction=viewrecord&amp;id=L636118679&amp;from=export http://dx.doi.org/10.1186/s12859-021-04346-7</t>
  </si>
  <si>
    <t>L636118679 and 2021-10-05 and 2021-10-08 and ASReview_relevant</t>
  </si>
  <si>
    <t>Dai_2021_JoofCoBi</t>
  </si>
  <si>
    <t>&lt;b&gt;Essential proteins possess critical functions for cell survival. Identifying essential proteins improves our understanding of how a cell works and also plays a vital role in the research fields of disease treatment and drug development. Recently, some machine-learning methods and ensemble learning methods have been proposed to identify essential proteins by introducing effective protein features. However, the ensemble learning method only used to focus on the choice of base classifiers. In this article, we propose a novel ensemble learning framework called multi-ensemble to integrate different base classifiers. The multi-ensemble method adopts the idea of multi-view learning and selects multiple base classifiers and trains those classifiers by continually adding the samples that are predicted correctly by the other base classifiers. We applied multi-ensemble to Yeast data and Escherichia coli data. The results show that our approach achieved better performance than both individual classifiers and the other ensemble learning methods. &lt;/b&gt;</t>
  </si>
  <si>
    <t>Dai, Wei. Faculty of Information Engineering and Automation, Kunming University of Science and Technology, Kunming, China. Dai, Wei. Computer Technology Application Key Lab of Yunnan Province, Kunming University of Science and Technology, Kunming, China. Chen, Bingxi. Faculty of Information Engineering and Automation, Kunming University of Science and Technology, Kunming, China. Peng, Wei. Faculty of Information Engineering and Automation, Kunming University of Science and Technology, Kunming, China. Peng, Wei. Computer Technology Application Key Lab of Yunnan Province, Kunming University of Science and Technology, Kunming, China. Li, Xia. Faculty of Information Engineering and Automation, Kunming University of Science and Technology, Kunming, China. Zhong, Jiancheng. School of Information Science and Engineering, Hunan Normal University, Changsha, China. Wang, Jianxin. School of Computer Science and Engineering, Central South University, Changsha, China.</t>
  </si>
  <si>
    <t>Dai, W. and Chen, B. and Peng, W. and Li, X. and Zhong, J. and Wang, J.</t>
  </si>
  <si>
    <t>10.1089/cmb.2020.0527</t>
  </si>
  <si>
    <t>Algorithms and *Computational Biology/mt [Methods] and *Escherichia coli/me [Metabolism] and Escherichia coli Proteins/me [Metabolism] and Fungal Proteins/me [Metabolism] and Genes, Essential and Machine Learning and *Proteins/an [Analysis] and *Yeasts/me [Metabolism] and 0 (Escherichia coli Proteins) and 0 (Fungal Proteins) and 0 (Proteins)</t>
  </si>
  <si>
    <t>1557-8666</t>
  </si>
  <si>
    <t>637-649</t>
  </si>
  <si>
    <t>Journal of Computational Biology</t>
  </si>
  <si>
    <t>A Novel Multi-Ensemble Method for Identifying Essential Proteins</t>
  </si>
  <si>
    <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t>
  </si>
  <si>
    <t>J Comput Biol</t>
  </si>
  <si>
    <t>Dai, Wei Chen, Bingxi Peng, Wei Li, Xia Zhong, Jiancheng Wang, Jianxin and ASReview_relevant</t>
  </si>
  <si>
    <t>Badal_2021_Bioi</t>
  </si>
  <si>
    <t>MOTIVATION: Procedures for structural modeling of protein-protein complexes (protein docking) produce a number of models which need to be further analyzed and scored. Scoring can be based on independently determined constraints on the structure of the complex, such as knowledge of amino acids essential for the protein interaction. Previously, we showed that text mining of residues in freely available PubMed abstracts of papers on studies of protein-protein interactions may generate such constraints. However, absence of post-processing of the spotted residues reduced usability of the constraints, as a significant number of the residues were not relevant for the binding of the specific proteins. RESULTS: We explored filtering of the irrelevant residues by two machine learning approaches, Deep Recursive Neural Network (DRNN) and Support Vector Machine (SVM) models with different training/testing schemes. The results showed that the DRNN model is superior to the SVM model when training is performed on the PMC-OA full-text articles and applied to classification (interface or non-interface) of the residues spotted in the PubMed abstracts. When both training and testing is performed on full-text articles or on abstracts, the performance of these models is similar. Thus, in such cases, there is no need to utilize computationally demanding DRNN approach, which is computationally expensive especially at the training stage. The reason is that SVM success is often determined by the similarity in data/text patterns in the training and the testing sets, whereas the sentence structures in the abstracts are, in general, different from those in the full text articles. AVAILABILITYAND IMPLEMENTATION: The code and the datasets generated in this study are available at https://gitlab.ku.edu/vakser-lab-public/text-mining/-/tree/2020-09-04. SUPPLEMENTARY INFORMATION: Supplementary data are available at Bioinformatics online.</t>
  </si>
  <si>
    <t>Badal, Varsha D. Computational Biology Program. Kundrotas, Petras J. Computational Biology Program. Vakser, Ilya A. Computational Biology Program. Vakser, Ilya A. Department of Molecular Biosciences, The University of Kansas, Lawrence, KS 66045, USA.</t>
  </si>
  <si>
    <t>Badal, V. D. and Kundrotas, P. J. and Vakser, I. A.</t>
  </si>
  <si>
    <t>10.1093/bioinformatics/btaa823</t>
  </si>
  <si>
    <t>*Data Mining and *Machine Learning and Proteins and PubMed and Support Vector Machine and 0 (Proteins)</t>
  </si>
  <si>
    <t>497-505</t>
  </si>
  <si>
    <t>Text mining for modeling of protein complexes enhanced by machine learning</t>
  </si>
  <si>
    <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t>
  </si>
  <si>
    <t>Research Support, N.I.H., Extramural Research Support, U.S. Gov't, Non-P.H.S.</t>
  </si>
  <si>
    <t>Badal, Varsha D Kundrotas, Petras J Vakser, Ilya A and ASReview_relevant</t>
  </si>
  <si>
    <t>Hussain_2021_JoofBiIn</t>
  </si>
  <si>
    <t>OBJECTIVE: Causality mining is an active research area, which requires the application of state-of-the-art natural language processing techniques. In the healthcare domain, medical experts create clinical text to overcome the limitation of well-defined and schema driven information systems. The objective of this research work is to create a framework, which can convert clinical text into causal knowledge. METHODS: A practical approach based on term expansion, phrase generation, BERT based phrase embedding and semantic matching, semantic enrichment, expert verification, and model evolution has been used to construct a comprehensive causality mining framework. This active transfer learning based framework along with its supplementary services, is able to extract and enrich, causal relationships and their corresponding entities from clinical text. RESULTS: The multi-model transfer learning technique when applied over multiple iterations, gains substantial performance improvements. We also present a comparative analysis of the presented techniques with their common alternatives, which demonstrate the correctness of our approach and its ability to capture most causal relationships. CONCLUSION: The presented framework has provided cutting-edge results in the healthcare domain. However, the framework can be tweaked to provide causality detection in other domains, as well. SIGNIFICANCE: The presented framework is generic enough to be utilized in any domain, healthcare services can gain massive benefits due to the voluminous and various nature of its data. This causal knowledge extraction framework can be used to summarize clinical text, create personas, discover medical knowledge, and provide evidence to clinical decision making.</t>
  </si>
  <si>
    <t>Hussain, Musarrat. Department of Computer Science and Engineering, Kyung Hee University Seocheon-dong, Giheung-gu, Yongin-si, Gyeonggi-do 446-701, Republic of Korea. Electronic address: musarrat.hussain@oslab.khu.ac.kr. Satti, Fahad Ahmed. Department of Computer Science and Engineering, Kyung Hee University Seocheon-dong, Giheung-gu, Yongin-si, Gyeonggi-do 446-701, Republic of Korea. Electronic address: fahad.satti@oslab.khu.ac.kr. Hussain, Jamil. Department of Data Science, Sejong University, Republic of Korea. Electronic address: jamil@sejong.ac.kr. Ali, Taqdir. Department of Computer Science and Engineering, Kyung Hee University Seocheon-dong, Giheung-gu, Yongin-si, Gyeonggi-do 446-701, Republic of Korea. Electronic address: taqdir.ali@oslab.khu.ac.kr. Ali, Syed Imran. Department of Computer Science and Engineering, Kyung Hee University Seocheon-dong, Giheung-gu, Yongin-si, Gyeonggi-do 446-701, Republic of Korea. Electronic address: s.emran.a@oslab.khu.ac.kr. Bilal, Hafiz Syed Muhammad. Department of Computer Science and Engineering, Kyung Hee University Seocheon-dong, Giheung-gu, Yongin-si, Gyeonggi-do 446-701, Republic of Korea. Electronic address: bilalrizvi@oslab.khu.ac.kr. Park, Gwang Hoon. Department of Computer Science and Engineering, Kyung Hee University Seocheon-dong, Giheung-gu, Yongin-si, Gyeonggi-do 446-701, Republic of Korea. Electronic address: ghpark@khu.ac.kr. Lee, Sungyoung. Department of Computer Science and Engineering, Kyung Hee University Seocheon-dong, Giheung-gu, Yongin-si, Gyeonggi-do 446-701, Republic of Korea. Electronic address: sylee@oslab.khu.ac.kr. Chung, TaeChoong. Department of Computer Science and Engineering, Kyung Hee University Seocheon-dong, Giheung-gu, Yongin-si, Gyeonggi-do 446-701, Republic of Korea. Electronic address: tcchung@khu.ac.kr.</t>
  </si>
  <si>
    <t>Hussain, M. and Satti, F. A. and Hussain, J. and Ali, T. and Ali, S. I. and Bilal, H. S. M. and Park, G. H. and Lee, S. and Chung, T.</t>
  </si>
  <si>
    <t>10.1016/j.jbi.2021.103932</t>
  </si>
  <si>
    <t>*Data Mining and Machine Learning and *Natural Language Processing and Semantics</t>
  </si>
  <si>
    <t>A practical approach towards causality mining in clinical text using active transfer learning</t>
  </si>
  <si>
    <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t>
  </si>
  <si>
    <t>Hussain, Musarrat Satti, Fahad Ahmed Hussain, Jamil Ali, Taqdir Ali, Syed Imran Bilal, Hafiz Syed Muhammad Park, Gwang Hoon Lee, Sungyoung Chung, TaeChoong S1532-0464(21)00261-6 and ASReview_relevant</t>
  </si>
  <si>
    <t>Qin_2021_JMIRMediInfo</t>
  </si>
  <si>
    <t>BACKGROUND: Natural language processing has long been applied in various applications for biomedical knowledge inference and discovery. Enrichment analysis based on named entity recognition is a classic application for inferring enriched associations in terms of specific biomedical entities such as gene, chemical, and mutation. OBJECTIVE: The aim of this study was to investigate the effect of pathway enrichment evaluation with respect to biomedical text-mining results and to develop a novel metric to quantify the effect. METHODS: Four biomedical text mining methods were selected to represent natural language processing methods on drug-related gene mining. Subsequently, a pathway enrichment experiment was performed by using the mined genes, and a series of inverse pathway frequency (IPF) metrics was proposed accordingly to evaluate the effect of pathway enrichment. Thereafter, 7 IPF metrics and traditional P value metrics were compared in simulation experiments to test the robustness of the proposed metrics. RESULTS: IPF metrics were evaluated in a case study of rapamycin-related gene set. By applying the best IPF metrics in a pathway enrichment simulation test, a novel discovery of drug efficacy of rapamycin for breast cancer was replicated from the data chosen prior to the year 2000. Our findings show the effectiveness of the best IPF metric in support of knowledge discovery in new drug use. Further, the mechanism underlying the drug-disease association was visualized by Cytoscape. CONCLUSIONS: The results of this study suggest the effectiveness of the proposed IPF metrics in pathway enrichment evaluation as well as its application in drug use discovery.</t>
  </si>
  <si>
    <t>Qin, Xuan. Hubei Key Lab of Agricultural Bioinformatics, College of Informatics, Huazhong Agricultural University, Wuhan, China. Yao, Xinzhi. Hubei Key Lab of Agricultural Bioinformatics, College of Informatics, Huazhong Agricultural University, Wuhan, China. Xia, Jingbo. Hubei Key Lab of Agricultural Bioinformatics, College of Informatics, Huazhong Agricultural University, Wuhan, China.</t>
  </si>
  <si>
    <t>Qin, X. and Yao, X. and Xia, J.</t>
  </si>
  <si>
    <t>10.2196/28247</t>
  </si>
  <si>
    <t>e28247</t>
  </si>
  <si>
    <t>A Novel Metric to Quantify the Effect of Pathway Enrichment Evaluation With Respect to Biomedical Text-Mined Terms: Development and Feasibility Study</t>
  </si>
  <si>
    <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t>
  </si>
  <si>
    <t>Qin, Xuan Yao, Xinzhi Xia, Jingbo and ASReview_relevant</t>
  </si>
  <si>
    <t>Singh_2021_BMCPlaBio</t>
  </si>
  <si>
    <t>BACKGROUND: Scientific literature carries a wealth of information crucial for research, but only a fraction of it is present as structured information in databases and therefore can be analyzed using traditional data analysis tools. Natural language processing (NLP) is often and successfully employed to support humans by distilling relevant information from large corpora of free text and structuring it in a way that lends itself to further computational analyses. For this pilot, we developed a pipeline that uses NLP on biological literature to produce knowledge networks. We focused on the flesh color of potato, a well-studied trait with known associations, and we investigated whether these knowledge networks can assist us in formulating new hypotheses on the underlying biological processes. RESULTS: We trained an NLP model based on a manually annotated corpus of 34 full-text potato articles, to recognize relevant biological entities and relationships between them in text (genes, proteins, metabolites and traits). This model detected the number of biological entities with a precision of 97.65% and a recall of 88.91% on the training set. We conducted a time series analysis on 4023 PubMed abstract of plant genetics-based articles which focus on 4 major Solanaceous crops (tomato, potato, eggplant and capsicum), to determine that the networks contained both previously known and contemporaneously unknown leads to subsequently discovered biological phenomena relating to flesh color. A novel time-based analysis of these networks indicates a connection between our trait and a candidate gene (zeaxanthin epoxidase) already two years prior to explicit statements of that connection in the literature. CONCLUSIONS: Our time-based analysis indicates that network-assisted hypothesis generation shows promise for knowledge discovery, data integration and hypothesis generation in scientific research.</t>
  </si>
  <si>
    <t>Singh, Gurnoor. Plant Breeding, Wageningen University &amp; Research, PO Box 386, Wageningen, 6700AJ, The Netherlands. Papoutsoglou, Evangelia A. Plant Breeding, Wageningen University &amp; Research, PO Box 386, Wageningen, 6700AJ, The Netherlands. Keijts-Lalleman, Frederique. IBM Netherlands, Amsterdam, The Netherlands. Vencheva, Bilyana. IBM Netherlands, Amsterdam, The Netherlands. Rice, Mark. IBM Netherlands, Amsterdam, The Netherlands. Visser, Richard G F. Plant Breeding, Wageningen University &amp; Research, PO Box 386, Wageningen, 6700AJ, The Netherlands. Bachem, Christian W B. Plant Breeding, Wageningen University &amp; Research, PO Box 386, Wageningen, 6700AJ, The Netherlands. Finkers, Richard. Plant Breeding, Wageningen University &amp; Research, PO Box 386, Wageningen, 6700AJ, The Netherlands. richard.finkers@wur.nl.</t>
  </si>
  <si>
    <t>Singh, G. and Papoutsoglou, E. A. and Keijts-Lalleman, F. and Vencheva, B. and Rice, M. and Visser, R. G. F. and Bachem, C. W. B. and Finkers, R.</t>
  </si>
  <si>
    <t>10.1186/s12870-021-02943-5</t>
  </si>
  <si>
    <t>Color and *Data Mining and *Natural Language Processing and Pigments, Biological and *Plant Tubers/ph [Physiology] and *Solanum tuberosum/ph [Physiology] and 0 (Pigments, Biological)</t>
  </si>
  <si>
    <t>1471-2229</t>
  </si>
  <si>
    <t>BMC Plant Biology</t>
  </si>
  <si>
    <t>Extracting knowledge networks from plant scientific literature: potato tuber flesh color as an exemplary trait</t>
  </si>
  <si>
    <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t>
  </si>
  <si>
    <t>BMC plant biol</t>
  </si>
  <si>
    <t>Singh, Gurnoor Papoutsoglou, Evangelia A Keijts-Lalleman, Frederique Vencheva, Bilyana Rice, Mark Visser, Richard G F Bachem, Christian W B Finkers, Richard and ASReview_relevant</t>
  </si>
  <si>
    <t>Daowd_2021_SiHT.I</t>
  </si>
  <si>
    <t>This paper explores the use of semantic- and evidence-based biomedical knowledge to build the RiskExplorer knowledge graph that outlines causal associations between risk factors and chronic disease or cancers. The intent of this work is to offer an interactive knowledge synthesis platform to empower health-information-seeking individuals to learn about and mitigate modifiable risk factors. Our approach analyzes biomedical text (from PubMed abstracts), Semantic Medline database, evidence-based semantic associations, literature-based discovery, and graph database to discover associations between risk factors and breast cancer. Our methodological framework involves (a) identifying relevant literature on specified chronic diseases or cancers, (b) extracting semantic associations via knowledge mining tool, (c) building rich semantic graph by transforming semantic associations to nodes and edges, (d) applying frequency-based methods and using semantic edge properties to traverse the graph and identify meaningful multi-node NCD risk paths. Generated multi-node risk paths consist of a source node (representing the source risk factor), one or more intermediate nodes (representing biomedical phenotypes), a target node (representing a chronic disease or cancer), and edges between nodes representing meaningful semantic associations. The results demonstrate that our methodology is capable of generating biomedically valid knowledge related to causal risk and protective factors related to breast cancer.</t>
  </si>
  <si>
    <t>Daowd, Ali. NICHE Research Group, Faculty of Computer Science, Dalhousie University, Canada. Barrett, Michael. NICHE Research Group, Faculty of Computer Science, Dalhousie University, Canada. Abidi, Samina. Medical Informatics, Department of Community Health and Epidemiology, Dalhousie University, Canada. Abidi, Syed Sibte Raza. NICHE Research Group, Faculty of Computer Science, Dalhousie University, Canada.</t>
  </si>
  <si>
    <t>Daowd, A. and Barrett, M. and Abidi, S. and Abidi, S. S. R.</t>
  </si>
  <si>
    <t>10.3233/SHTI210267</t>
  </si>
  <si>
    <t>Breast Neoplasms/ep [Epidemiology] and *Breast Neoplasms and Humans and Incidence and Knowledge Discovery and *Pattern Recognition, Automated and Risk Factors and Semantics</t>
  </si>
  <si>
    <t>724-728</t>
  </si>
  <si>
    <t>Building a Knowledge Graph Representing Causal Associations Between Risk Factors and Incidence of Breast Cancer</t>
  </si>
  <si>
    <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t>
  </si>
  <si>
    <t>Daowd, Ali Barrett, Michael Abidi, Samina Abidi, Syed Sibte Raza and ASReview_relevant</t>
  </si>
  <si>
    <t>Serrano.Najera_2021_ScieRepo</t>
  </si>
  <si>
    <t>Target identification and prioritisation are prominent first steps in modern drug discovery. Traditionally, individual scientists have used their expertise to manually interpret scientific literature and prioritise opportunities. However, increasing publication rates and the wider routine coverage of human genes by omic-scale research make it difficult to maintain meaningful overviews from which to identify promising new trends. Here we propose an automated yet flexible pipeline that identifies trends in the scientific corpus which align with the specific interests of a researcher and facilitate an initial prioritisation of opportunities. Using a procedure based on co-citation networks and machine learning, genes and diseases are first parsed from PubMed articles using a novel named entity recognition system together with publication date and supporting information. Then recurrent neural networks are trained to predict the publication dynamics of all human genes. For a user-defined therapeutic focus, genes generating more publications or citations are identified as high-interest targets. We also used topic detection routines to help understand why a gene is trendy and implement a system to propose the most prominent review articles for a potential target. This TrendyGenes pipeline detects emerging targets and pathways and provides a new way to explore the literature for individual researchers, pharmaceutical companies and funding agencies.</t>
  </si>
  <si>
    <t>Serrano Najera, Guillermo. Division of Cell and Developmental Biology, School of Life Sciences, University of Dundee, Dundee, DD1 5EH, UK. Narganes Carlon, David. Division of Cell and Developmental Biology, School of Life Sciences, University of Dundee, Dundee, DD1 5EH, UK. Narganes Carlon, David. Division of Population Health and Genomics, Ninewells Hospital, School of Medicine, University of Dundee, Dundee, DD1 9SY, UK. Narganes Carlon, David. Exscientia Ltd, Dundee One, River Court, 5 West Victoria Dock Road, Dundee, DD1 3JT, UK. Crowther, Daniel J. Exscientia Ltd, Dundee One, River Court, 5 West Victoria Dock Road, Dundee, DD1 3JT, UK. dcrowther@exscientia.co.uk.</t>
  </si>
  <si>
    <t>Serrano Najera, G. and Narganes Carlon, D. and Crowther, D. J.</t>
  </si>
  <si>
    <t>10.1038/s41598-021-94897-9</t>
  </si>
  <si>
    <t>*Academies and Institutes/td [Trends] and *Biomarkers/me [Metabolism] and *Computer Simulation and Data Mining and *Disease/ge [Genetics] and *Drug Discovery/td [Trends] and Gene Expression Regulation and Genetic Predisposition to Disease and Humans and Machine Learning and *Molecular Targeted Therapy and Neural Networks, Computer and *Publications/td [Trends] and 0 (Biomarkers)</t>
  </si>
  <si>
    <t>TrendyGenes, a computational pipeline for the detection of literature trends in academia and drug discovery</t>
  </si>
  <si>
    <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t>
  </si>
  <si>
    <t>Serrano Najera, Guillermo Narganes Carlon, David Crowther, Daniel J and ASReview_relevant</t>
  </si>
  <si>
    <t>Hussain_2021_C.MMiM</t>
  </si>
  <si>
    <t>Adverse drug reactions (ADRs) are the undesirable effects associated with the use of a drug due to some pharmacological action of the drug. During the last few years, social media has become a popular platform where people discuss their health problems and, therefore, has become a popular source to share information related to ADR in the natural language. This paper presents an end-to-end system for modelling ADR detection from the given text by fine-tuning BERT with a highly modular Framework for Adapting Representation Models (FARM). BERT overcame the predominant neural networks bringing remarkable performance gains. However, training BERT is a computationally expensive task which limits its usage for production environments and makes it difficult to determine the most important hyperparameters for the downstream task. Furthermore, developing an end-to-end ADR extraction system comprising two downstream tasks, i.e., text classification for filtering text containing ADRs and extracting ADR mentions from the classified text, is also challenging. The framework used in this work, FARM-BERT, provides support for multitask learning by combining multiple prediction heads which makes training of the end-to-end systems easier and computationally faster. In the proposed model, one prediction head is used for text classification and the other is used for ADR sequence labeling. Experiments are performed on Twitter, PubMed, TwiMed-Twitter, and TwiMed-PubMed datasets. The proposed model is compared with the baseline models and state-of-the-art techniques, and it is shown that it yields better results for the given task with the F-scores of 89.6%, 97.6%, 84.9%, and 95.9% on Twitter, PubMed, TwiMed-Twitter, and TwiMed-PubMed datasets, respectively. Moreover, training time and testing time of the proposed model are compared with BERT's, and it is shown that the proposed model is computationally faster than BERT.</t>
  </si>
  <si>
    <t>Hussain, Sajid. National University of Sciences and Technology (NUST), Islamabad, Pakistan. Afzal, Hammad. National University of Sciences and Technology (NUST), Islamabad, Pakistan. Saeed, Ramsha. National University of Sciences and Technology (NUST), Islamabad, Pakistan. Iltaf, Naima. National University of Sciences and Technology (NUST), Islamabad, Pakistan. Umair, Mir Yasir. National University of Sciences and Technology (NUST), Islamabad, Pakistan.</t>
  </si>
  <si>
    <t>Hussain, S. and Afzal, H. and Saeed, R. and Iltaf, N. and Umair, M. Y.</t>
  </si>
  <si>
    <t>10.1155/2021/5589829</t>
  </si>
  <si>
    <t>Computational Biology and Databases, Factual/sn [Statistics &amp; Numerical Data] and Diagnosis, Computer-Assisted and Drug-Related Side Effects and Adverse Reactions/di [Diagnosis] and *Drug-Related Side Effects and Adverse Reactions and Humans and Machine Learning and Natural Language Processing and Neural Networks, Computer and *Pharmacovigilance and PubMed/sn [Statistics &amp; Numerical Data] and Social Media/sn [Statistics &amp; Numerical Data]</t>
  </si>
  <si>
    <t>1748-6718</t>
  </si>
  <si>
    <t>Computational &amp; Mathematical Methods in Medicine</t>
  </si>
  <si>
    <t>Pharmacovigilance with Transformers: A Framework to Detect Adverse Drug Reactions Using BERT Fine-Tuned with FARM</t>
  </si>
  <si>
    <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t>
  </si>
  <si>
    <t>Comput</t>
  </si>
  <si>
    <t>Hussain, Sajid Afzal, Hammad Saeed, Ramsha Iltaf, Naima Umair, Mir Yasir and ASReview_relevant</t>
  </si>
  <si>
    <t>Cernile_2021_BH.CI</t>
  </si>
  <si>
    <t>INTRODUCTION: Numerous scientific journal articles related to COVID-19 have been rapidly published, making navigation and understanding of relationships difficult. METHODS: A graph network was constructed from the publicly available COVID-19 Open Research Dataset (CORD-19) of COVID-19-related publications using an engine leveraging medical knowledge bases to identify discrete medical concepts and an open-source tool (Gephi) to visualise the network. RESULTS: The network shows connections between diseases, medications and procedures identified from the title and abstract of 195 958 COVID-19-related publications (CORD-19 Dataset). Connections between terms with few publications, those unconnected to the main network and those irrelevant were not displayed. Nodes were coloured by knowledge base and the size of the node related to the number of publications containing the term. The data set and visualisations were made publicly accessible via a webtool. CONCLUSION: Knowledge management approaches (text mining and graph networks) can effectively allow rapid navigation and exploration of entity inter-relationships to improve understanding of diseases such as COVID-19.</t>
  </si>
  <si>
    <t>Cernile, George. Inspirata, Tampa, Florida, USA. Heritage, Trevor. Inspirata, Tampa, Florida, USA. Sebire, Neil J. HDRUK, London, UK neil.sebire@hdruk.ac.uk. Gordon, Ben. HDRUK, London, UK. Schwering, Taralyn. Inspirata, Tampa, Florida, USA. Kazemlou, Shana. Inspirata, Tampa, Florida, USA. Borecki, Yulia. Inspirata, Tampa, Florida, USA.</t>
  </si>
  <si>
    <t>Cernile, G. and Heritage, T. and Sebire, N. J. and Gordon, B. and Schwering, T. and Kazemlou, S. and Borecki, Y.</t>
  </si>
  <si>
    <t>10.1136/bmjhci-2020-100254</t>
  </si>
  <si>
    <t>*Artificial Intelligence and *COVID-19/ep [Epidemiology] and Humans and *Knowledge Discovery/mt [Methods] and Natural Language Processing and *Periodicals as Topic/sn [Statistics &amp; Numerical Data] and SARS-CoV-2</t>
  </si>
  <si>
    <t>2632-1009</t>
  </si>
  <si>
    <t>BMJ Health &amp; Care Informatics</t>
  </si>
  <si>
    <t>Network graph representation of COVID-19 scientific publications to aid knowledge discovery</t>
  </si>
  <si>
    <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t>
  </si>
  <si>
    <t>BMJ Health Care Inform</t>
  </si>
  <si>
    <t>Using Smart Source Parsing Jan Cernile, George Heritage, Trevor Sebire, Neil J Gordon, Ben Schwering, Taralyn Kazemlou, Shana Borecki, Yulia e100254 and ASReview_relevant</t>
  </si>
  <si>
    <t>Jung_2021_HealInfoJour</t>
  </si>
  <si>
    <t>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t>
  </si>
  <si>
    <t>Jung, Euisung. Information Operations and Technology Management, John B. and Lillian E. Neff College of Business and Innovation, The University of Toledo, USA. Jain, Hemant. Gary W. Rollins College of Business, The University of Tennessee at Chattanooga, USA. Sinha, Atish P. Lubar School of Business, University of Wisconsin-Milwaukee, USA. Gaudioso, Carmelo. Roswell Park Cancer Institute, USA.</t>
  </si>
  <si>
    <t>Jung, E. and Jain, H. and Sinha, A. P. and Gaudioso, C.</t>
  </si>
  <si>
    <t>10.1177/1460458221989392</t>
  </si>
  <si>
    <t>Breast Neoplasms/th [Therapy] and *Breast Neoplasms and Data Mining and Female and Humans and Natural Language Processing</t>
  </si>
  <si>
    <t>1741-2811</t>
  </si>
  <si>
    <t>1460458221989392</t>
  </si>
  <si>
    <t>Health Informatics Journal</t>
  </si>
  <si>
    <t>Building a specialized lexicon for breast cancer clinical trial subject eligibility analysis</t>
  </si>
  <si>
    <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t>
  </si>
  <si>
    <t>Jan-Mar</t>
  </si>
  <si>
    <t>Health Inform J</t>
  </si>
  <si>
    <t>Jung, Euisung Jain, Hemant Sinha, Atish P Gaudioso, Carmelo and ASReview_relevant</t>
  </si>
  <si>
    <t>Yates_2021</t>
  </si>
  <si>
    <t>There are &gt;2500 different genetically-determined developmental disorders (DD), which, as a group, show very high levels of both locus and allelic heterogeneity. This has led to the widespread use of evidence-based filtering of genome-wide sequence data as a diagnostic tool in DD. Determining whether the association of a filtered variant at a specific locus is a plausible explanation of the phenotype in the proband is crucial and commonly requires extensive manual literature review by both clinical scientists and clinicians. Access to a database of weighted clinical features extracted from rigorously curated literature would increase the efficiency of this process and facilitate the development of robust phenotypic similarity metrics. However, given the large and rapidly increasing volume of published information, conventional biocuration approaches are becoming impractical. Here, we present a scalable, automated method for extraction of categorical phenotypic descriptors from full-text literature. Papers identified through literature review were downloaded and parsed using the Cadmus custom retrieval package. Human Phenotype Ontology terms were extracted using MetaMap, with 76-83% precision and 72-81% recall. Mean terms per paper increased from 9 in title + abstract, to 69 using full text. We demonstrate that these literature-derived disease models plausibly reflect true disease expressivity more accurately than gold standard manually-curated models, through comparison with prospectively gathered data from the Deciphering Developmental Disorders study. AUC for ROC curves increased by 5-10% through use of literature-derived models. This work shows that scalable automated literature curation increases performance and adds weight to the need for this strategy to be integrated into informatic variant analysis pipelines.</t>
  </si>
  <si>
    <t>Yates, T. M. and Lain, A. and Campbell, J. and Simpson, T. I. and FitzPatrick, D. R.</t>
  </si>
  <si>
    <t>10.1101/2021.11.04.21265878</t>
  </si>
  <si>
    <t>clinical feature and controlled study and developmental disorder and extraction and gold standard and human and information retrieval and ontology and phenotype and pipeline and prospective study and recall and receiver operating characteristic</t>
  </si>
  <si>
    <t>Creation and evaluation of full-text literature-derived, feature-weighted disease models of genetically determined developmental disorders</t>
  </si>
  <si>
    <t>https://www.embase.com/search/results?subaction=viewrecord&amp;id=L2015873796&amp;from=export http://dx.doi.org/10.1101/2021.11.04.21265878</t>
  </si>
  <si>
    <t>L2015873796 and 2021-12-22 and ASReview_relevant</t>
  </si>
  <si>
    <t>(Yates T.M.; Campbell J.; FitzPatrick D.R.) MRC Human Genetics Unit, Institute of Genetics and Molecular Medicine, University of Edinburgh, Edinburgh, United Kingdom</t>
  </si>
  <si>
    <t>Ibrahim_2021_JoofBiIn</t>
  </si>
  <si>
    <t>Exponential growth of biomedical literature and clinical data demands more robust yet precise computational methodologies to extract useful insights from biomedical literature and to perform accurate assignment of disease-specific codes. Such approaches can largely enhance the effectiveness of diverse biomedicine and bioinformatics applications. State-of-the-art computational biomedical text classification methodologies either solely leverage discrimintaive features extracted through convolution operations performed by deep convolutional neural network or contextual information extracted by recurrent neural network. However, none of the methodology takes advantage of both convolutional and recurrent neural networks. Further, existing methodologies lack to produce decent performance for the classification of different genre biomedical text such as biomedical literature or clinical notes. We, for the very first time, present a generic deep learning based hybrid multi-label classification methodology namely GHS-NET which can be utilized to accurately classify biomedical text of diverse genre. GHS-NET makes use of convolutional neural network to extract most discriminative features and bi-directional Long Short-Term Memory to acquire contextual information. GHS-NET effectiveness is evaluated for extreme multi-label biomedical literature classification and assignment of ICD-9 codes to clinical notes. For the task of extreme multi-label biomedical literature classification, performance comparison of GHS-Net and state-of-the-art deep learning based methodology reveals that GHS-Net marks the increment of 1%, 6%, and 1% for hallmarks of cancer dataset, 10%, 16%, and 11% for chemical exposure dataset in terms of precision, recall, and F1-score. For the task of clinical notes classification, GHS-Net outperforms previous best deep learning based methodology over Medical Information Mart for Intensive Care dataset (MIMIC-III) by the significant margin of 6%, 8% in terms of recall and F1-score. GHS-NET is available as a web service at&lt;sup&gt;1&lt;/sup&gt; and potentially can be used to accurately classify multi-variate disease and chemical exposure specific text.</t>
  </si>
  <si>
    <t>Ibrahim, Muhammad Ali. Intelligent Criminology Research Lab, National Center of Artificial Intelligence, Al-Khawarizmi Institute of Computer Science, UET, Lahore, Pakistan; German Research Center for Artificial Intelligence (DFKI), 67663 Kaiserslautern, Germany. Ghani Khan, Muhammad Usman. Intelligent Criminology Research Lab, National Center of Artificial Intelligence, Al-Khawarizmi Institute of Computer Science, UET, Lahore, Pakistan; Department of Computer Science, University of Engineering and Technology (UET), Lahore, Pakistan. Mehmood, Faiza. Intelligent Criminology Research Lab, National Center of Artificial Intelligence, Al-Khawarizmi Institute of Computer Science, UET, Lahore, Pakistan. Asim, Muhammad Nabeel. Intelligent Criminology Research Lab, National Center of Artificial Intelligence, Al-Khawarizmi Institute of Computer Science, UET, Lahore, Pakistan; German Research Center for Artificial Intelligence (DFKI), 67663 Kaiserslautern, Germany. Electronic address: nabeel.asim@kics.edu.pk. Mahmood, Waqar. Intelligent Criminology Research Lab, National Center of Artificial Intelligence, Al-Khawarizmi Institute of Computer Science, UET, Lahore, Pakistan.</t>
  </si>
  <si>
    <t>Ibrahim, M. A. and Ghani Khan, M. U. and Mehmood, F. and Asim, M. N. and Mahmood, W.</t>
  </si>
  <si>
    <t>10.1016/j.jbi.2021.103699</t>
  </si>
  <si>
    <t>Computational Biology and *Deep Learning and International Classification of Diseases and Neural Networks, Computer</t>
  </si>
  <si>
    <t>GHS-NET a generic hybridized shallow neural network for multi-label biomedical text classification</t>
  </si>
  <si>
    <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t>
  </si>
  <si>
    <t>Ibrahim, Muhammad Ali Ghani Khan, Muhammad Usman Mehmood, Faiza Asim, Muhammad Nabeel Mahmood, Waqar S1532-0464(21)00028-9 and ASReview_relevant</t>
  </si>
  <si>
    <t>Boguslav_2021_BioiAdva</t>
  </si>
  <si>
    <t>MOTIVATION: Science progresses by posing good questions, yet work in biomedical text mining has not focused on them much. We propose a novel idea for biomedical natural language processing: identifying and characterizing the questions stated in the biomedical literature. Formally, the task is to identify and characterize statements of ignorance, statements where scientific knowledge is missing or incomplete. The creation of such technology could have many significant impacts, from the training of PhD students to ranking publications and prioritizing funding based on particular questions of interest. The work presented here is intended as the first step towards these goals. RESULTS: We present a novel ignorance taxonomy driven by the role statements of ignorance play in research, identifying specific goals for future scientific knowledge. Using this taxonomy and reliable annotation guidelines (inter-annotator agreement above 80%), we created a gold standard ignorance corpus of 60 full-text documents from the prenatal nutrition literature with over 10 000 annotations and used it to train classifiers that achieved over 0.80 F1 scores. AVAILABILITY AND IMPLEMENTATION: Corpus and source code freely available for download at https://github.com/UCDenver-ccp/Ignorance-Question-Work. The source code is implemented in Python.</t>
  </si>
  <si>
    <t>Boguslav, Mayla R. Computational Bioscience Program, University of Colorado Anschutz Medical Campus, Aurora, CO 80045, USA. Salem, Nourah M. Health Informatics Program, College of Health Solutions at Arizona State University, Phoenix, AZ 85004, USA. White, Elizabeth K. Center for Genes, Environment and Health, National Jewish Health, Denver, CO 80206, USA. Leach, Sonia M. Center for Genes, Environment and Health, National Jewish Health, Denver, CO 80206, USA. Hunter, Lawrence E. Computational Bioscience Program, University of Colorado Anschutz Medical Campus, Aurora, CO 80045, USA.</t>
  </si>
  <si>
    <t>Boguslav, M. R. and Salem, N. M. and White, E. K. and Leach, S. M. and Hunter, L. E.</t>
  </si>
  <si>
    <t>10.1093/bioadv/vbab012</t>
  </si>
  <si>
    <t>vbab012</t>
  </si>
  <si>
    <t>Identifying and classifying goals for scientific knowledge</t>
  </si>
  <si>
    <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t>
  </si>
  <si>
    <t>Boguslav, Mayla R Salem, Nourah M White, Elizabeth K Leach, Sonia M Hunter, Lawrence E and ASReview_relevant</t>
  </si>
  <si>
    <t>Abd.Alrazaq_2021_JoofMeInRe</t>
  </si>
  <si>
    <t>BACKGROUND: Shortly after the emergence of COVID-19, researchers rapidly mobilized to study numerous aspects of the disease such as its evolution, clinical manifestations, effects, treatments, and vaccinations. This led to a rapid increase in the number of COVID-19-related publications. Identifying trends and areas of interest using traditional review methods (eg, scoping and systematic reviews) for such a large domain area is challenging. OBJECTIVE: We aimed to conduct an extensive bibliometric analysis to provide a comprehensive overview of the COVID-19 literature. METHODS: We used the COVID-19 Open Research Dataset (CORD-19) that consists of a large number of research articles related to all coronaviruses. We used a machine learning-based method to analyze the most relevant COVID-19-related articles and extracted the most prominent topics. Specifically, we used a clustering algorithm to group published articles based on the similarity of their abstracts to identify research hotspots and current research directions. We have made our software accessible to the community via GitHub. RESULTS: Of the 196,630 publications retrieved from the database, we included 28,904 in our analysis. The mean number of weekly publications was 990 (SD 789.3). The country that published the highest number of COVID-19-related articles was China (2950/17,270, 17.08%). The highest number of articles were published in bioRxiv. Lei Liu affiliated with the Southern University of Science and Technology in China published the highest number of articles (n=46). Based on titles and abstracts alone, we were able to identify 1515 surveys, 733 systematic reviews, 512 cohort studies, 480 meta-analyses, and 362 randomized control trials. We identified 19 different topics covered among the publications reviewed. The most dominant topic was public health response, followed by clinical care practices during the COVID-19 pandemic, clinical characteristics and risk factors, and epidemic models for its spread. CONCLUSIONS: We provide an overview of the COVID-19 literature and have identified current hotspots and research directions. Our findings can be useful for the research community to help prioritize research needs and recognize leading COVID-19 researchers, institutes, countries, and publishers. Our study shows that an AI-based bibliometric analysis has the potential to rapidly explore a large corpus of academic publications during a public health crisis. We believe that this work can be used to analyze other eHealth-related literature to help clinicians, administrators, and policy makers to obtain a holistic view of the literature and be able to categorize different topics of the existing research for further analyses. It can be further scaled (for instance, in time) to clinical summary documentation. Publishers should avoid noise in the data by developing a way to trace the evolution of individual publications and unique authors.</t>
  </si>
  <si>
    <t>Abd-Alrazaq, Alaa. Division of Information and Computing Technology, College of Science and Engineering, Hamad Bin Khalifa University, Qatar Foundation, Doha, Qatar. Schneider, Jens. Division of Information and Computing Technology, College of Science and Engineering, Hamad Bin Khalifa University, Qatar Foundation, Doha, Qatar. Mifsud, Borbala. College of Health and Life Sciences, Hamad Bin Khalifa University, Qatar Foundation, Doha, Qatar. Alam, Tanvir. Division of Information and Computing Technology, College of Science and Engineering, Hamad Bin Khalifa University, Qatar Foundation, Doha, Qatar. Househ, Mowafa. Division of Information and Computing Technology, College of Science and Engineering, Hamad Bin Khalifa University, Qatar Foundation, Doha, Qatar. Hamdi, Mounir. Division of Information and Computing Technology, College of Science and Engineering, Hamad Bin Khalifa University, Qatar Foundation, Doha, Qatar. Shah, Zubair. Division of Information and Computing Technology, College of Science and Engineering, Hamad Bin Khalifa University, Qatar Foundation, Doha, Qatar.</t>
  </si>
  <si>
    <t>Abd-Alrazaq, A. and Schneider, J. and Mifsud, B. and Alam, T. and Househ, M. and Hamdi, M. and Shah, Z.</t>
  </si>
  <si>
    <t>10.2196/23703</t>
  </si>
  <si>
    <t>*Bibliometrics and *COVID-19/ep [Epidemiology] and COVID-19/vi [Virology] and Humans and *Machine Learning and Research Design and SARS-CoV-2/ip [Isolation &amp; Purification]</t>
  </si>
  <si>
    <t>e23703</t>
  </si>
  <si>
    <t>A Comprehensive Overview of the COVID-19 Literature: Machine Learning-Based Bibliometric Analysis</t>
  </si>
  <si>
    <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t>
  </si>
  <si>
    <t>Abd-Alrazaq, Alaa Schneider, Jens Mifsud, Borbala Alam, Tanvir Househ, Mowafa Hamdi, Mounir Shah, Zubair and ASReview_relevant</t>
  </si>
  <si>
    <t>Majewska_2021_Joofbise</t>
  </si>
  <si>
    <t>BACKGROUND: Recent advances in representation learning have enabled large strides in natural language understanding; However, verbal reasoning remains a challenge for state-of-the-art systems. External sources of structured, expert-curated verb-related knowledge have been shown to boost model performance in different Natural Language Processing (NLP) tasks where accurate handling of verb meaning and behaviour is critical. The costliness and time required for manual lexicon construction has been a major obstacle to porting the benefits of such resources to NLP in specialised domains, such as biomedicine. To address this issue, we combine a neural classification method with expert annotation to create BioVerbNet. This new resource comprises 693 verbs assigned to 22 top-level and 117 fine-grained semantic-syntactic verb classes. We make this resource available complete with semantic roles and VerbNet-style syntactic frames. RESULTS: We demonstrate the utility of the new resource in boosting model performance in document- and sentence-level classification in biomedicine. We apply an established retrofitting method to harness the verb class membership knowledge from BioVerbNet and transform a pretrained word embedding space by pulling together verbs belonging to the same semantic-syntactic class. The BioVerbNet knowledge-aware embeddings surpass the non-specialised baseline by a significant margin on both tasks. CONCLUSION: This work introduces the first large, annotated semantic-syntactic classification of biomedical verbs, providing a detailed account of the annotation process, the key differences in verb behaviour between the general and biomedical domain, and the design choices made to accurately capture the meaning and properties of verbs used in biomedical texts. The demonstrated benefits of leveraging BioVerbNet in text classification suggest the resource could help systems better tackle challenging NLP tasks in biomedicine.</t>
  </si>
  <si>
    <t>Majewska, Olga. Language Technology Laboratory, MMLL, University of Cambridge, 9 West Road, Cambridge, CB39DB, UK. om304@cam.ac.uk. Collins, Charlotte. Language Technology Laboratory, MMLL, University of Cambridge, 9 West Road, Cambridge, CB39DB, UK. Baker, Simon. Language Technology Laboratory, MMLL, University of Cambridge, 9 West Road, Cambridge, CB39DB, UK. Bjorne, Jari. Department of Future Technologies, University of Turku, Vesilinnantie 5, Turku, 20500, Finland. Brown, Susan Windisch. Department of Linguistics, University of Colorado Boulder, 295 UCB, Boulder, 80309-0295, Colorado, USA. Korhonen, Anna. Language Technology Laboratory, MMLL, University of Cambridge, 9 West Road, Cambridge, CB39DB, UK. Palmer, Martha. Department of Linguistics, University of Colorado Boulder, 295 UCB, Boulder, 80309-0295, Colorado, USA.</t>
  </si>
  <si>
    <t>Majewska, O. and Collins, C. and Baker, S. and Bjorne, J. and Brown, S. W. and Korhonen, A. and Palmer, M.</t>
  </si>
  <si>
    <t>10.1186/s13326-021-00247-z</t>
  </si>
  <si>
    <t>Language and *Natural Language Processing and *Semantics</t>
  </si>
  <si>
    <t>BioVerbNet: a large semantic-syntactic classification of verbs in biomedicine</t>
  </si>
  <si>
    <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t>
  </si>
  <si>
    <t>07 15</t>
  </si>
  <si>
    <t>Majewska, Olga Collins, Charlotte Baker, Simon Bjorne, Jari Brown, Susan Windisch Korhonen, Anna Palmer, Martha and ASReview_relevant</t>
  </si>
  <si>
    <t>Gonzalez.Hernandez_2021_WellOpenRese</t>
  </si>
  <si>
    <t>Pharmacokinetic (PK) predictions of new chemical entities are aided by prior knowledge from other compounds. The development of robust algorithms that improve preclinical and clinical phases of drug development remains constrained by the need to search, curate and standardise PK information across the constantly-growing scientific literature. The lack of centralised, up-to-date and comprehensive repositories of PK data represents a significant limitation in the drug development pipeline. In this work, we propose a machine learning approach to automatically identify and characterise scientific publications reporting PK parameters from in vivo data, providing a centralised repository of PK literature. A dataset of 4,792 PubMed publications was labelled by field experts depending on whether in vivo PK parameters were estimated in the study. Different classification pipelines were compared using a bootstrap approach and the best-performing architecture was used to develop a comprehensive and automatically-updated repository of PK publications. The best-performing architecture encoded documents using unigram features and mean pooling of BioBERT embeddings obtaining an F1 score of 83.8% on the test set. The pipeline retrieved over 121K PubMed publications in which in vivo PK parameters were estimated and it was scheduled to perform weekly updates on newly published articles. All the relevant documents were released through a publicly available web interface (https://app.pkpdai.com) and characterised by the drugs, species and conditions mentioned in the abstract, to facilitate the subsequent search of relevant PK data. This automated, open-access repository can be used to accelerate the search and comparison of PK results, curate ADME datasets, and facilitate subsequent text mining tasks in the PK domain.</t>
  </si>
  <si>
    <t>Gonzalez Hernandez, Ferran. CoMPLEX, University College London, London, UK. Gonzalez Hernandez, Ferran. The Alan Turing Institute, London, UK. Carter, Simon J. Institute of Pharmacy, Uppsala University, Uppsala, Sweden. Carter, Simon J. Institute for Global Health, University College London, London, UK. Iso-Sipila, Juha. BenevolentAI, London, UK. Goldsmith, Paul. Eli Lilly and Company, London, UK. Almousa, Ahmed A. London Health Sciences Centre, Ontario, Ontario, Canada. Gastine, Silke. Great Ormond Street Institute of Child Health, University College London, London, UK. Lilaonitkul, Watjana. Institute of Health Informatics, University College London, London, UK. Lilaonitkul, Watjana. Health Data Research, London, UK. Kloprogge, Frank. Institute for Global Health, University College London, London, UK. Standing, Joseph F. Great Ormond Street Institute of Child Health, University College London, London, UK.</t>
  </si>
  <si>
    <t>Gonzalez Hernandez, F. and Carter, S. J. and Iso-Sipila, J. and Goldsmith, P. and Almousa, A. A. and Gastine, S. and Lilaonitkul, W. and Kloprogge, F. and Standing, J. F.</t>
  </si>
  <si>
    <t>10.12688/wellcomeopenres.16718.1</t>
  </si>
  <si>
    <t>2398-502X</t>
  </si>
  <si>
    <t>Wellcome Open Research</t>
  </si>
  <si>
    <t>An automated approach to identify scientific publications reporting pharmacokinetic parameters</t>
  </si>
  <si>
    <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t>
  </si>
  <si>
    <t>Wellcome Open Res</t>
  </si>
  <si>
    <t>Gonzalez Hernandez, Ferran Carter, Simon J Iso-Sipila, Juha Goldsmith, Paul Almousa, Ahmed A Gastine, Silke Lilaonitkul, Watjana Kloprogge, Frank Standing, Joseph F and ASReview_relevant</t>
  </si>
  <si>
    <t>Vaghela_2021_JoofMeInRe</t>
  </si>
  <si>
    <t>BACKGROUND: The scale and quality of the global scientific response to the COVID-19 pandemic have unquestionably saved lives. However, the COVID-19 pandemic has also triggered an unprecedented "infodemic"; the velocity and volume of data production have overwhelmed many key stakeholders such as clinicians and policy makers, as they have been unable to process structured and unstructured data for evidence-based decision making. Solutions that aim to alleviate this data synthesis-related challenge are unable to capture heterogeneous web data in real time for the production of concomitant answers and are not based on the high-quality information in responses to a free-text query. OBJECTIVE: The main objective of this project is to build a generic, real-time, continuously updating curation platform that can support the data synthesis and analysis of a scientific literature framework. Our secondary objective is to validate this platform and the curation methodology for COVID-19-related medical literature by expanding the COVID-19 Open Research Dataset via the addition of new, unstructured data. METHODS: To create an infrastructure that addresses our objectives, the PanSurg Collaborative at Imperial College London has developed a unique data pipeline based on a web crawler extraction methodology. This data pipeline uses a novel curation methodology that adopts a human-in-the-loop approach for the characterization of quality, relevance, and key evidence across a range of scientific literature sources. RESULTS: REDASA (Realtime Data Synthesis and Analysis) is now one of the world's largest and most up-to-date sources of COVID-19-related evidence; it consists of 104,000 documents. By capturing curators' critical appraisal methodologies through the discrete labeling and rating of information, REDASA rapidly developed a foundational, pooled, data science data set of over 1400 articles in under 2 weeks. These articles provide COVID-19-related information and represent around 10% of all papers about COVID-19. CONCLUSIONS: This data set can act as ground truth for the future implementation of a live, automated systematic review. The three benefits of REDASA's design are as follows: (1) it adopts a user-friendly, human-in-the-loop methodology by embedding an efficient, user-friendly curation platform into a natural language processing search engine; (2) it provides a curated data set in the JavaScript Object Notation format for experienced academic reviewers' critical appraisal choices and decision-making methodologies; and (3) due to the wide scope and depth of its web crawling method, REDASA has already captured one of the world's largest COVID-19-related data corpora for searches and curation.</t>
  </si>
  <si>
    <t>Vaghela, Uddhav. PanSurg Collaborative, Department of Surgery and Cancer, Imperial College London, London, United Kingdom. Rabinowicz, Simon. PanSurg Collaborative, Department of Surgery and Cancer, Imperial College London, London, United Kingdom. Bratsos, Paris. PanSurg Collaborative, Department of Surgery and Cancer, Imperial College London, London, United Kingdom. Martin, Guy. PanSurg Collaborative, Department of Surgery and Cancer, Imperial College London, London, United Kingdom. Fritzilas, Epameinondas. Amazon Web Services UK Limited, London, United Kingdom. Markar, Sheraz. PanSurg Collaborative, Department of Surgery and Cancer, Imperial College London, London, United Kingdom. Purkayastha, Sanjay. PanSurg Collaborative, Department of Surgery and Cancer, Imperial College London, London, United Kingdom. Stringer, Karl. MirrorWeb Limited, Manchester, United Kingdom. Singh, Harshdeep. Cloudwick Technologies, Newark, CA, United States. Llewellyn, Charlie. Amazon Web Services UK Limited, London, United Kingdom. Dutta, Debabrata. Cloudwick Technologies, Newark, CA, United States. Clarke, Jonathan M. PanSurg Collaborative, Department of Surgery and Cancer, Imperial College London, London, United Kingdom. Howard, Matthew. Amazon Web Services UK Limited, London, United Kingdom. PanSurg REDASA Curators. PanSurg Collaborative, Department of Surgery and Cancer, Imperial College London, London, United Kingdom. PanSurg REDASA Curators. see Acknowledgments, London, United Kingdom. Serban, Ovidiu. Data Science Institute, Imperial College London, London, United Kingdom. Kinross, James. PanSurg Collaborative, Department of Surgery and Cancer, Imperial College London, London, United Kingdom.</t>
  </si>
  <si>
    <t>Vaghela, U. and Rabinowicz, S. and Bratsos, P. and Martin, G. and Fritzilas, E. and Markar, S. and Purkayastha, S. and Stringer, K. and Singh, H. and Llewellyn, C. and Dutta, D. and Clarke, J. M. and Howard, M. and Serban, O. and Kinross, J.</t>
  </si>
  <si>
    <t>10.2196/25714</t>
  </si>
  <si>
    <t>*COVID-19/ep [Epidemiology] and Data Interpretation, Statistical and Datasets as Topic and Humans and Internet and Longitudinal Studies and *Natural Language Processing and SARS-CoV-2/ip [Isolation &amp; Purification] and *Search Engine/mt [Methods]</t>
  </si>
  <si>
    <t>e25714</t>
  </si>
  <si>
    <t>Using a Secure, Continually Updating, Web Source Processing Pipeline to Support the Real-Time Data Synthesis and Analysis of Scientific Literature: Development and Validation Study</t>
  </si>
  <si>
    <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t>
  </si>
  <si>
    <t>Validation Study</t>
  </si>
  <si>
    <t>Vaghela, Uddhav Rabinowicz, Simon Bratsos, Paris Martin, Guy Fritzilas, Epameinondas Markar, Sheraz Purkayastha, Sanjay Stringer, Karl Singh, Harshdeep Llewellyn, Charlie Dutta, Debabrata Clarke, Jonathan M Howard, Matthew Serban, Ovidiu Kinross, James Adeyeye A Ezzat A Porcu A Walmsley A Farsi A Faye O Chan A Abdul Razzack A Dzulkarnaen Zakaria A Yiu A Soliman A Axiaq A Aujayeb A Dominic C Sa-Marta E F Nolasco E Edith S Ferrer J Anthony Kat J Holt J Awad K Chalmers K Ragheb M Khawar Sana M Sandeep Kumar N Amoah R Demirli Atici S Charles S Ahmed S Perra T Tay T Ullah U Ahmed Z Zheng Ong Z and ASReview_relevant</t>
  </si>
  <si>
    <t>Kalyan_2021_ArIninMe</t>
  </si>
  <si>
    <t>In the last few years, people started to share lots of information related to health in the form of tweets, reviews and blog posts. All these user generated clinical texts can be mined to generate useful insights. However, automatic analysis of clinical text requires identification of standard medical concepts. Most of the existing deep learning based medical concept normalization systems are based on CNN or RNN. Performance of these models is limited as they have to be trained from scratch (except embeddings). In this work, we propose a medical concept normalization system based on BERT and highway layer. BERT, a pre-trained context sensitive deep language representation model advanced state-of-the-art performance in many NLP tasks and gating mechanism in highway layer helps the model to choose only important information. Experimental results show that our model outperformed all existing methods on two standard datasets. Further, we conduct a series of experiments to study the impact of different learning rates and batch sizes, noise and freezing encoder layers on our model.</t>
  </si>
  <si>
    <t>Kalyan, Katikapalli Subramanyam. Text Analytics and NLP Lab, Department of Computer Applications, NIT Trichy, India. Electronic address: kalyan.ks@yahoo.com. Sangeetha, Sivanesan. Text Analytics and NLP Lab, Department of Computer Applications, NIT Trichy, India.</t>
  </si>
  <si>
    <t>Kalyan, K. S. and Sangeetha, S.</t>
  </si>
  <si>
    <t>10.1016/j.artmed.2021.102008</t>
  </si>
  <si>
    <t>Humans and *Language and *Natural Language Processing</t>
  </si>
  <si>
    <t>BertMCN: Mapping colloquial phrases to standard medical concepts using BERT and highway network</t>
  </si>
  <si>
    <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t>
  </si>
  <si>
    <t>Kalyan, Katikapalli Subramanyam Sangeetha, Sivanesan S0933-3657(21)00001-4 and ASReview_relevant</t>
  </si>
  <si>
    <t>Barrett_2021_SiHT.I</t>
  </si>
  <si>
    <t>This paper proposes an automated knowledge synthesis and discovery framework to analyze published literature to identify and represent underlying mechanistic associations that aggravate chronic conditions due to COVID-19. We present a literature-based discovery approach that integrates text mining, knowledge graphs and ontologies to discover semantic associations between COVID-19 and chronic disease concepts that were represented as a complex disease knowledge network that can be queried to extract plausible mechanisms by which COVID-19 may be exacerbated by underlying chronic conditions.</t>
  </si>
  <si>
    <t>Barrett, Michael. NICHE Research Group, Faculty of Computer Science, Dalhousie University. Daowd, Ali. NICHE Research Group, Faculty of Computer Science, Dalhousie University. Abidi, Syed Sibte Raza. NICHE Research Group, Faculty of Computer Science, Dalhousie University. Abidi, Samina. NICHE Research Group, Faculty of Computer Science, Dalhousie University. Abidi, Samina. Dept. of Community Health and Epidemiology, Faculty of Medicine, Dalhousie University, Halifax, Nova Scotia, Canada.</t>
  </si>
  <si>
    <t>Barrett, M. and Daowd, A. and Abidi, S. S. R. and Abidi, S.</t>
  </si>
  <si>
    <t>10.3233/SHTI210187</t>
  </si>
  <si>
    <t>*covid-19 and Data Mining and *Diabetes Mellitus and Humans and *Kidney Diseases and Pattern Recognition, Automated and SARS-CoV-2</t>
  </si>
  <si>
    <t>392-396</t>
  </si>
  <si>
    <t>A Knowledge Graph of Mechanistic Associations Between COVID-19, Diabetes Mellitus and Kidney Diseases</t>
  </si>
  <si>
    <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t>
  </si>
  <si>
    <t>Barrett, Michael Daowd, Ali Abidi, Syed Sibte Raza Abidi, Samina and ASReview_relevant</t>
  </si>
  <si>
    <t>Scaccia_2021_ImplScie</t>
  </si>
  <si>
    <t>INTRODUCTION: Moving evidence-based practices into the hands of practitioners requires the synthesis and translation of research literature. However, the growing pace of scientific publications across disciplines makes it increasingly difficult to stay abreast of research literature. Natural language processing (NLP) methods are emerging as a valuable strategy for conducting content analyses of academic literature. We sought to apply NLP to identify publication trends in the journal Implementation Science, including key topic clusters and the distribution of topics over time. A parallel study objective was to demonstrate how NLP can be used in research synthesis. METHODS: We examined 1711 Implementation Science abstracts published from February 22, 2006, to October 1, 2020. We retrieved the study data using PubMed's Application Programming Interface (API) to assemble a database. Following standard preprocessing steps, we use topic modeling with Latent Dirichlet allocation (LDA) to cluster the abstracts following a minimization algorithm. RESULTS: We examined 30 topics and computed topic model statistics of quality. Analyses revealed that published articles largely reflect (i) characteristics of research, or (ii) domains of practice. Emergent topic clusters encompassed key terms both salient and common to implementation science. HIV and stroke represent the most commonly published clinical areas. Systematic reviews have grown in topic prominence and coherence, whereas articles pertaining to knowledge translation (KT) have dropped in prominence since 2013. Articles on HIV and implementation effectiveness have increased in topic exclusivity over time. DISCUSSION: We demonstrated how NLP can be used as a synthesis and translation method to identify trends and topics across a large number of (over 1700) articles. With applicability to a variety of research domains, NLP is a promising approach to accelerate the dissemination and uptake of research literature. For future research in implementation science, we encourage the inclusion of more equity-focused studies to expand the impact of implementation science on disadvantaged communities.</t>
  </si>
  <si>
    <t>Scaccia, Jonathan P. Dawn Chorus Group, 1014 Hartman Road, Reading, PA, 19606, USA. jon@dawnchrousgroup.com. Scott, Victoria C. Department of Psychological Science, University of North Carolina at Charlotte, 9201 University City Boulevard, Charlotte, NC, 28223, USA.</t>
  </si>
  <si>
    <t>Scaccia, J. P. and Scott, V. C.</t>
  </si>
  <si>
    <t>10.1186/s13012-021-01120-4</t>
  </si>
  <si>
    <t>Bibliometrics and Humans and *Implementation Science and *Natural Language Processing and Research Design and Translational Research, Biomedical</t>
  </si>
  <si>
    <t>1748-5908</t>
  </si>
  <si>
    <t>Implementation Science</t>
  </si>
  <si>
    <t>5335 days of Implementation Science: using natural language processing to examine publication trends and topics</t>
  </si>
  <si>
    <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t>
  </si>
  <si>
    <t>04 26</t>
  </si>
  <si>
    <t>Implement Sci</t>
  </si>
  <si>
    <t>Scaccia, Jonathan P Scott, Victoria C and ASReview_relevant</t>
  </si>
  <si>
    <t>Yang_2021_BMCBio</t>
  </si>
  <si>
    <t>BACKGROUND: Stroke has an acute onset and a high mortality rate, making it one of the most fatal diseases worldwide. Its underlying biology and treatments have been widely studied both in the "Western" biomedicine and the Traditional Chinese Medicine (TCM). However, these two approaches are often studied and reported in insolation, both in the literature and associated databases. RESULTS: To aid research in finding effective prevention methods and treatments, we integrated knowledge from the literature and a number of databases (e.g. CID, TCMID, ETCM). We employed a suite of biomedical text mining (i.e. named-entity) approaches to identify mentions of genes, diseases, drugs, chemicals, symptoms, Chinese herbs and patent medicines, etc. in a large set of stroke papers from both biomedical and TCM domains. Then, using a combination of a rule-based approach with a pre-trained BioBERT model, we extracted and classified links and relationships among stroke-related entities as expressed in the literature. We construct StrokeKG, a knowledge graph includes almost 46 k nodes of nine types, and 157 k links of 30 types, connecting diseases, genes, symptoms, drugs, pathways, herbs, chemical, ingredients and patent medicine. CONCLUSIONS: Our Stroke-KG can provide practical and reliable stroke-related knowledge to help with stroke-related research like exploring new directions for stroke research and ideas for drug repurposing and discovery. We make StrokeKG freely available at http://114.115.208.144:7474/browser/ (Please click "Connect" directly) and the source structured data for stroke at https://github.com/yangxi1016/Stroke.</t>
  </si>
  <si>
    <t>Yang, Xi. College of Computer, National University of Defence Technology, Changsha, 410073, China. Yang, Xi. State Key Laboratory of High-Performance Computing, National University of Defence Technology, Changsha, 410073, China. Yang, Xi. Department of Computer Science, University of Manchester, Manchester, M13 9PL, UK. Wu, Chengkun. State Key Laboratory of High-Performance Computing, National University of Defence Technology, Changsha, 410073, China. Nenadic, Goran. Department of Computer Science, University of Manchester, Manchester, M13 9PL, UK. g.nenadic@manchester.ac.uk. Wang, Wei. College of Computer, National University of Defence Technology, Changsha, 410073, China. Lu, Kai. College of Computer, National University of Defence Technology, Changsha, 410073, China.</t>
  </si>
  <si>
    <t>Yang, X. and Wu, C. and Nenadic, G. and Wang, W. and Lu, K.</t>
  </si>
  <si>
    <t>10.1186/s12859-021-04292-4</t>
  </si>
  <si>
    <t>Suppl 10</t>
  </si>
  <si>
    <t>Data Mining and Drugs, Chinese Herbal/tu [Therapeutic Use] and *Drugs, Chinese Herbal and Humans and Medicine, Chinese Traditional and Pattern Recognition, Automated and Publications and Stroke/dt [Drug Therapy] and Stroke/ge [Genetics] and *Stroke and 0 (Drugs, Chinese Herbal)</t>
  </si>
  <si>
    <t>Mining a stroke knowledge graph from literature</t>
  </si>
  <si>
    <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t>
  </si>
  <si>
    <t>Yang, Xi Wu, Chengkun Nenadic, Goran Wang, Wei Lu, Kai Erratum in (EIN) and ASReview_relevant</t>
  </si>
  <si>
    <t>Chen_2021_NuclAcidRese</t>
  </si>
  <si>
    <t>Since the outbreak of the current pandemic in 2020, there has been a rapid growth of published articles on COVID-19 and SARS-CoV-2, with about 10,000 new articles added each month. This is causing an increasingly serious information overload, making it difficult for scientists, healthcare professionals and the general public to remain up to date on the latest SARS-CoV-2 and COVID-19 research. Hence, we developed LitCovid (https://www.ncbi.nlm.nih.gov/research/coronavirus/), a curated literature hub, to track up-to-date scientific information in PubMed. LitCovid is updated daily with newly identified relevant articles organized into curated categories. To support manual curation, advanced machine-learning and deep-learning algorithms have been developed, evaluated and integrated into the curation workflow. To the best of our knowledge, LitCovid is the first-of-its-kind COVID-19-specific literature resource, with all of its collected articles and curated data freely available. Since its release, LitCovid has been widely used, with millions of accesses by users worldwide for various information needs, such as evidence synthesis, drug discovery and text and data mining, among others.</t>
  </si>
  <si>
    <t>Chen, Qingyu. National Center for Biotechnology Information (NCBI), National Library of Medicine (NLM), National Institutes of Health (NIH), Bethesda, MD 20892, USA. Allot, Alexis. National Center for Biotechnology Information (NCBI), National Library of Medicine (NLM), National Institutes of Health (NIH), Bethesda, MD 20892, USA. Lu, Zhiyong. National Center for Biotechnology Information (NCBI), National Library of Medicine (NLM), National Institutes of Health (NIH), Bethesda, MD 20892, USA.</t>
  </si>
  <si>
    <t>Chen, Q. and Allot, A. and Lu, Z.</t>
  </si>
  <si>
    <t>10.1093/nar/gkaa952</t>
  </si>
  <si>
    <t>COVID-19/ep [Epidemiology] and *COVID-19/pc [Prevention &amp; Control] and COVID-19/vi [Virology] and Data Curation/mt [Methods] and *Data Curation/sn [Statistics &amp; Numerical Data] and Data Mining/mt [Methods] and *Data Mining/sn [Statistics &amp; Numerical Data] and *Databases, Factual and Humans and Internet and Machine Learning and Pandemics and *PubMed/sn [Statistics &amp; Numerical Data] and Publications/sn [Statistics &amp; Numerical Data] and *SARS-CoV-2/ip [Isolation &amp; Purification] and SARS-CoV-2/ph [Physiology]</t>
  </si>
  <si>
    <t>D1534-D1540</t>
  </si>
  <si>
    <t>LitCovid: an open database of COVID-19 literature</t>
  </si>
  <si>
    <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t>
  </si>
  <si>
    <t>Chen, Qingyu Allot, Alexis Lu, Zhiyong and ASReview_relevant</t>
  </si>
  <si>
    <t>Smalheiser_2021_PLoONE.ElRes</t>
  </si>
  <si>
    <t>Over a decade ago, we introduced Anne O'Tate, a free, public web-based tool http://arrowsmith.psych.uic.edu/cgi-bin/arrowsmith_uic/AnneOTate.cgi to support user-driven summarization, drill-down and mining of search results from PubMed, the leading search engine for biomedical literature. A set of hotlinked buttons allows the user to sort and rank retrieved articles according to important words in titles and abstracts; topics; author names; affiliations; journal names; publication year; and clustered by topic. Any result can be further mined by choosing any other button, and small search results can be expanded to include related articles. It has been deployed continuously, serving a wide range of biomedical users and needs, and over time has also served as a platform to support the creation of new tools that address additional needs. Here we describe the current, greatly expanded implementation of Anne O'Tate, which has added additional buttons to provide new functionalities: We now allow users to sort and rank search results by important phrases contained in titles and abstracts; the number of authors listed on the article; and pairs of topics that co-occur significantly more than chance. We also display articles according to NLM-indexed publication types, as well as according to 50 different publication types and study designs as predicted by a novel machine learning-based model. Furthermore, users can import search results into two new tools: e) Mine the Gap!, which identifies pairs of topics that are under-represented within set of the search results, and f) Citation Cloud, which for any given article, allows users to visualize the set of articles that cite it; that are cited by it; that are co-cited with it; and that are bibliographically coupled to it. We invite the scientific community to explore how Anne O'Tate can assist in analyzing biomedical literature, in a variety of use cases.</t>
  </si>
  <si>
    <t>Smalheiser, Neil R. Department of Psychiatry, University of Illinois at Chicago, Chicago, Illinois, United States of America. Fragnito, Dean P. Xornet Inc., Rochester, New York, United States of America. Tirk, Eric E. Xornet Inc., Rochester, New York, United States of America.</t>
  </si>
  <si>
    <t>Smalheiser, N. R. and Fragnito, D. P. and Tirk, E. E.</t>
  </si>
  <si>
    <t>10.1371/journal.pone.0248335</t>
  </si>
  <si>
    <t>*Abstracting and Indexing and *Data Mining/td [Trends] and Humans and *PubMed/td [Trends] and *Search Engine and Software</t>
  </si>
  <si>
    <t>e0248335</t>
  </si>
  <si>
    <t>Anne O'Tate: Value-added PubMed search engine for analysis and text mining</t>
  </si>
  <si>
    <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t>
  </si>
  <si>
    <t>Smalheiser, Neil R Fragnito, Dean P Tirk, Eric E and ASReview_relevant</t>
  </si>
  <si>
    <t>Reddy_2021_CoMeanPrinBiUp</t>
  </si>
  <si>
    <t>The emergence of the severe acute respiratory syndrome coronavirus 2 (SARS-CoV-2) late last year has not only led to the world-wide coronavirus disease 2019 (COVID-19) pandemic but also a deluge of biomedical literature. Following the release of the COVID-19 open research dataset (CORD-19) comprising over 200,000 scholarly articles, we a multi-disciplinary team of data scientists, clinicians, medical researchers and software engineers developed an innovative natural language processing (NLP) platform that combines an advanced search engine with a biomedical named entity recognition extraction package. In particular, the platform was developed to extract information relating to clinical risk factors for COVID-19 by presenting the results in a cluster format to support knowledge discovery. Here we describe the principles behind the development, the model and the results we obtained.</t>
  </si>
  <si>
    <t>Reddy, Sandeep. Deakin University, Australia. Bhaskar, Ravi. Medi-AI, Australia. Padmanabhan, Sandosh. University of Glasgow, UK. Verspoor, Karin. University of Melbourne, Australia. Mamillapalli, Chaitanya. Springfield Clinic, IL, USA. Lahoti, Rani. Technology Mindz, CA, USA. Makinen, Ville-Petteri. South Australian Health and Medical Research Institute. Pradhan, Smitan. RMIT, Australia. Kushwah, Puru. Ausnet, Australia. Sinha, Saumya. RMIT, Australia.</t>
  </si>
  <si>
    <t>Reddy, S. and Bhaskar, R. and Padmanabhan, S. and Verspoor, K. and Mamillapalli, C. and Lahoti, R. and Makinen, V. P. and Pradhan, S. and Kushwah, P. and Sinha, S.</t>
  </si>
  <si>
    <t>10.1016/j.cmpbup.2021.100010</t>
  </si>
  <si>
    <t>2666-9900</t>
  </si>
  <si>
    <t>Computer Methods and Programs in Biomedicine Update</t>
  </si>
  <si>
    <t>Use and validation of text mining and cluster algorithms to derive insights from Corona Virus Disease-2019 (COVID-19) medical literature</t>
  </si>
  <si>
    <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t>
  </si>
  <si>
    <t>Comput Methods Programs Biomed Update</t>
  </si>
  <si>
    <t>Reddy, Sandeep Bhaskar, Ravi Padmanabhan, Sandosh Verspoor, Karin Mamillapalli, Chaitanya Lahoti, Rani Makinen, Ville-Petteri Pradhan, Smitan Kushwah, Puru Sinha, Saumya and ASReview_relevant</t>
  </si>
  <si>
    <t>Moran_2021_JoofMeInRe</t>
  </si>
  <si>
    <t>BACKGROUND: Papers on COVID-19 are being published at a high rate and concern many different topics. Innovative tools are needed to aid researchers to find patterns in this vast amount of literature to identify subsets of interest in an automated fashion. OBJECTIVE: We present a new online software resource with a friendly user interface that allows users to query and interact with visual representations of relationships between publications. METHODS: We publicly released an application called PLATIPUS (Publication Literature Analysis and Text Interaction Platform for User Studies) that allows researchers to interact with literature supplied by COVIDScholar via a visual analytics platform. This tool contains standard filtering capabilities based on authors, journals, high-level categories, and various research-specific details via natural language processing and dozens of customizable visualizations that dynamically update from a researcher's query. RESULTS: PLATIPUS is available online and currently links to over 100,000 publications and is still growing. This application has the potential to transform how COVID-19 researchers use public literature to enable their research. CONCLUSIONS: The PLATIPUS application provides the end user with a variety of ways to search, filter, and visualize over 100,00 COVID-19 publications.</t>
  </si>
  <si>
    <t>Moran, Addy. Pacific Northwest National Laboratory, Richland, WA, United States. Hampton, Shawn. Pacific Northwest National Laboratory, Richland, WA, United States. Dowson, Scott. Pacific Northwest National Laboratory, Richland, WA, United States. Dagdelen, John. Lawrence Berkeley National Laboratory, Berkeley, CA, United States. Dagdelen, John. Department of Materials Science and Engineering, University of California, Berkeley, Berkeley, CA, United States. Trewartha, Amalie. Lawrence Berkeley National Laboratory, Berkeley, CA, United States. Ceder, Gerbrand. Lawrence Berkeley National Laboratory, Berkeley, CA, United States. Ceder, Gerbrand. Department of Materials Science and Engineering, University of California, Berkeley, Berkeley, CA, United States. Persson, Kristin. Lawrence Berkeley National Laboratory, Berkeley, CA, United States. Persson, Kristin. Department of Materials Science and Engineering, University of California, Berkeley, Berkeley, CA, United States. Saxon, Elise. Pacific Northwest National Laboratory, Richland, WA, United States. Barker, Andrew. Pacific Northwest National Laboratory, Richland, WA, United States. Charles, Lauren. Pacific Northwest National Laboratory, Richland, WA, United States. Webb-Robertson, Bobbie-Jo. Pacific Northwest National Laboratory, Richland, WA, United States.</t>
  </si>
  <si>
    <t>Moran, A. and Hampton, S. and Dowson, S. and Dagdelen, J. and Trewartha, A. and Ceder, G. and Persson, K. and Saxon, E. and Barker, A. and Charles, L. and Webb-Robertson, B. J.</t>
  </si>
  <si>
    <t>10.2196/26995</t>
  </si>
  <si>
    <t>*covid-19 and Humans and *Image Interpretation, Computer-Assisted and *Information Storage and Retrieval and Natural Language Processing and *SARS-CoV-2 and Software and User-Computer Interface</t>
  </si>
  <si>
    <t>e26995</t>
  </si>
  <si>
    <t>Online Interactive Platform for COVID-19 Literature Visual Analytics: Platform Development Study</t>
  </si>
  <si>
    <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t>
  </si>
  <si>
    <t>07 16</t>
  </si>
  <si>
    <t>Moran, Addy Hampton, Shawn Dowson, Scott Dagdelen, John Trewartha, Amalie Ceder, Gerbrand Persson, Kristin Saxon, Elise Barker, Andrew Charles, Lauren Webb-Robertson, Bobbie-Jo and ASReview_relevant</t>
  </si>
  <si>
    <t>Zengul_2021_InteMedi</t>
  </si>
  <si>
    <t>OBJECTIVE: Among the stakeholders of COVID-19 research, clinicians particularly experience difficulty keeping up with the deluge of SARS-CoV-2 literature while performing their much needed clinical duties. By revealing major topics, this study proposes a text-mining approach as an alternative to navigating large volumes of COVID-19 literature. MATERIALS AND METHODS: We obtained 85,268 references from the NIH COVID-19 Portfolio as of November 21. After the exclusion based on inadequate abstracts, 65,262 articles remained in the final corpus. We utilized natural language processing to curate and generate the term list. We applied topic modeling analyses and multiple correspondence analyses to reveal the major topics and the associations among topics, journal countries, and publication sources. RESULTS: In our text mining analyses of NIH's COVID-19 Portfolio, we discovered two sets of eleven major research topics by analyzing abstracts and titles of the articles separately. The eleven major areas of COVID-19 research based on abstracts included the following topics: 1) Public Health, 2) Patient Care &amp; Outcomes, 3) Epidemiologic Modeling, 4) Diagnosis and Complications, 5) Mechanism of Disease, 6) Health System Response, 7) Pandemic Control, 8) Protection/Prevention, 9) Mental/Behavioral Health, 10) Detection/Testing, 11) Treatment Options. Further analyses revealed that five (2,3,4,5, and 9) of the eleven abstract-based topics showed a significant correlation (ranked from moderate to weak) with title-based topics. CONCLUSION: By offering up the more dynamic, scalable, and responsive categorization of published literature, our study provides valuable insights to the stakeholders of COVID-19 research, particularly clinicians.</t>
  </si>
  <si>
    <t>Zengul, Ferhat D. Department of Health Services Administration, The University of Alabama at Birmingham, USA. Zengul, Ferhat D. School of Engineering- Center for Integrated Systems, The University of Alabama at Birmingham, USA. Zengul, Ayse G. Department of Nutrition, The University of Alabama at Birmingham, USA. Mugavero, Michael J. Department of Medicine, Division of Infectious Diseases, The University of Alabama at Birmingham, USA. Oner, Nurettin. Department of Health Services Administration, The University of Alabama at Birmingham, USA. Ozaydin, Bunyamin. Department of Health Services Administration, The University of Alabama at Birmingham, USA. Ozaydin, Bunyamin. School of Engineering- Center for Integrated Systems, The University of Alabama at Birmingham, USA. Delen, Dursun. Department of Management Science, School of Business, Ibn Haldun University, Istanbul, Turkey. Delen, Dursun. Center for Health Systems Innovation, Spears School of Business, Oklahoma State University, Stillwater, OK, USA. Willig, James H. Department of Medicine, Division of Infectious Diseases, The University of Alabama at Birmingham, USA. Kennedy, Kierstin C. UAB Hospital Medicine, University of Alabama at Birmingham, USA. Cimino, James. Department of Medicine, The University of Alabama at Birmingham, USA. Cimino, James. The Informatics Institute, The University of Alabama at Birmingham, USA.</t>
  </si>
  <si>
    <t>Zengul, F. D. and Zengul, A. G. and Mugavero, M. J. and Oner, N. and Ozaydin, B. and Delen, D. and Willig, J. H. and Kennedy, K. C. and Cimino, J.</t>
  </si>
  <si>
    <t>10.1016/j.ibmed.2021.100036</t>
  </si>
  <si>
    <t>2666-5212</t>
  </si>
  <si>
    <t>Intelligence-Based Medicine</t>
  </si>
  <si>
    <t>A critical analysis of COVID-19 research literature: Text mining approach</t>
  </si>
  <si>
    <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t>
  </si>
  <si>
    <t>Intell Based Med</t>
  </si>
  <si>
    <t>Zengul, Ferhat D Zengul, Ayse G Mugavero, Michael J Oner, Nurettin Ozaydin, Bunyamin Delen, Dursun Willig, James H Kennedy, Kierstin C Cimino, James and ASReview_relevant</t>
  </si>
  <si>
    <t>Godavarthi_2021_MateTodaProc</t>
  </si>
  <si>
    <t>Covid 19 pandemic has placed the entire world in a precarious condition. Earlier it was a serious issue in china whereas now it is being witnessed by citizens all over the world. Scientists are working hard to find treatment and vaccines for the coronavirus, also termed as covid. With the growing literature, it has become a major challenge for the medical community to find answers to questions related to covid-19. We have proposed a machine learning-based system that uses text classification applications of NLP to extract information from the scientific literature. Classification of large textual data makes the searching process easier thus useful for scientists. The main aim of our system is to classify the abstracts related to covid with their respective journals so that a researcher can refer to articles of his interest from the required journals instead of searching all the articles. In this paper, we describe our methodology needed to build such a system. Our system experiments on the COVID-19 open research dataset and the performance is evaluated using classifiers like KNN, MLP, etc. An explainer was also built using XGBoost to show the model predictions.</t>
  </si>
  <si>
    <t>Godavarthi, Deepthi. Dept. of CSSE, Andhra University College of Engineering (A), Visakhapatnam, AP, India. A, Mary Sowjanya. Dept. of CSSE, Andhra University College of Engineering (A), Visakhapatnam, AP, India.</t>
  </si>
  <si>
    <t>Godavarthi, D. and A, M. S.</t>
  </si>
  <si>
    <t>10.1016/j.matpr.2021.01.480</t>
  </si>
  <si>
    <t>2214-7853</t>
  </si>
  <si>
    <t>Materials Today Proceedings</t>
  </si>
  <si>
    <t>Classification of covid related articles using machine learning</t>
  </si>
  <si>
    <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t>
  </si>
  <si>
    <t>Mater Today Proc</t>
  </si>
  <si>
    <t>Using Smart Source Parsing Feb Godavarthi, Deepthi A, Mary Sowjanya and ASReview_relevant</t>
  </si>
  <si>
    <t>Kang_2021_JoofthAmMeInAs</t>
  </si>
  <si>
    <t>OBJECTIVE: We introduce Medical evidence Dependency (MD)-informed attention, a novel neuro-symbolic model for understanding free-text clinical trial publications with generalizability and interpretability. MATERIALS AND METHODS: We trained one head in the multi-head self-attention model to attend to the Medical evidence Ddependency (MD) and to pass linguistic and domain knowledge on to later layers (MD informed). This MD-informed attention model was integrated into BioBERT and tested on 2 public machine reading comprehension benchmarks for clinical trial publications: Evidence Inference 2.0 and PubMedQA. We also curated a small set of recently published articles reporting randomized controlled trials on COVID-19 (coronavirus disease 2019) following the Evidence Inference 2.0 guidelines to evaluate the model's robustness to unseen data. RESULTS: The integration of MD-informed attention head improves BioBERT substantially in both benchmark tasks-as large as an increase of +30% in the F1 score-and achieves the new state-of-the-art performance on the Evidence Inference 2.0. It achieves 84% and 82% in overall accuracy and F1 score, respectively, on the unseen COVID-19 data. CONCLUSIONS: MD-informed attention empowers neural reading comprehension models with interpretability and generalizability via reusable domain knowledge. Its compositionality can benefit any transformer-based architecture for machine reading comprehension of free-text medical evidence.</t>
  </si>
  <si>
    <t>Kang, Tian. Department of Biomedical Informatics, Columbia University, New York, USA. Turfah, Ali. Department of Statistics, Columbia University, New York, USA. Kim, Jaehyun. Department of Biomedical Informatics, Columbia University, New York, USA. Perotte, Adler. Department of Biomedical Informatics, Columbia University, New York, USA. Weng, Chunhua. Department of Biomedical Informatics, Columbia University, New York, USA.</t>
  </si>
  <si>
    <t>Kang, T. and Turfah, A. and Kim, J. and Perotte, A. and Weng, C.</t>
  </si>
  <si>
    <t>10.1093/jamia/ocab077</t>
  </si>
  <si>
    <t>*Artificial Intelligence and Covid-19 and *Clinical Trials as Topic and Computer Simulation and Data Mining and Humans and *Information Storage and Retrieval/mt [Methods] and *Models, Neurological and *Natural Language Processing and Software</t>
  </si>
  <si>
    <t>1703-1711</t>
  </si>
  <si>
    <t>Journal of the American Medical Informatics Association</t>
  </si>
  <si>
    <t>A neuro-symbolic method for understanding free-text medical evidence</t>
  </si>
  <si>
    <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t>
  </si>
  <si>
    <t>J Am Med Inform Assoc</t>
  </si>
  <si>
    <t>Kang, Tian Turfah, Ali Kim, Jaehyun Perotte, Adler Weng, Chunhua and ASReview_relevant</t>
  </si>
  <si>
    <t>Clark_2021_JMIRmedieduc</t>
  </si>
  <si>
    <t>BACKGROUND: Systematic reviews (SRs) are considered the highest level of evidence to answer research questions; however, they are time and resource intensive. OBJECTIVE: When comparing SR tasks done manually, using standard methods, versus those same SR tasks done using automated tools, (1) what is the difference in time to complete the SR task and (2) what is the impact on the error rate of the SR task? METHODS: A case study compared specific tasks done during the conduct of an SR on prebiotic, probiotic, and synbiotic supplementation in chronic kidney disease. Two participants (manual team) conducted the SR using current methods, comprising a total of 16 tasks. Another two participants (automation team) conducted the tasks where a systematic review automation (SRA) tool was available, comprising of a total of six tasks. The time taken and error rate of the six tasks that were completed by both teams were compared. RESULTS: The approximate time for the manual team to produce a draft of the background, methods, and results sections of the SR was 126 hours. For the six tasks in which times were compared, the manual team spent 2493 minutes (42 hours) on the tasks, compared to 708 minutes (12 hours) spent by the automation team. The manual team had a higher error rate in two of the six tasks-regarding Task 5: Run the systematic search, the manual team made eight errors versus three errors made by the automation team; regarding Task 12: Assess the risk of bias, 25 assessments differed from a reference standard for the manual team compared to 20 differences for the automation team. The manual team had a lower error rate in one of the six tasks-regarding Task 6: Deduplicate search results, the manual team removed one unique study and missed zero duplicates versus the automation team who removed two unique studies and missed seven duplicates. Error rates were similar for the two remaining compared tasks-regarding Task 7: Screen the titles and abstracts and Task 9: Screen the full text, zero relevant studies were excluded by both teams. One task could not be compared between groups-Task 8: Find the full text. CONCLUSIONS: For the majority of SR tasks where an SRA tool was used, the time required to complete that task was reduced for novice researchers while methodological quality was maintained.</t>
  </si>
  <si>
    <t>Clark, Justin. Institute for Evidence-Based Healthcare, Bond University, Gold Coast, Australia. McFarlane, Catherine. Bond University Nutrition &amp; Dietetics Research Group, Faculty of Health Sciences and Medicine, Bond University, Gold Coast, Australia. McFarlane, Catherine. Renal Department, Sunshine Coast University Hospital, Birtinya, Australia. Cleo, Gina. Institute for Evidence-Based Healthcare, Bond University, Gold Coast, Australia. Ishikawa Ramos, Christiane. Bond University Nutrition &amp; Dietetics Research Group, Faculty of Health Sciences and Medicine, Bond University, Gold Coast, Australia. Ishikawa Ramos, Christiane. Nutrition Programme, Federal University of Sao Paulo, Sao Paulo, Brazil. Marshall, Skye. Bond University Nutrition &amp; Dietetics Research Group, Faculty of Health Sciences and Medicine, Bond University, Gold Coast, Australia. Marshall, Skye. Department of Science, Nutrition Research Australia, Sydney, Australia.</t>
  </si>
  <si>
    <t>Clark, J. and McFarlane, C. and Cleo, G. and Ishikawa Ramos, C. and Marshall, S.</t>
  </si>
  <si>
    <t>10.2196/24418</t>
  </si>
  <si>
    <t>2369-3762</t>
  </si>
  <si>
    <t>e24418</t>
  </si>
  <si>
    <t>JMIR medical education</t>
  </si>
  <si>
    <t>The Impact of Systematic Review Automation Tools on Methodological Quality and Time Taken to Complete Systematic Review Tasks: Case Study</t>
  </si>
  <si>
    <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t>
  </si>
  <si>
    <t>JMIR Med Educ</t>
  </si>
  <si>
    <t>Clark, Justin McFarlane, Catherine Cleo, Gina Ishikawa Ramos, Christiane Marshall, Skye and ASReview_relevant</t>
  </si>
  <si>
    <t>Porturas_2021_AmJoofEmMe</t>
  </si>
  <si>
    <t>STUDY OBJECTIVE: Topic identification can facilitate knowledge curation, discover thematic relationships, trends, and predict future direction. We aimed to determine through an unsupervised, machine learning approach to topic modeling the most common research themes in emergency medicine over the last 40 years and summarize their trends and characteristics. METHODS: We retrieved the complete reference entries including article abstracts from Ovid for all original research articles from 1980 to 2019 within emergency medicine for six widely-cited journals. Abstracts were processed through a natural language pipeline and analyzed by a latent Dirichlet allocation topic modeling algorithm for unsupervised topic discovery. Topics were further examined through trend analysis, word associations, co-occurrence metrics, and two-dimensional embeddings. RESULTS: We retrieved 47,158 articles during the defined time period that were filtered to 20,528 articles for further analysis. Forty topics covering methodologic and clinical areas were discovered. These topics separated into distinct clusters when embedded in two-dimensional space and exhibited consistent patterns of interaction. We observed the greatest increase in popularity in research themes involving risk factors (0.4% to 5.2%), health utilization (1.2% to 5.0%), and ultrasound (0.7% to 3.3%), and a relative decline in research involving basic science (8.9% to 1.1%), cardiac arrest (6.5% to 2.2%), and vitals (6.3% to 1.3%) over the past 40 years. Our data show only very modest growth in mental health and substance abuse research (1.0% to 1.6%), despite ongoing crises. CONCLUSIONS: Topic modeling via unsupervised machine learning applied to emergency medicine abstracts discovered coherent topics, trends, and patterns of interaction.</t>
  </si>
  <si>
    <t>Porturas, Thomas. Yale University School of Medicine, United States. Taylor, R Andrew. Department of Emergency Medicine, Yale University School of Medicine, United States. Electronic address: richard.taylor@yale.edu.</t>
  </si>
  <si>
    <t>Porturas, T. and Taylor, R. A.</t>
  </si>
  <si>
    <t>10.1016/j.ajem.2020.08.036</t>
  </si>
  <si>
    <t>*Biomedical Research/td [Trends] and *Emergency Medicine and Humans and *Machine Learning</t>
  </si>
  <si>
    <t>1532-8171</t>
  </si>
  <si>
    <t>213-220</t>
  </si>
  <si>
    <t>American Journal of Emergency Medicine</t>
  </si>
  <si>
    <t>Forty years of emergency medicine research: Uncovering research themes and trends through topic modeling</t>
  </si>
  <si>
    <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t>
  </si>
  <si>
    <t>Am J Emerg Med</t>
  </si>
  <si>
    <t>Porturas, Thomas Taylor, R Andrew S0735-6757(20)30722-1 and ASReview_relevant</t>
  </si>
  <si>
    <t>Zengul_2021_JoofCaPo</t>
  </si>
  <si>
    <t>Background: The rapid growth in cancer research continues expanding the literature. Text mining approaches help make sense of large bodies of scientific literature and integrate the mounting data into the health care delivery system. Our objective is to generate a comprehensive understanding of the themes and trends in cancer research. Methods: We employed a three-step text mining process of corpus generation and term-list creation and analysis, including latent semantic analysis for dimension reduction and factor analysis for topic identification to analyze 93,423 abstracts from the top 20 cancer/oncology journals for the period between 1999 and 2020. Results: We identified 14 distinct topics in cancer literature. The results revealed the uptrend topics - including cell signaling (T-2), immunotherapy (T-3), clinical trials (T-5), disparities and epidemiology (T-7), cancer practice and policy (T-8), outcome research (T-9), and molecular therapeutics (T-10). - and downtrend topics such as cell death (T-1), early phase clinical trials (T-4), angiogenesis (T-6), cancer screening (T-12), and transplant (T-13). The topics of biomarkers(T-11) and cancer genetics(T-16) remained relatively stable. While the topics of angiogenesis (n = 10,490) and cell death (n = 10,258) included the highest number of abstracts, biomarkers (n = 3203), and cancer genetic (n = 4322) themes included the least number of articles. These findings suggest that despite having the lowest numbers of publications, certain topics such as cancer genetic (T-16) and biomarkers (T-11) have been exhibiting a stable trend and drawing a steady amount of attention from cancer researchers over the past 20 years. Conclusion: Findings of this study contribute explanatory insight about themes and trends in cancer research, which can help researchers and stakeholders to identify areas for future studies. Policy Summary Statement: The findings indicate the increasing efforts to improve cancer practice and cancer care through policy efforts. Therefore, policymakers and other stakeholders may use the findings in prioritization and funding of specific topics.</t>
  </si>
  <si>
    <t>F.D. Zengul, UAB Department of Health Services Administration, SHBP 540D, 1705 University Blvd, Birmingham, AL, United States</t>
  </si>
  <si>
    <t>Zengul, A. G. and Zengul, F. D. and Ozaydin, B. and Oner, N. and Fiveash, J. B.</t>
  </si>
  <si>
    <t>10.1016/j.jcpo.2021.100313</t>
  </si>
  <si>
    <t>benzyloxycarbonylleucylleucylleucinal and butyric acid and angiogenesis and article and artificial intelligence and cancer genetics and cancer immunotherapy and cancer journal and cancer research and cancer screening and cancer signaling and cancer survival and cell death and clinical trial (topic) and factor analysis and health care delivery and human and information processing and leukemia and Medline and outcomes research and scientific literature</t>
  </si>
  <si>
    <t>2213-5383</t>
  </si>
  <si>
    <t>Journal of Cancer Policy</t>
  </si>
  <si>
    <t>Identifying research themes and trends in the top 20 cancer journals through textual analysis</t>
  </si>
  <si>
    <t>https://www.embase.com/search/results?subaction=viewrecord&amp;id=L2015606857&amp;from=export http://dx.doi.org/10.1016/j.jcpo.2021.100313</t>
  </si>
  <si>
    <t>L2015606857 and 2021-11-23 and 2021-11-29 and ASReview_relevant</t>
  </si>
  <si>
    <t>Sharma_2021_InteScieCompLifeScie</t>
  </si>
  <si>
    <t>Understanding the complex connectivity structure of the brain is a major challenge in neuroscience. Vast and ever-expanding literature about neuronal connectivity between brain regions already exists in published research articles and databases. However, with the ever-expanding increase in published articles and repositories, it becomes difficult for a neuroscientist to engage with the breadth and depth of any given field within neuroscience. Natural Language Processing (NLP) techniques can be used to mine 'Brain Region Connectivity' information from published articles to build a centralized connectivity resource helping neuroscience researchers to gain quick access to research findings. Manually curating and continuously updating such a resource involves significant time and effort. This paper presents an application of supervised machine learning algorithms that perform shallow and deep linguistic analysis of text to automatically extract connectivity between brain region mentions. Our proposed algorithms are evaluated using benchmark datasets collated from PubMed and our own dataset of full text articles annotated by a domain expert. We also present a comparison with state-of-the-art methods including BioBERT. Proposed methods achieve best recall and [Formula: see text] scores negating the need for any domain-specific predefined linguistic patterns. Our paper presents a novel effort towards automatically generating interpretable patterns of connectivity for extracting connected brain region mentions from text and can be expanded to include any other domain-specific information.</t>
  </si>
  <si>
    <t>Sharma, Ashika. Center for Artificial Intelligence and Robotics, DRDO Complex, Bangalore, 560093, India. ashika@cse.iitm.ac.in. Sharma, Ashika. Department of Computer Science and Engineering, Indian Institute of Technology Madras, Chennai, 600036, India. ashika@cse.iitm.ac.in. Jayakumar, Jaikishan. Center for Computational Brain Research, IIT Madras, Chennai, 600036, India. Mitra, Partha P. Cold Spring Harbour Laboratory, Cold Spring Harbour, New York, 11724, USA. Chakraborti, Sutanu. Department of Computer Science and Engineering, Indian Institute of Technology Madras, Chennai, 600036, India. Kumar, P Sreenivasa. Department of Computer Science and Engineering, Indian Institute of Technology Madras, Chennai, 600036, India.</t>
  </si>
  <si>
    <t>Sharma, A. and Jayakumar, J. and Mitra, P. P. and Chakraborti, S. and Kumar, P. S.</t>
  </si>
  <si>
    <t>10.1007/s12539-021-00443-6</t>
  </si>
  <si>
    <t>*Algorithms and Brain and Databases, Factual and *Natural Language Processing and Supervised Machine Learning</t>
  </si>
  <si>
    <t>731-750</t>
  </si>
  <si>
    <t>Application of Supervised Machine Learning to Extract Brain Connectivity Information from Neuroscience Research Articles</t>
  </si>
  <si>
    <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t>
  </si>
  <si>
    <t>Dec</t>
  </si>
  <si>
    <t>Sharma, Ashika Jayakumar, Jaikishan Mitra, Partha P Chakraborti, Sutanu Kumar, P Sreenivasa and ASReview_relevant</t>
  </si>
  <si>
    <t>Levy.Mendelovich_2021_PediRese</t>
  </si>
  <si>
    <t>BACKGROUND: Pediatric research is a diverse field that is constantly growing. Current machine learning advancements have prompted a technique termed text-mining. In text-mining, information is extracted from texts using algorithms. This technique can be applied to analyze trends and to investigate the dynamics in a research field. We aimed to use text-mining to provide a high-level analysis of pediatric literature over the past two decades. METHODS: We retrieved all available MEDLINE/PubMed annual data sets until December 31, 2018. Included studies were categorized into topics using text-mining. RESULTS: Two hundred and twenty-five journals were categorized as Pediatrics, Perinatology, and Child Health based on Scimago ranking for medicine journals. We included 201,141 pediatric papers published between 1999 and 2018. The most frequently cited publications were clinical guidelines and meta-analyses. We found that there is a shift in the trend of topics. Epidemiological studies are gaining more publications while other topics are relatively decreasing. CONCLUSIONS: The topics in pediatric literature have shifted in the past two decades, reflecting changing trends in the field. Text-mining enables analysis of trends in publications and can serve as a high-level academic tool. IMPACT: Text-mining enables analysis of trends in publications and can serve as a high-level academic tool. This is the first study using text-mining techniques to analyze pediatric publications. Our findings indicate that text-mining techniques enable better understanding of trends in publications and should be implemented when analyzing research.</t>
  </si>
  <si>
    <t>Levy-Mendelovich, Sarina. Sackler Faculty of Medicine, Tel Aviv University, Tel Aviv, Israel. Levysarina@gmail.com. Levy-Mendelovich, Sarina. The Israeli National Hemophilia Center and Thrombosis Unit and Amalia Biron Research Institute of Thrombosis and Hemostasis, Chaim Sheba Medical Center, Tel Hashomer, Israel. Levysarina@gmail.com. Levy-Mendelovich, Sarina. The Sheba Talpiot Medical Leadership Program, Chaim Sheba Medical Center, Tel Hashomer, Israel. Levysarina@gmail.com. Barbash, Yiftach. Sackler Faculty of Medicine, Tel Aviv University, Tel Aviv, Israel. Barbash, Yiftach. Department of Diagnostic Imaging, Chaim Sheba Medical Center, Tel Hashomer, Israel. Budnik, Ivan. Department of Pathophysiology, Sechenov First Moscow State Medical University (Sechenov University), Moscow, Russia. Levy-Erez, Daniella. Sackler Faculty of Medicine, Tel Aviv University, Tel Aviv, Israel. Levy-Erez, Daniella. Division of Nephrology, Children's Hospital of Philadelphia, Philadelphia, PA, USA. Levy-Erez, Daniella. Perelman School of Medicine, University of Pennsylvania, Philadelphia, PA, USA. Levy-Erez, Daniella. Pediatric Nephrology unit, Schnieder Pediatric hospital, Petach Tiqva, Israel. Somech, Raz. Sackler Faculty of Medicine, Tel Aviv University, Tel Aviv, Israel. Somech, Raz. Pediatric Department A and the Immunology Service, "Jeffrey Modell Foundation Center Edmond and Lily Safra Children's Hospital", Sheba Medical center, Ramat Gan, Israel. Soffer, Shelly. Sackler Faculty of Medicine, Tel Aviv University, Tel Aviv, Israel. Soffer, Shelly. Department of Pathophysiology, Sechenov First Moscow State Medical University (Sechenov University), Moscow, Russia. Furth, Susan. Division of Nephrology, Children's Hospital of Philadelphia, Philadelphia, PA, USA. Furth, Susan. Perelman School of Medicine, University of Pennsylvania, Philadelphia, PA, USA. Klang, Eyal. Sackler Faculty of Medicine, Tel Aviv University, Tel Aviv, Israel. Klang, Eyal. The Sheba Talpiot Medical Leadership Program, Chaim Sheba Medical Center, Tel Hashomer, Israel. Klang, Eyal. Institute for Healthcare Delivery Science (IHDS), Department of Population Health Science and Policy, Icahn School of Medicine at Mount Sinai, New York, NY, USA.</t>
  </si>
  <si>
    <t>Levy-Mendelovich, S. and Barbash, Y. and Budnik, I. and Levy-Erez, D. and Somech, R. and Soffer, S. and Furth, S. and Klang, E.</t>
  </si>
  <si>
    <t>10.1038/s41390-021-01415-8</t>
  </si>
  <si>
    <t>Algorithms and *Data Mining/td [Trends] and Humans and *Pediatrics and PubMed and Publications/td [Trends]</t>
  </si>
  <si>
    <t>1530-0447</t>
  </si>
  <si>
    <t>212-215</t>
  </si>
  <si>
    <t>Pediatric Research</t>
  </si>
  <si>
    <t>Pediatric literature trends: high-level analysis using text-mining</t>
  </si>
  <si>
    <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t>
  </si>
  <si>
    <t>Pediatr Res</t>
  </si>
  <si>
    <t>Levy-Mendelovich, Sarina Barbash, Yiftach Budnik, Ivan Levy-Erez, Daniella Somech, Raz Soffer, Shelly Furth, Susan Klang, Eyal Comment in (CIN) Erratum in (EIN) and ASReview_relevant</t>
  </si>
  <si>
    <t>Torres.Parejo_2021_Entr</t>
  </si>
  <si>
    <t>Medical records contain many terms that are difficult to process. Our aim in this study is to allow visual exploration of the information in medical databases where texts present a large number of syntactic variations and abbreviations by using an interface that facilitates content identification, navigation, and information retrieval. We propose the use of multi-term tag clouds as content representation tools and as assistants for browsing and querying tasks. The tag cloud generation is achieved by using a novelty mathematical method that allows related terms to remain grouped together within the tags. To evaluate this proposal, we have carried out a survey over a spanish database with 24,481 records. For this purpose, 23 expert users in the medical field were tasked to test the interface and answer some questions in order to evaluate the generated tag clouds properties. In addition, we obtained a precision of 0.990, a recall of 0.870, and a F1-score of 0.904 in the evaluation of the tag cloud as an information retrieval tool. The main contribution of this approach is that we automatically generate a visual interface over the text capable of capturing the semantics of the information and facilitating access to medical records, obtaining a high degree of satisfaction in the evaluation survey.</t>
  </si>
  <si>
    <t>Torres Parejo, Ursula. Department of Statistics and Operational Research, University of Granada, 18071 Granada, Spain. Campana, Jesus Roque. Department of Computer Science and Artificial Intelligence, University of Granada, 18014 Granada, Spain. Vila, Maria Amparo. Department of Computer Science and Artificial Intelligence, University of Granada, 18014 Granada, Spain. Delgado, Miguel. Department of Computer Science and Artificial Intelligence, University of Granada, 18014 Granada, Spain.</t>
  </si>
  <si>
    <t>Torres Parejo, U. and Campana, J. R. and Vila, M. A. and Delgado, M.</t>
  </si>
  <si>
    <t>10.3390/e23101275</t>
  </si>
  <si>
    <t>1099-4300</t>
  </si>
  <si>
    <t>Entropy</t>
  </si>
  <si>
    <t>On Building and Evaluating a Medical Records Exploration Interface Using Text Mining Techniques</t>
  </si>
  <si>
    <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t>
  </si>
  <si>
    <t>Entropy (Basel)</t>
  </si>
  <si>
    <t>Using Smart Source Parsing Sep Torres Parejo, Ursula Campana, Jesus Roque Vila, Maria Amparo Delgado, Miguel 1275 and ASReview_relevant</t>
  </si>
  <si>
    <t>Gao_2021_IJoB.HI</t>
  </si>
  <si>
    <t>Bidirectional Encoder Representations from Transformers (BERT) and BERT-based approaches are the current state-of-the-art in many natural language processing (NLP) tasks; however, their application to document classification on long clinical texts is limited. In this work, we introduce four methods to scale BERT, which by default can only handle input sequences up to approximately 400 words long, to perform document classification on clinical texts several thousand words long. We compare these methods against two much simpler architectures - a word-level convolutional neural network and a hierarchical self-attention network - and show that BERT often cannot beat these simpler baselines when classifying MIMIC-III discharge summaries and SEER cancer pathology reports. In our analysis, we show that two key components of BERT - pretraining and WordPiece tokenization - may actually be inhibiting BERT's performance on clinical text classification tasks where the input document is several thousand words long and where correctly identifying labels may depend more on identifying a few key words or phrases rather than understanding the contextual meaning of sequences of text.</t>
  </si>
  <si>
    <t>Gao, S. and Alawad, M. and Young, M. T. and Gounley, J. and Schaefferkoetter, N. and Yoon, H. J. and Wu, X. C. and Durbin, E. B. and Doherty, J. and Stroup, A. and Coyle, L. and Tourassi, G.</t>
  </si>
  <si>
    <t>10.1109/JBHI.2021.3062322</t>
  </si>
  <si>
    <t>Humans and *Natural Language Processing and *Neural Networks, Computer</t>
  </si>
  <si>
    <t>3596-3607</t>
  </si>
  <si>
    <t>Limitations of Transformers on Clinical Text Classification</t>
  </si>
  <si>
    <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t>
  </si>
  <si>
    <t>Gao, Shang Alawad, Mohammed Young, M Todd Gounley, John Schaefferkoetter, Noah Yoon, Hong Jun Wu, Xiao-Cheng Durbin, Eric B Doherty, Jennifer Stroup, Antoinette Coyle, Linda Tourassi, Georgia and ASReview_relevant</t>
  </si>
  <si>
    <t>Beck_2021</t>
  </si>
  <si>
    <t>To analyse large corpora using machine learning and other Natural Language Processing (NLP) algorithms, the corpora need to be standardised. The BioC format is a community-driven simple data structure for sharing text and annotations, however there is limited access to biomedical literature in BioC format and a lack of bioinformatics tools to convert online publication HTML formats to BioC. We present Auto-CORPus (Automated pipeline for Consistent Outputs from Research Publications), a novel NLP tool for the standardisation and conversion of publication HTML and table image files to three convenient machine-interpretable outputs to support biomedical text analytics. Firstly, Auto-CORPus can be configured to convert HTML from various publication sources to BioC. To standardise the description of heterogenous publication sections, the Information Artifact Ontology is used to annotate each section within the BioC output. Secondly, Auto-CORPus transforms publication tables to a JSON format to store, exchange and annotate table data between text analytics systems. The BioC specification does not include a data structure for representing publication table data, so we present a JSON format for sharing table content and metadata. Inline tables within full-text HTML files and linked tables within separate HTML files are processed and converted to machine-interpretable table JSON format. Finally, Auto-CORPus extracts abbreviations declared within publication text and provides an abbreviations JSON output that relates an abbreviation with the full definition. This abbreviation collection supports text mining tasks such as named entity recognition by including abbreviations unique to individual publications that are not contained within standard bio-ontologies and dictionaries. Availability: The Auto-CORPus package is freely available with detailed instructions from Github at https://github.com/omicsNLP/Auto-CORPus/.</t>
  </si>
  <si>
    <t>T. Beck, Department of Genetics and Genome Biology, University of Leicester, United Kingdom J.M. Posma, Section of Bioinformatics, Division of Systems Medicine, Department of Metabolism, Digestion and Reproduction, Imperial College London, United Kingdom</t>
  </si>
  <si>
    <t>Beck, T. and Shorter, T. and Hu, Y. and Li, Z. and Sun, S. and Popovici, C. M. and McQuibban, N. A. R. and Makraduli, F. and Yeung, C. S. and Rowlands, T. and Posma, J. M.</t>
  </si>
  <si>
    <t>10.1101/2021.01.08.425887</t>
  </si>
  <si>
    <t>artifact and biological ontology and human and metadata and mining and natural language processing and pipeline and standardization</t>
  </si>
  <si>
    <t>Auto-CORPus: A Natural Language Processing tool for standardising and reusing biomedical literature</t>
  </si>
  <si>
    <t>https://www.embase.com/search/results?subaction=viewrecord&amp;id=L2010989236&amp;from=export http://dx.doi.org/10.1101/2021.01.08.425887</t>
  </si>
  <si>
    <t>L2010989236 and 2022-01-03 and ASReview_relevant</t>
  </si>
  <si>
    <t>(Beck T., timbeck@leicester.ac.uk; Shorter T.; Rowlands T.) Department of Genetics and Genome Biology, University of Leicester, United Kingdom</t>
  </si>
  <si>
    <t>Yang_2021_BMI.DM</t>
  </si>
  <si>
    <t>BACKGROUND: Transformer is an attention-based architecture proven the state-of-the-art model in natural language processing (NLP). To reduce the difficulty of beginning to use transformer-based models in medical language understanding and expand the capability of the scikit-learn toolkit in deep learning, we proposed an easy to learn Python toolkit named transformers-sklearn. By wrapping the interfaces of transformers in only three functions (i.e., fit, score, and predict), transformers-sklearn combines the advantages of the transformers and scikit-learn toolkits. METHODS: In transformers-sklearn, three Python classes were implemented, namely, BERTologyClassifier for the classification task, BERTologyNERClassifier for the named entity recognition (NER) task, and BERTologyRegressor for the regression task. Each class contains three methods, i.e., fit for fine-tuning transformer-based models with the training dataset, score for evaluating the performance of the fine-tuned model, and predict for predicting the labels of the test dataset. transformers-sklearn is a user-friendly toolkit that (1) Is customizable via a few parameters (e.g., model_name_or_path and model_type), (2) Supports multilingual NLP tasks, and (3) Requires less coding. The input data format is automatically generated by transformers-sklearn with the annotated corpus. Newcomers only need to prepare the dataset. The model framework and training methods are predefined in transformers-sklearn. RESULTS: We collected four open-source medical language datasets, including TrialClassification for Chinese medical trial text multi label classification, BC5CDR for English biomedical text name entity recognition, DiabetesNER for Chinese diabetes entity recognition and BIOSSES for English biomedical sentence similarity estimation. In the four medical NLP tasks, the average code size of our script is 45 lines/task, which is one-sixth the size of transformers' script. The experimental results show that transformers-sklearn based on pretrained BERT models achieved macro F1 scores of 0.8225, 0.8703 and 0.6908, respectively, on the TrialClassification, BC5CDR and DiabetesNER tasks and a Pearson correlation of 0.8260 on the BIOSSES task, which is consistent with the results of transformers. CONCLUSIONS: The proposed toolkit could help newcomers address medical language understanding tasks using the scikit-learn coding style easily. The code and tutorials of transformers-sklearn are available at https://doi.org/10.5281/zenodo.4453803 . In future, more medical language understanding tasks will be supported to improve the applications of transformers_sklearn.</t>
  </si>
  <si>
    <t>Yang, Feihong. Institute of Medical Information and Library, Chinese Academy of Medical Sciences/Peking Union Medical College, 3rd Yabao Road, Beijing, 100020, China. Wang, Xuwen. Institute of Medical Information and Library, Chinese Academy of Medical Sciences/Peking Union Medical College, 3rd Yabao Road, Beijing, 100020, China. Ma, Hetong. Institute of Medical Information and Library, Chinese Academy of Medical Sciences/Peking Union Medical College, 3rd Yabao Road, Beijing, 100020, China. Li, Jiao. Institute of Medical Information and Library, Chinese Academy of Medical Sciences/Peking Union Medical College, 3rd Yabao Road, Beijing, 100020, China. li.jiao@imicams.ac.cn.</t>
  </si>
  <si>
    <t>Yang, F. and Wang, X. and Ma, H. and Li, J.</t>
  </si>
  <si>
    <t>10.1186/s12911-021-01459-0</t>
  </si>
  <si>
    <t>Humans and Language and *Multilingualism and *Natural Language Processing</t>
  </si>
  <si>
    <t>Transformers-sklearn: a toolkit for medical language understanding with transformer-based models</t>
  </si>
  <si>
    <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t>
  </si>
  <si>
    <t>Yang, Feihong Wang, Xuwen Ma, Hetong Li, Jiao and ASReview_relevant</t>
  </si>
  <si>
    <t>Patel_2021_ReonReClTr</t>
  </si>
  <si>
    <t>OBJECTIVE: Immediately after the outbreak of nCoV, many clinical trials are registered for COVID-19. The numbers of registrations are now raising inordinately. It is challenging to understand which research areas are explored in this massive pool of clinical studies. If such information can be compiled, then it is easy to explore new research studies for possible contributions in COVID-19 research. METHODS: In the present work, a text-mining technique of artificial intelligence is utilized to map the research domains explored through the clinical trials of COVID-19. With the help of the open-- source and graphical user interface-based tool, 3007 clinical trials are analyzed here. The dataset is acquired from the international clinical trial registry platform of WHO. With the help of hierarchical cluster analysis, the clinical trials were grouped according to their common research studies. These clusters are analyzed manually using their word clouds for understanding the scientific area of a particular cluster. The scientific fields of clinical studies are comprehensively reviewed and discussed based on this analysis. RESULTS: More than three-thousand clinical trials are grouped in 212 clusters by hierarchical cluster analysis. Manual intervention of these clusters using their individual word-cloud helped to identify various scientific areas which are explored in COVID19 related clinical studies. CONCLUSION: The text-mining is an easy and fastest way to explore many registered clinical trials. In our study, thirteen major clusters or research areas were identified in which the majority of clinical trials were registered. Many other uncategorized clinical studies were also identified as "miscellaneous studies". The clinical trials within the individual cluster were studied, and their research purposes are compiled comprehensively in the present work.</t>
  </si>
  <si>
    <t>Patel, Swayamprakash. Ramanbhai Patel College of Pharmacy, Charotar University of Science and Technology, Vadodara, India. Patel, Ashish. Ramanbhai Patel College of Pharmacy, Charotar University of Science and Technology, Vadodara, India. Patel, Mruduka. Meteroic Biopharmaceuticals, Ahmedabad, India. Shah, Umang. Ramanbhai Patel College of Pharmacy, Charotar University of Science and Technology, Vadodara, India. Patel, Mehul. Ramanbhai Patel College of Pharmacy, Charotar University of Science and Technology, Vadodara, India. Solanki, Nilay. Ramanbhai Patel College of Pharmacy, Charotar University of Science and Technology, Vadodara, India. Patel, Suchita. Institute of Science &amp; Technology for Advanced Studies &amp; Research (ISTAR), Sardar Patel University, Anand, India.</t>
  </si>
  <si>
    <t>Patel, S. and Patel, A. and Patel, M. and Shah, U. and Patel, M. and Solanki, N. and Patel, S.</t>
  </si>
  <si>
    <t>10.2174/1574887115666201202110919</t>
  </si>
  <si>
    <t>Artificial Intelligence and *covid-19 and *Clinical Trials as Topic and Cluster Analysis and *Data Mining and Humans</t>
  </si>
  <si>
    <t>1876-1038</t>
  </si>
  <si>
    <t>242-257</t>
  </si>
  <si>
    <t>Reviews on Recent Clinical Trials</t>
  </si>
  <si>
    <t>Review and Analysis of Massively Registered Clinical Trials of COVID-19 using the Text Mining Approach</t>
  </si>
  <si>
    <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t>
  </si>
  <si>
    <t>Rev Recent Clin Trials</t>
  </si>
  <si>
    <t>Patel, Swayamprakash Patel, Ashish Patel, Mruduka Shah, Umang Patel, Mehul Solanki, Nilay Patel, Suchita and ASReview_relevant</t>
  </si>
  <si>
    <t>Sabates_2021_SystRevi</t>
  </si>
  <si>
    <t>Systematic reviews and meta-analyses are critical in health-related decision-making, and are considered the gold standard in research synthesis methods. However, with new trials being regularly published and with the development of increasingly rigorous standards of data synthesis, systematic reviews often require much expertise and long periods of time to be completed. Automation of some of the steps of evidence synthesis productions is a promising improvement in the field, capable of reducing the time and costs associated with the process. This article describes the development and main characteristics of a novel online repository of cognitive intervention studies entitled Cognitive Treatments Article Library and Evaluation (CogTale). The platform is currently in a Beta Release phase, as it is still under development. However, it already contains over 70 studies, and the CogTale team is continuously coding and uploading new studies into the repository. Key features include advanced search options, the capability to generate meta-analyses, and an up-to-date display of relevant published studies.</t>
  </si>
  <si>
    <t>Sabates, Julieta. Academic, Unit for Psychiatry of Old Age, Department of Psychiatry, University of Melbourne, Melbourne, Australia. Belleville, Sylvie. Psychology Department, Universite de Montreal, Montreal, Canada. Belleville, Sylvie. Research Center, Institut Universitaire de Geriatrie de Montreal, Montreal, Canada. Castellani, Mary. Academic, Unit for Psychiatry of Old Age, Department of Psychiatry, University of Melbourne, Melbourne, Australia. Dwolatzky, Tzvi. Bruce and Ruth Rappaport Faculty of Medicine, Technion-Israel Institute of Technology, Haifa, Israel. Dwolatzky, Tzvi. Geriatric Unit, Rambam Health Care Campus, Haifa, Israel. Hampstead, Benjamin M. Research Program on Cognition and Neuromodulation Based Interventions, Department of Psychiatry, University of Michigan, Ann Arbor, MI, USA. Hampstead, Benjamin M. Mental Health Service, VA Ann Arbor Healthcare System, Ann Arbor, MI, USA. Lampit, Amit. Academic, Unit for Psychiatry of Old Age, Department of Psychiatry, University of Melbourne, Melbourne, Australia. Lampit, Amit. Department of Neurology, Charite University Hospital, Berlin, Germany. Simon, Sharon. Cognitive Neuroscience Division, Department of Neurology, Columbia University, New York, NY, USA. Simon, Sharon. Old Age Research Group (PROTER), Department of Psychiatry, Sao Paulo Medical School, University of Sao Paulo, Sao Paulo, Brazil. Anstey, Kaarin. UNSW Ageing Futures Institute, University of New South Wales, New South Wales, Australia. Anstey, Kaarin. UNSW Neuroscience Research Australia, Sydney, Australia. Goodenough, Belinda. Dementia Training Australia, Faculty of Science Medicine and Health, University of Wollongong, New South Wales, Australia. Goodenough, Belinda. Australian Health Services Research Institute, University of Wollongong, New South Wales, Australia. Mancuso, Serafino. Department of Psychiatry, University of Melbourne, Melbourne, Australia. Mancuso, Serafino. ISN Innovations, Institute for Social Neuroscience, Melbourne, Australia. Marques, Davis. School of Computing and Information Systems, University of Melbourne, Melbourne, Australia. Sinnott, Richard. School of Computing and Information Systems, University of Melbourne, Melbourne, Australia. Bahar-Fuchs, Alex. Academic, Unit for Psychiatry of Old Age, Department of Psychiatry, University of Melbourne, Melbourne, Australia. alex.bahar@unimelb.edu.au.</t>
  </si>
  <si>
    <t>Sabates, J. and Belleville, S. and Castellani, M. and Dwolatzky, T. and Hampstead, B. M. and Lampit, A. and Simon, S. and Anstey, K. and Goodenough, B. and Mancuso, S. and Marques, D. and Sinnott, R. and Bahar-Fuchs, A.</t>
  </si>
  <si>
    <t>10.1186/s13643-021-01787-2</t>
  </si>
  <si>
    <t>Cognition and *Cognition Disorders/th [Therapy] and Humans and *Meta-Analysis as Topic and *Systematic Reviews as Topic</t>
  </si>
  <si>
    <t>CogTale: an online platform for the evaluation, synthesis, and dissemination of evidence from cognitive interventions studies</t>
  </si>
  <si>
    <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t>
  </si>
  <si>
    <t>08 24</t>
  </si>
  <si>
    <t>Sabates, Julieta Belleville, Sylvie Castellani, Mary Dwolatzky, Tzvi Hampstead, Benjamin M Lampit, Amit Simon, Sharon Anstey, Kaarin Goodenough, Belinda Mancuso, Serafino Marques, Davis Sinnott, Richard Bahar-Fuchs, Alex and ASReview_relevant</t>
  </si>
  <si>
    <t>Schmidt_2021_F100</t>
  </si>
  <si>
    <t>&lt;b&gt;Background:&lt;/b&gt; The reliable and usable (semi)automation of data extraction can support the field of systematic review by reducing the workload required to gather information about the conduct and results of the included studies. This living systematic review examines published approaches for data extraction from reports of clinical studies.</t>
  </si>
  <si>
    <t>Schmidt, Lena. Bristol Medical School, University of Bristol, Bristol, BS8 2PS, UK. Schmidt, Lena. Sciome LLC, Research Triangle Park, North Carolina, 27713, USA. Olorisade, Babatunde K. Bristol Medical School, University of Bristol, Bristol, BS8 2PS, UK. Olorisade, Babatunde K. Cardiff School of Technologies, Cardiff Metropolitan University, Cardiff, CF5 2YB, UK. McGuinness, Luke A. Bristol Medical School, University of Bristol, Bristol, BS8 2PS, UK. Thomas, James. UCL Social Research Institute, University College London, London, WC1H 0AL, UK. Higgins, Julian P T. Bristol Medical School, University of Bristol, Bristol, BS8 2PS, UK.</t>
  </si>
  <si>
    <t>Schmidt, L. and Olorisade, B. K. and McGuinness, L. A. and Thomas, J. and Higgins, J. P. T.</t>
  </si>
  <si>
    <t>10.12688/f1000research.51117.1</t>
  </si>
  <si>
    <t>Automation and Databases, Bibliographic and Medline and *Publications and *Research Report and Systematic Reviews as Topic</t>
  </si>
  <si>
    <t>2046-1402</t>
  </si>
  <si>
    <t>F1000Research</t>
  </si>
  <si>
    <t>Data extraction methods for systematic review (semi)automation: A living systematic review</t>
  </si>
  <si>
    <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t>
  </si>
  <si>
    <t>F1000Res</t>
  </si>
  <si>
    <t>Schmidt, Lena Olorisade, Babatunde K McGuinness, Luke A Thomas, James Higgins, Julian P T and ASReview_relevant</t>
  </si>
  <si>
    <t>Yamada_2020_JoofMeInRe</t>
  </si>
  <si>
    <t>BACKGROUND: Performing systematic reviews is a time-consuming and resource-intensive process. OBJECTIVE: We investigated whether a machine learning system could perform systematic reviews more efficiently. METHODS: All systematic reviews and meta-analyses of interventional randomized controlled trials cited in recent clinical guidelines from the American Diabetes Association, American College of Cardiology, American Heart Association (2 guidelines), and American Stroke Association were assessed. After reproducing the primary screening data set according to the published search strategy of each, we extracted correct articles (those actually reviewed) and incorrect articles (those not reviewed) from the data set. These 2 sets of articles were used to train a neural network-based artificial intelligence engine (Concept Encoder, Fronteo Inc). The primary endpoint was work saved over sampling at 95% recall (WSS@95%). RESULTS: Among 145 candidate reviews of randomized controlled trials, 8 reviews fulfilled the inclusion criteria. For these 8 reviews, the machine learning system significantly reduced the literature screening workload by at least 6-fold versus that of manual screening based on WSS@95%. When machine learning was initiated using 2 correct articles that were randomly selected by a researcher, a 10-fold reduction in workload was achieved versus that of manual screening based on the WSS@95% value, with high sensitivity for eligible studies. The area under the receiver operating characteristic curve increased dramatically every time the algorithm learned a correct article. CONCLUSIONS: Concept Encoder achieved a 10-fold reduction of the screening workload for systematic review after learning from 2 randomly selected studies on the target topic. However, few meta-analyses of randomized controlled trials were included. Concept Encoder could facilitate the acquisition of evidence for clinical guidelines.</t>
  </si>
  <si>
    <t>Yamada, Tomohide. University Institute for Population Health, King's College London, London, United Kingdom. Yamada, Tomohide. Department of Diabetes and Metabolic Diseases, Graduate School of Medicine, University of Tokyo, Tokyo, Japan. Yoneoka, Daisuke. Graduate School of Public Health, St Luke's International University, Tokyo, Japan. Hiraike, Yuta. Department of Cell Biology, Harvard Medical School, Boston, MA, United States. Hino, Kimihiro. FRONTEO Healthcare Inc, Tokyo, Japan. Toyoshiba, Hiroyoshi. FRONTEO Healthcare Inc, Tokyo, Japan. Shishido, Akira. FRONTEO Healthcare Inc, Tokyo, Japan. Noma, Hisashi. Department of Data Science, The Institute of Statistical Mathematics, Tokyo, Japan. Shojima, Nobuhiro. Department of Diabetes and Metabolic Diseases, Graduate School of Medicine, University of Tokyo, Tokyo, Japan. Yamauchi, Toshimasa. Department of Diabetes and Metabolic Diseases, Graduate School of Medicine, University of Tokyo, Tokyo, Japan.</t>
  </si>
  <si>
    <t>Yamada, T. and Yoneoka, D. and Hiraike, Y. and Hino, K. and Toyoshiba, H. and Shishido, A. and Noma, H. and Shojima, N. and Yamauchi, T.</t>
  </si>
  <si>
    <t>10.2196/22422</t>
  </si>
  <si>
    <t>Algorithms and Guidelines as Topic and Humans and *Machine Learning/st [Standards] and Mass Screening and *Neural Networks, Computer and *Workload/st [Standards]</t>
  </si>
  <si>
    <t>e22422</t>
  </si>
  <si>
    <t>Deep Neural Network for Reducing the Screening Workload in Systematic Reviews for Clinical Guidelines: Algorithm Validation Study</t>
  </si>
  <si>
    <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t>
  </si>
  <si>
    <t>12 30</t>
  </si>
  <si>
    <t>Research Support, Non-U.S. Gov't Systematic Review Validation Study</t>
  </si>
  <si>
    <t>Yamada, Tomohide Yoneoka, Daisuke Hiraike, Yuta Hino, Kimihiro Toyoshiba, Hiroyoshi Shishido, Akira Noma, Hisashi Shojima, Nobuhiro Yamauchi, Toshimasa and ASReview_relevant</t>
  </si>
  <si>
    <t>Hamel_2020_BMCMedResMet</t>
  </si>
  <si>
    <t>BACKGROUND: Systematic reviews often require substantial resources, partially due to the large number of records identified during searching. Although artificial intelligence may not be ready to fully replace human reviewers, it may accelerate and reduce the screening burden. Using DistillerSR (May 2020 release), we evaluated the performance of the prioritization simulation tool to determine the reduction in screening burden and time savings. METHODS: Using a true recall @ 95%, response sets from 10 completed systematic reviews were used to evaluate: (i) the reduction of screening burden; (ii) the accuracy of the prioritization algorithm; and (iii) the hours saved when a modified screening approach was implemented. To account for variation in the simulations, and to introduce randomness (through shuffling the references), 10 simulations were run for each review. Means, standard deviations, medians and interquartile ranges (IQR) are presented. RESULTS: Among the 10 systematic reviews, using true recall @ 95% there was a median reduction in screening burden of 47.1% (IQR: 37.5 to 58.0%). A median of 41.2% (IQR: 33.4 to 46.9%) of the excluded records needed to be screened to achieve true recall @ 95%. The median title/abstract screening hours saved using a modified screening approach at a true recall @ 95% was 29.8 h (IQR: 28.1 to 74.7 h). This was increased to a median of 36 h (IQR: 32.2 to 79.7 h) when considering the time saved not retrieving and screening full texts of the remaining 5% of records not yet identified as included at title/abstract. Among the 100 simulations (10 simulations per review), none of these 5% of records were a final included study in the systematic review. The reduction in screening burden to achieve true recall @ 95% compared to @ 100% resulted in a reduced screening burden median of 40.6% (IQR: 38.3 to 54.2%). CONCLUSIONS: The prioritization tool in DistillerSR can reduce screening burden. A modified or stop screening approach once a true recall @ 95% is achieved appears to be a valid method for rapid reviews, and perhaps systematic reviews. This needs to be further evaluated in prospective reviews using the estimated recall.</t>
  </si>
  <si>
    <t>Hamel, C. Clinical Epidemiology Program, Ottawa Hospital Research Institute, 501 Smyth Road, Box 201b, Ottawa, Ontario, K1H 8L6, Canada. cahamel@ohri.ca. Hamel, C. Department of Medicine, University of Split, Split, Croatia. cahamel@ohri.ca. Kelly, S E. Cardiovascular Research Methods Centre, University of Ottawa Heart Institute, Ottawa, Ontario, Canada. Kelly, S E. School of Epidemiology and Public Health, University of Ottawa, Ottawa, Ontario, Canada. Thavorn, K. Clinical Epidemiology Program, Ottawa Hospital Research Institute, 501 Smyth Road, Box 201b, Ottawa, Ontario, K1H 8L6, Canada. Thavorn, K. School of Epidemiology and Public Health, University of Ottawa, Ottawa, Ontario, Canada. Rice, D B. Clinical Epidemiology Program, Ottawa Hospital Research Institute, 501 Smyth Road, Box 201b, Ottawa, Ontario, K1H 8L6, Canada. Rice, D B. Department of Psychology, McGill University, Montreal, Quebec, Canada. Wells, G A. Clinical Epidemiology Program, Ottawa Hospital Research Institute, 501 Smyth Road, Box 201b, Ottawa, Ontario, K1H 8L6, Canada. Wells, G A. Cardiovascular Research Methods Centre, University of Ottawa Heart Institute, Ottawa, Ontario, Canada. Wells, G A. School of Epidemiology and Public Health, University of Ottawa, Ottawa, Ontario, Canada. Hutton, B. Clinical Epidemiology Program, Ottawa Hospital Research Institute, 501 Smyth Road, Box 201b, Ottawa, Ontario, K1H 8L6, Canada. Hutton, B. School of Epidemiology and Public Health, University of Ottawa, Ottawa, Ontario, Canada.</t>
  </si>
  <si>
    <t>Hamel, C. and Kelly, S. E. and Thavorn, K. and Rice, D. B. and Wells, G. A. and Hutton, B.</t>
  </si>
  <si>
    <t>10.1186/s12874-020-01129-1</t>
  </si>
  <si>
    <t>Algorithms and *Artificial Intelligence and Humans and *Machine Learning and Mass Screening and Prospective Studies</t>
  </si>
  <si>
    <t>An evaluation of DistillerSR's machine learning-based prioritization tool for title/abstract screening - impact on reviewer-relevant outcomes</t>
  </si>
  <si>
    <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t>
  </si>
  <si>
    <t>10 15</t>
  </si>
  <si>
    <t>Hamel, C Kelly, S E Thavorn, K Rice, D B Wells, G A Hutton, B and ASReview_relevant</t>
  </si>
  <si>
    <t>Gates_2020_SystRevi</t>
  </si>
  <si>
    <t>BACKGROUND: We evaluated the benefits and risks of using the Abstrackr machine learning (ML) tool to semi-automate title-abstract screening and explored whether Abstrackr's predictions varied by review or study-level characteristics. METHODS: For a convenience sample of 16 reviews for which adequate data were available to address our objectives (11 systematic reviews and 5 rapid reviews), we screened a 200-record training set in Abstrackr and downloaded the relevance (relevant or irrelevant) of the remaining records, as predicted by the tool. We retrospectively simulated the liberal-accelerated screening approach. We estimated the time savings and proportion missed compared with dual independent screening. For reviews with pairwise meta-analyses, we evaluated changes to the pooled effects after removing the missed studies. We explored whether the tool's predictions varied by review and study-level characteristics. RESULTS: Using the ML-assisted liberal-accelerated approach, we wrongly excluded 0 to 3 (0 to 14%) records that were included in the final reports, but saved a median (IQR) 26 (9, 42) h of screening time. One missed study was included in eight pairwise meta-analyses in one systematic review. The pooled effect for just one of those meta-analyses changed considerably (from MD (95% CI) - 1.53 (- 2.92, - 0.15) to - 1.17 (- 2.70, 0.36)). Of 802 records in the final reports, 87% were correctly predicted as relevant. The correctness of the predictions did not differ by review (systematic or rapid, P = 0.37) or intervention type (simple or complex, P = 0.47). The predictions were more often correct in reviews with multiple (89%) vs. single (83%) research questions (P = 0.01), or that included only trials (95%) vs. multiple designs (86%) (P = 0.003). At the study level, trials (91%), mixed methods (100%), and qualitative (93%) studies were more often correctly predicted as relevant compared with observational studies (79%) or reviews (83%) (P = 0.0006). Studies at high or unclear (88%) vs. low risk of bias (80%) (P = 0.039), and those published more recently (mean (SD) 2008 (7) vs. 2006 (10), P = 0.02) were more often correctly predicted as relevant. CONCLUSION: Our screening approach saved time and may be suitable in conditions where the limited risk of missing relevant records is acceptable. Several of our findings are paradoxical and require further study to fully understand the tasks to which ML-assisted screening is best suited. The findings should be interpreted in light of the fact that the protocol was prepared for the funder, but not published a priori. Because we used a convenience sample, the findings may be prone to selection bias. The results may not be generalizable to other samples of reviews, ML tools, or screening approaches. The small number of missed studies across reviews with pairwise meta-analyses hindered strong conclusions about the effect of missed studies on the results and conclusions of systematic reviews.</t>
  </si>
  <si>
    <t>Gates, Allison. Alberta Research Centre for Health Evidence and the University of Alberta Evidence-based Practice Center, Department of Pediatrics, University of Alberta, Edmonton, Alberta, Canada. agates1@ualberta.ca. Gates, Michelle. Alberta Research Centre for Health Evidence and the University of Alberta Evidence-based Practice Center, Department of Pediatrics, University of Alberta, Edmonton, Alberta, Canada. DaRosa, Daniel. Alberta Research Centre for Health Evidence and the University of Alberta Evidence-based Practice Center, Department of Pediatrics, University of Alberta, Edmonton, Alberta, Canada. Elliott, Sarah A. Alberta Research Centre for Health Evidence and the University of Alberta Evidence-based Practice Center, Department of Pediatrics, University of Alberta, Edmonton, Alberta, Canada. Pillay, Jennifer. Alberta Research Centre for Health Evidence and the University of Alberta Evidence-based Practice Center, Department of Pediatrics, University of Alberta, Edmonton, Alberta, Canada. Rahman, Sholeh. Alberta Research Centre for Health Evidence and the University of Alberta Evidence-based Practice Center, Department of Pediatrics, University of Alberta, Edmonton, Alberta, Canada. Vandermeer, Ben. Alberta Research Centre for Health Evidence and the University of Alberta Evidence-based Practice Center, Department of Pediatrics, University of Alberta, Edmonton, Alberta, Canada. Hartling, Lisa. Alberta Research Centre for Health Evidence and the University of Alberta Evidence-based Practice Center, Department of Pediatrics, University of Alberta, Edmonton, Alberta, Canada.</t>
  </si>
  <si>
    <t>Gates, A. and Gates, M. and DaRosa, D. and Elliott, S. A. and Pillay, J. and Rahman, S. and Vandermeer, B. and Hartling, L.</t>
  </si>
  <si>
    <t>10.1186/s13643-020-01528-x</t>
  </si>
  <si>
    <t>Humans and *Machine Learning and Mass Screening and *Research Design and Retrospective Studies and Systematic Reviews as Topic</t>
  </si>
  <si>
    <t>Decoding semi-automated title-abstract screening: findings from a convenience sample of reviews</t>
  </si>
  <si>
    <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t>
  </si>
  <si>
    <t>11 27</t>
  </si>
  <si>
    <t>Gates, Allison Gates, Michelle DaRosa, Daniel Elliott, Sarah A Pillay, Jennifer Rahman, Sholeh Vandermeer, Ben Hartling, Lisa and ASReview_relevant</t>
  </si>
  <si>
    <t>Gates_2020_BMCMedResMet</t>
  </si>
  <si>
    <t>BACKGROUND: We investigated the feasibility of using a machine learning tool's relevance predictions to expedite title and abstract screening. METHODS: We subjected 11 systematic reviews and six rapid reviews to four retrospective screening simulations (automated and semi-automated approaches to single-reviewer and dual independent screening) in Abstrackr, a freely-available machine learning software. We calculated the proportion missed, workload savings, and time savings compared to single-reviewer and dual independent screening by human reviewers. We performed cited reference searches to determine if missed studies would be identified via reference list scanning. RESULTS: For systematic reviews, the semi-automated, dual independent screening approach provided the best balance of time savings (median (range) 20 (3-82) hours) and reliability (median (range) proportion missed records, 1 (0-14)%). The cited references search identified 59% (n = 10/17) of the records missed. For the rapid reviews, the fully and semi-automated approaches saved time (median (range) 9 (2-18) hours and 3 (1-10) hours, respectively), but less so than for the systematic reviews. The median (range) proportion missed records for both approaches was 6 (0-22)%. CONCLUSION: Using Abstrackr to assist one of two reviewers in systematic reviews saves time with little risk of missing relevant records. Many missed records would be identified via other means.</t>
  </si>
  <si>
    <t>Gates, Allison. Alberta Research Centre for Health Evidence, Department of Pediatrics, University of Alberta, Edmonton, Alberta, Canada. agates1@ualberta.ca. Gates, Michelle. Alberta Research Centre for Health Evidence, Department of Pediatrics, University of Alberta, Edmonton, Alberta, Canada. Sebastianski, Meghan. Alberta Strategy for Patient-Oriented Research (SPOR) SUPPORT Unit Knowledge Translation Platform, University of Alberta, Edmonton, Alberta, Canada. Guitard, Samantha. Alberta Research Centre for Health Evidence, Department of Pediatrics, University of Alberta, Edmonton, Alberta, Canada. Elliott, Sarah A. Alberta Research Centre for Health Evidence, Department of Pediatrics, University of Alberta, Edmonton, Alberta, Canada. Hartling, Lisa. Alberta Research Centre for Health Evidence, Department of Pediatrics, University of Alberta, Edmonton, Alberta, Canada. Hartling, Lisa. Alberta Strategy for Patient-Oriented Research (SPOR) SUPPORT Unit Knowledge Translation Platform, University of Alberta, Edmonton, Alberta, Canada.</t>
  </si>
  <si>
    <t>Gates, A. and Gates, M. and Sebastianski, M. and Guitard, S. and Elliott, S. A. and Hartling, L.</t>
  </si>
  <si>
    <t>10.1186/s12874-020-01031-w</t>
  </si>
  <si>
    <t>Automation and Humans and *Machine Learning and Reproducibility of Results and Retrospective Studies and Systematic Reviews as Topic</t>
  </si>
  <si>
    <t>The semi-automation of title and abstract screening: a retrospective exploration of ways to leverage Abstrackr's relevance predictions in systematic and rapid reviews</t>
  </si>
  <si>
    <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t>
  </si>
  <si>
    <t>Gates, Allison Gates, Michelle Sebastianski, Meghan Guitard, Samantha Elliott, Sarah A Hartling, Lisa and ASReview_relevant</t>
  </si>
  <si>
    <t>Reddy_2020_SystRevi</t>
  </si>
  <si>
    <t>BACKGROUND: The exponential growth of the biomedical literature necessitates investigating strategies to reduce systematic reviewer burden while maintaining the high standards of systematic review validity and comprehensiveness. METHODS: We compared the traditional systematic review screening process with (1) a review-of-reviews (ROR) screening approach and (2) a semi-automation screening approach using two publicly available tools (RobotAnalyst and AbstrackR) and different types of training sets (randomly selected citations subjected to dual-review at the title-abstract stage, highly curated citations dually reviewed at the full-text stage, and a combination of the two). We evaluated performance measures of sensitivity, specificity, missed citations, and workload burden RESULTS: The ROR approach for treatments of early-stage prostate cancer had a poor sensitivity (0.54) and studies missed by the ROR approach tended to be of head-to-head comparisons of active treatments, observational studies, and outcomes of physical harms and quality of life. Title and abstract screening incorporating semi-automation only resulted in a sensitivity of 100% at high levels of reviewer burden (review of 99% of citations). A highly curated, smaller-sized, training set (n = 125) performed similarly to a larger training set of random citations (n = 938). CONCLUSION: Two approaches to rapidly update SRs-review-of-reviews and semi-automation-failed to demonstrate reduced workload burden while maintaining an acceptable level of sensitivity. We suggest careful evaluation of the ROR approach through comparison of inclusion criteria and targeted searches to fill evidence gaps as well as further research of semi-automation use, including more study of highly curated training sets.</t>
  </si>
  <si>
    <t>Reddy, Shivani M. RTI International, 307 Waverly Oaks Road, Suite 101, Waltham, MA, 02452, USA. sreddy@rti.org. Patel, Sheila. RTI International, 3040 East Cornwallis Road, Research Triangle Park, NC, 27709, USA. Weyrich, Meghan. UC Davis, Center for Healthcare Policy and Research, 2103 Stockton Blvd., Sacramento, CA, 95817, USA. Fenton, Joshua. UC Davis, Center for Healthcare Policy and Research, 2103 Stockton Blvd., Sacramento, CA, 95817, USA. Viswanathan, Meera. RTI International, 3040 East Cornwallis Road, Research Triangle Park, NC, 27709, USA.</t>
  </si>
  <si>
    <t>Reddy, S. M. and Patel, S. and Weyrich, M. and Fenton, J. and Viswanathan, M.</t>
  </si>
  <si>
    <t>10.1186/s13643-020-01450-2</t>
  </si>
  <si>
    <t>Automation and Mass Screening and *Publications and *Quality of Life and Workload</t>
  </si>
  <si>
    <t>Comparison of a traditional systematic review approach with review-of-reviews and semi-automation as strategies to update the evidence</t>
  </si>
  <si>
    <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t>
  </si>
  <si>
    <t>10 19</t>
  </si>
  <si>
    <t>Reddy, Shivani M Patel, Sheila Weyrich, Meghan Fenton, Joshua Viswanathan, Meera and ASReview_relevant</t>
  </si>
  <si>
    <t>Tsou_2020_SystRevi</t>
  </si>
  <si>
    <t>BACKGROUND: Improving the speed of systematic review (SR) development is key to supporting evidence-based medicine. Machine learning tools which semi-automate citation screening might improve efficiency. Few studies have assessed use of screening prioritization functionality or compared two tools head to head. In this project, we compared performance of two machine-learning tools for potential use in citation screening. METHODS: Using 9 evidence reports previously completed by the ECRI Institute Evidence-based Practice Center team, we compared performance of Abstrackr and EPPI-Reviewer, two off-the-shelf citations screening tools, for identifying relevant citations. Screening prioritization functionality was tested for 3 large reports and 6 small reports on a range of clinical topics. Large report topics were imaging for pancreatic cancer, indoor allergen reduction, and inguinal hernia repair. We trained Abstrackr and EPPI-Reviewer and screened all citations in 10% increments. In Task 1, we inputted whether an abstract was ordered for full-text screening; in Task 2, we inputted whether an abstract was included in the final report. For both tasks, screening continued until all studies ordered and included for the actual reports were identified. We assessed potential reductions in hypothetical screening burden (proportion of citations screened to identify all included studies) offered by each tool for all 9 reports. RESULTS: For the 3 large reports, both EPPI-Reviewer and Abstrackr performed well with potential reductions in screening burden of 4 to 49% (Abstrackr) and 9 to 60% (EPPI-Reviewer). Both tools had markedly poorer performance for 1 large report (inguinal hernia), possibly due to its heterogeneous key questions. Based on McNemar's test for paired proportions in the 3 large reports, EPPI-Reviewer outperformed Abstrackr for identifying articles ordered for full-text review, but Abstrackr performed better in 2 of 3 reports for identifying articles included in the final report. For small reports, both tools provided benefits but EPPI-Reviewer generally outperformed Abstrackr in both tasks, although these results were often not statistically significant. CONCLUSIONS: Abstrackr and EPPI-Reviewer performed well, but prioritization accuracy varied greatly across reports. Our work suggests screening prioritization functionality is a promising modality offering efficiency gains without giving up human involvement in the screening process.</t>
  </si>
  <si>
    <t>Tsou, Amy Y. Center for Clinical Excellence and Guidelines, ECRI Institute, Evidence-based Practice Center, 5200, Plymouth Meeting, PA, 19462-1298, USA. atsou@ecri.org. Treadwell, Jonathan R. Center for Clinical Excellence and Guidelines, ECRI Institute, Evidence-based Practice Center, 5200, Plymouth Meeting, PA, 19462-1298, USA. Erinoff, Eileen. Center for Clinical Excellence and Guidelines, ECRI Institute, Evidence-based Practice Center, 5200, Plymouth Meeting, PA, 19462-1298, USA. Schoelles, Karen. Center for Clinical Excellence and Guidelines, ECRI Institute, Evidence-based Practice Center, 5200, Plymouth Meeting, PA, 19462-1298, USA.</t>
  </si>
  <si>
    <t>Tsou, A. Y. and Treadwell, J. R. and Erinoff, E. and Schoelles, K.</t>
  </si>
  <si>
    <t>10.1186/s13643-020-01324-7</t>
  </si>
  <si>
    <t>Evidence-Based Medicine and Humans and *Machine Learning and *Mass Screening and Research and Systematic Reviews as Topic</t>
  </si>
  <si>
    <t>Machine learning for screening prioritization in systematic reviews: comparative performance of Abstrackr and EPPI-Reviewer</t>
  </si>
  <si>
    <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t>
  </si>
  <si>
    <t>Tsou, Amy Y Treadwell, Jonathan R Erinoff, Eileen Schoelles, Karen and ASReview_relevant</t>
  </si>
  <si>
    <t>Popoff_2020_SystRevi</t>
  </si>
  <si>
    <t>BACKGROUND: Despite existing research on text mining and machine learning for title and abstract screening, the role of machine learning within systematic literature reviews (SLRs) for health technology assessment (HTA) remains unclear given lack of extensive testing and of guidance from HTA agencies. We sought to address two knowledge gaps: to extend ML algorithms to provide a reason for exclusion-to align with current practices-and to determine optimal parameter settings for feature-set generation and ML algorithms. METHODS: We used abstract and full-text selection data from five large SLRs (n = 3089 to 12,769 abstracts) across a variety of disease areas. Each SLR was split into training and test sets. We developed a multi-step algorithm to categorize each citation into the following categories: included; excluded for each PICOS criterion; or unclassified. We used a bag-of-words approach for feature-set generation and compared machine learning algorithms using support vector machines (SVMs), naive Bayes (NB), and bagged classification and regression trees (CART) for classification. We also compared alternative training set strategies: using full data versus downsampling (i.e., reducing excludes to balance includes/excludes because machine learning algorithms perform better with balanced data), and using inclusion/exclusion decisions from abstract versus full-text screening. Performance comparisons were in terms of specificity, sensitivity, accuracy, and matching the reason for exclusion. RESULTS: The best-fitting model (optimized sensitivity and specificity) was based on the SVM algorithm using training data based on full-text decisions, downsampling, and excluding words occurring fewer than five times. The sensitivity and specificity of this model ranged from 94 to 100%, and 54 to 89%, respectively, across the five SLRs. On average, 75% of excluded citations were excluded with a reason and 83% of these citations matched the reviewers' original reason for exclusion. Sensitivity significantly improved when both downsampling and abstract decisions were used. CONCLUSIONS: ML algorithms can improve the efficiency of the SLR process and the proposed algorithms could reduce the workload of a second reviewer by identifying exclusions with a relevant PICOS reason, thus aligning with HTA guidance. Downsampling can be used to improve study selection, and improvements using full-text exclusions have implications for a learn-as-you-go approach.</t>
  </si>
  <si>
    <t>Popoff, E. Precision HEOR, 1505 West 2nd Ave #300, Vancouver, British Columbia, V6H3Y4, Canada. Besada, M. Precision HEOR, 1505 West 2nd Ave #300, Vancouver, British Columbia, V6H3Y4, Canada. mariam.besada@precisionvh.com. Jansen, J P. Precision HEOR, Oakland, CA, USA. Cope, S. Precision HEOR, 1505 West 2nd Ave #300, Vancouver, British Columbia, V6H3Y4, Canada. Kanters, S. Precision HEOR, 1505 West 2nd Ave #300, Vancouver, British Columbia, V6H3Y4, Canada. Kanters, S. School of Population and Public Health, University of British Columbia, Vancouver, British Columbia, Canada.</t>
  </si>
  <si>
    <t>Popoff, E. and Besada, M. and Jansen, J. P. and Cope, S. and Kanters, S.</t>
  </si>
  <si>
    <t>10.1186/s13643-020-01520-5</t>
  </si>
  <si>
    <t>Algorithms and Bayes Theorem and *Data Mining and Humans and *Machine Learning and Support Vector Machine and Systematic Reviews as Topic</t>
  </si>
  <si>
    <t>Aligning text mining and machine learning algorithms with best practices for study selection in systematic literature reviews</t>
  </si>
  <si>
    <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t>
  </si>
  <si>
    <t>Popoff, E Besada, M Jansen, J P Cope, S Kanters, S and ASReview_relevant</t>
  </si>
  <si>
    <t>Cawley_2020_EnviInte</t>
  </si>
  <si>
    <t>BACKGROUND: Systematic reviews involve mining literature databases to identify relevant studies. Identifying potentially relevant studies can be informed by computational tools comparing text similarity between candidate studies and selected key (i.e., seed) references. Challenge Using computational approaches to identify relevant studies for risk assessments is challenging, as these assessments examine multiple chemical effects across lifestages (e.g., human health risk assessments) or specific effects of multiple chemicals (e.g., cumulative risk). The broad scope of potentially relevant literature can make selection of seed references difficult. Approach We developed a generalized computational scoping strategy to identify human health relevant studies for multiple chemicals and multiple effects. We used semi-supervised machine learning to prioritize studies to review manually with training data derived from references cited in the hazard identification sections of several US EPA Integrated Risk Information System (IRIS) assessments. These generic training data or seed studies were clustered with the unclassified corpus to group studies based on text similarity. Clusters containing a high proportion of seed studies were prioritized for manual review. Chemical names were removed from seed studies prior to clustering resulting in a generic, chemical-independent method for identifying potentially human health relevant studies. We developed a case study that focused on identifying the array of chemicals that have been studied with respect to in utero exposure to test the recall of this novel literature searching strategy. We then evaluated the general strategy of using generic, chemical-independent training data with two previous IRIS assessments by comparing studies predicted relevant to those used in the assessments (i.e., total relevant). Outcome A keyword search designed to retrieve studies that examined the in utero effects of environmental chemicals identified over 54,000 candidate references. Clustering algorithms were applied using 1456 studies from multiple IRIS assessments with chemical names removed as training data or seeds (i.e., semi-supervised learning). Using a six-algorithm ensemble approach 2602 articles, or approximately 5% of candidate references, were "voted" relevant by four or more clustering algorithms and manual review confirmed nearly 50% of these studies were relevant. Further evaluations on two IRIS assessments, using a nine-algorithm ensemble approach and a set of generic, chemical-independent, externally-derived seed studies correctly identified 77-83% of hazard identification studies published in the assessments and eliminated the need to manually screen more than 75% of search results on average. Limitations The chemical-independent approach used to build the training literature set provides a broad and unbiased picture across a variety of endpoints and environmental exposures but does not systematically identify all available data. Variance between actual and predicted relevant studies will be greater because of the external and non-random origin of seed study selection. This approach depends on access to readily available generic training data that can be used to locate relevant references in an unclassified corpus. Impact A generic approach to identifying human health relevant studies could be an important first step in literature evaluation for risk assessments. This initial scoping approach could facilitate faster literature evaluation by focusing reviewer efforts, as well as potentially minimize reviewer bias in selection of key studies. Using externally-derived training data has applicability particularly for databases with very low search precision where identifying training data may be cost-prohibitive.</t>
  </si>
  <si>
    <t>Cawley, Michelle. ICF, Durham, NC 27713, United States. Beardslee, Renee. National Center for Environmental Assessment, U.S. Environmental Protection Agency, Durham, NC 27711, United States. Beverly, Brandy. National Center for Environmental Assessment, U.S. Environmental Protection Agency, Durham, NC 27711, United States. Hotchkiss, Andrew. National Center for Environmental Assessment, U.S. Environmental Protection Agency, Durham, NC 27711, United States. Kirrane, Ellen. National Center for Environmental Assessment, U.S. Environmental Protection Agency, Durham, NC 27711, United States. Sams, Reeder 2nd. National Center for Environmental Assessment, U.S. Environmental Protection Agency, Durham, NC 27711, United States. Varghese, Arun. ICF, Durham, NC 27713, United States. Wignall, Jessica. ICF, Durham, NC 27713, United States. Cowden, John. National Center for Computational Toxicology, U.S. Environmental Protection Agency, Durham, NC 27711, United States. Electronic address: cowden.john@epa.gov.</t>
  </si>
  <si>
    <t>Cawley, M. and Beardslee, R. and Beverly, B. and Hotchkiss, A. and Kirrane, E. and Sams, R., 2nd and Varghese, A. and Wignall, J. and Cowden, J.</t>
  </si>
  <si>
    <t>10.1016/j.envint.2019.105228</t>
  </si>
  <si>
    <t>Algorithms and *Environmental Exposure and Humans and Pilot Projects and Risk Assessment and United States and United States Environmental Protection Agency</t>
  </si>
  <si>
    <t>Novel text analytics approach to identify relevant literature for human health risk assessments: A pilot study with health effects of in utero exposures</t>
  </si>
  <si>
    <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t>
  </si>
  <si>
    <t>Cawley, Michelle Beardslee, Renee Beverly, Brandy Hotchkiss, Andrew Kirrane, Ellen Sams, Reeder 2nd Varghese, Arun Wignall, Jessica Cowden, John S0160-4120(19)30846-3 and ASReview_relevant</t>
  </si>
  <si>
    <t>Ambalavanan_2020_JoofBiIn</t>
  </si>
  <si>
    <t>BACKGROUND: Finding specific scientific articles in a large collection is an important natural language processing challenge in the biomedical domain. Systematic reviews and interactive article search are the type of downstream applications that benefit from addressing this problem. The task often involves screening articles for a combination of selection criteria. While machine learning was previously used for this purpose, it is not known if different criteria should be modeled together or separately in an ensemble model. The performance impact of the modern contextual language models on the task is also not known. METHODS: We framed the problem as text classification and conducted experiments to compare ensemble architectures, where the selection criteria were mapped to the components of the ensemble. We proposed a novel cascade ensemble analogous to the step-wise screening process employed in developing the gold standard. We compared performance of the ensembles with a single integrated model, which we refer to as the individual task learner (ITL). We used SciBERT, a variant of BERT pre-trained on scientific articles, and conducted experiments using a manually annotated dataset of ~49 K MEDLINE abstracts, known as Clinical Hedges. RESULTS: The cascade ensemble had significantly higher precision (0.663 vs. 0.388 vs. 0.478 vs. 0.320) and F measure (0.753 vs. 0.553 vs. 0.628 vs. 0.477) than ITL and ensembles using Boolean logic and a feed-forward network. However, ITL had significantly higher recall than the other classifiers (0.965 vs. 0.872 vs. 0.917 vs. 0.944). In fixed high recall studies, ITL achieved 0.509 precision @ 0.970 recall and 0.381 precision @ 0.985 recall on a subset that was studied earlier, and 0.295 precision @ 0.985 recall on the full dataset, all of which were improvements over the previous studies. CONCLUSION: Pre-trained neural contextual language models (e.g. SciBERT) performed well for screening scientific articles. Performance at high fixed recall makes the single integrated model (ITL) more suitable among the architectures considered here, for systematic reviews. However, high F measure of the cascade ensemble makes it a better approach for interactive search applications. The effectiveness of the cascade ensemble architecture suggests broader applicability beyond this task and the dataset, and the approach is analogous to query optimization in Information Retrieval and query optimization in databases.</t>
  </si>
  <si>
    <t>Ambalavanan, Ashwin Karthik. Arizona State University, United States. Devarakonda, Murthy V. Arizona State University, United States. Electronic address: mvd@acm.org.</t>
  </si>
  <si>
    <t>Ambalavanan, A. K. and Devarakonda, M. V.</t>
  </si>
  <si>
    <t>10.1016/j.jbi.2020.103578</t>
  </si>
  <si>
    <t>Information Storage and Retrieval and Medline and *Machine Learning and *Natural Language Processing and Systematic Reviews as Topic</t>
  </si>
  <si>
    <t>Using the contextual language model BERT for multi-criteria classification of scientific articles</t>
  </si>
  <si>
    <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t>
  </si>
  <si>
    <t>Ambalavanan, Ashwin Karthik Devarakonda, Murthy V S1532-0464(20)30206-9 and ASReview_relevant</t>
  </si>
  <si>
    <t>Zeng_2020_JMIRMediInfo</t>
  </si>
  <si>
    <t>BACKGROUND: Eligibility criteria are the main strategy for screening appropriate participants for clinical trials. Automatic analysis of clinical trial eligibility criteria by digital screening, leveraging natural language processing techniques, can improve recruitment efficiency and reduce the costs involved in promoting clinical research. OBJECTIVE: We aimed to create a natural language processing model to automatically classify clinical trial eligibility criteria. METHODS: We proposed a classifier for short text eligibility criteria based on ensemble learning, where a set of pretrained models was integrated. The pretrained models included state-of-the-art deep learning methods for training and classification, including Bidirectional Encoder Representations from Transformers (BERT), XLNet, and A Robustly Optimized BERT Pretraining Approach (RoBERTa). The classification results by the integrated models were combined as new features for training a Light Gradient Boosting Machine (LightGBM) model for eligibility criteria classification. RESULTS: Our proposed method obtained an accuracy of 0.846, a precision of 0.803, and a recall of 0.817 on a standard data set from a shared task of an international conference. The macro F1 value was 0.807, outperforming the state-of-the-art baseline methods on the shared task. CONCLUSIONS: We designed a model for screening short text classification criteria for clinical trials based on multimodel ensemble learning. Through experiments, we concluded that performance was improved significantly with a model ensemble compared to a single model. The introduction of focal loss could reduce the impact of class imbalance to achieve better performance.</t>
  </si>
  <si>
    <t>Zeng, Kun. School of Data and Computer Science, Sun Yat-sen University, Guangzhou, China. Pan, Zhiwei. School of Data and Computer Science, Sun Yat-sen University, Guangzhou, China. Xu, Yibin. School of Computer Science, South China Normal University, Guangzhou, China. Qu, Yingying. School of Business, Guangdong University of Foreign Studies, Guangzhou, China.</t>
  </si>
  <si>
    <t>Zeng, K. and Pan, Z. and Xu, Y. and Qu, Y.</t>
  </si>
  <si>
    <t>10.2196/17832</t>
  </si>
  <si>
    <t>e17832</t>
  </si>
  <si>
    <t>An Ensemble Learning Strategy for Eligibility Criteria Text Classification for Clinical Trial Recruitment: Algorithm Development and Validation</t>
  </si>
  <si>
    <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t>
  </si>
  <si>
    <t>Zeng, Kun Pan, Zhiwei Xu, Yibin Qu, Yingying and ASReview_relevant</t>
  </si>
  <si>
    <t>Luo_2020_JoofBiIn</t>
  </si>
  <si>
    <t>Recently joint modeling methods of entity and relation exhibit more promising results than traditional pipelined methods in general domain. However, they are inappropriate for the biomedical domain due to numerous overlapping relations in biomedical text. To alleviate the problem, we propose a neural network-based joint learning approach for biomedical entity and relation extraction. In this approach, a novel tagging scheme that takes into account overlapping relations is proposed. Then the Att-BiLSTM-CRF model is built to jointly extract the entities and their relations with our extraction rules. Moreover, the contextualized ELMo representations pre-trained on biomedical text are used to further improve the performance. Experimental results on biomedical corpora show that our method can significantly improve the performance of overlapping relation extraction and achieves the state-of-the-art performance.</t>
  </si>
  <si>
    <t>Luo, Ling. College of Computer Science and Technology, Dalian University of Technology, Dalian 116024, China. Yang, Zhihao. College of Computer Science and Technology, Dalian University of Technology, Dalian 116024, China. Electronic address: yangzh@dlut.edu.cn. Cao, Mingyu. College of Computer Science and Technology, Dalian University of Technology, Dalian 116024, China. Wang, Lei. Beijing Institute of Health Administration and Medical Information, Beijing 100850, China. Electronic address: wangleibihami@gmail.com. Zhang, Yin. Beijing Institute of Health Administration and Medical Information, Beijing 100850, China. Lin, Hongfei. College of Computer Science and Technology, Dalian University of Technology, Dalian 116024, China.</t>
  </si>
  <si>
    <t>Luo, L. and Yang, Z. and Cao, M. and Wang, L. and Zhang, Y. and Lin, H.</t>
  </si>
  <si>
    <t>10.1016/j.jbi.2020.103384</t>
  </si>
  <si>
    <t>*Data Mining and *Neural Networks, Computer and Publications and Research Design</t>
  </si>
  <si>
    <t>A neural network-based joint learning approach for biomedical entity and relation extraction from biomedical literature</t>
  </si>
  <si>
    <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t>
  </si>
  <si>
    <t>Luo, Ling Yang, Zhihao Cao, Mingyu Wang, Lei Zhang, Yin Lin, Hongfei S1532-0464(20)30011-3 and ASReview_relevant</t>
  </si>
  <si>
    <t>Xing_2020_BMCBio</t>
  </si>
  <si>
    <t>BACKGROUND: Although biomedical publications and literature are growing rapidly, there still lacks structured knowledge that can be easily processed by computer programs. In order to extract such knowledge from plain text and transform them into structural form, the relation extraction problem becomes an important issue. Datasets play a critical role in the development of relation extraction methods. However, existing relation extraction datasets in biomedical domain are mainly human-annotated, whose scales are usually limited due to their labor-intensive and time-consuming nature. RESULTS: We construct BioRel, a large-scale dataset for biomedical relation extraction problem, by using Unified Medical Language System as knowledge base and Medline as corpus. We first identify mentions of entities in sentences of Medline and link them to Unified Medical Language System with Metamap. Then, we assign each sentence a relation label by using distant supervision. Finally, we adapt the state-of-the-art deep learning and statistical machine learning methods as baseline models and conduct comprehensive experiments on the BioRel dataset. CONCLUSIONS: Based on the extensive experimental results, we have shown that BioRel is a suitable large-scale datasets for biomedical relation extraction, which provides both reasonable baseline performance and many remaining challenges for both deep learning and statistical methods.</t>
  </si>
  <si>
    <t>Xing, Rui. State Key Laboratory of Software Development Environment, School of Computer Science and Engineering, Beihang University, No. 37 Xueyuan Road, Haidian District, Beijing, 100191, China. Luo, Jie. State Key Laboratory of Software Development Environment, School of Computer Science and Engineering, Beihang University, No. 37 Xueyuan Road, Haidian District, Beijing, 100191, China. luojie@nlsde.buaa.edu.cn. Song, Tengwei. State Key Laboratory of Software Development Environment, School of Computer Science and Engineering, Beihang University, No. 37 Xueyuan Road, Haidian District, Beijing, 100191, China.</t>
  </si>
  <si>
    <t>Xing, R. and Luo, J. and Song, T.</t>
  </si>
  <si>
    <t>10.1186/s12859-020-03889-5</t>
  </si>
  <si>
    <t>Suppl 16</t>
  </si>
  <si>
    <t>*Biomedical Research and *Data Mining and Databases as Topic and Humans and Machine Learning and Neural Networks, Computer and *Software</t>
  </si>
  <si>
    <t>BioRel: towards large-scale biomedical relation extraction</t>
  </si>
  <si>
    <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t>
  </si>
  <si>
    <t>Xing, Rui Luo, Jie Song, Tengwei and ASReview_relevant</t>
  </si>
  <si>
    <t>Lee_2020_Bioi</t>
  </si>
  <si>
    <t>MOTIVATION: Biomedical text mining is becoming increasingly important as the number of biomedical documents rapidly grows. With the progress in natural language processing (NLP), extracting valuable information from biomedical literature has gained popularity among researchers, and deep learning has boosted the development of effective biomedical text mining models. However, directly applying the advancements in NLP to biomedical text mining often yields unsatisfactory results due to a word distribution shift from general domain corpora to biomedical corpora. In this article, we investigate how the recently introduced pre-trained language model BERT can be adapted for biomedical corpora. RESULTS: We introduce BioBERT (Bidirectional Encoder Representations from Transformers for Biomedical Text Mining), which is a domain-specific language representation model pre-trained on large-scale biomedical corpora. With almost the same architecture across tasks, BioBERT largely outperforms BERT and previous state-of-the-art models in a variety of biomedical text mining tasks when pre-trained on biomedical corpora. While BERT obtains performance comparable to that of previous state-of-the-art models, BioBERT significantly outperforms them on the following three representative biomedical text mining tasks: biomedical named entity recognition (0.62% F1 score improvement), biomedical relation extraction (2.80% F1 score improvement) and biomedical question answering (12.24% MRR improvement). Our analysis results show that pre-training BERT on biomedical corpora helps it to understand complex biomedical texts. AVAILABILITY AND IMPLEMENTATION: We make the pre-trained weights of BioBERT freely available at https://github.com/naver/biobert-pretrained, and the source code for fine-tuning BioBERT available at https://github.com/dmis-lab/biobert.</t>
  </si>
  <si>
    <t>Lee, Jinhyuk. Department of Computer Science and Engineering, Korea University, Seoul 02841, Korea. Yoon, Wonjin. Department of Computer Science and Engineering, Korea University, Seoul 02841, Korea. Kim, Sungdong. Clova AI Research, Naver Corp, Seong-Nam 13561, Korea. Kim, Donghyeon. Department of Computer Science and Engineering, Korea University, Seoul 02841, Korea. Kim, Sunkyu. Department of Computer Science and Engineering, Korea University, Seoul 02841, Korea. So, Chan Ho. Interdisciplinary Graduate Program in Bioinformatics, Korea University, Seoul 02841, Korea. Kang, Jaewoo. Department of Computer Science and Engineering, Korea University, Seoul 02841, Korea. Kang, Jaewoo. Interdisciplinary Graduate Program in Bioinformatics, Korea University, Seoul 02841, Korea.</t>
  </si>
  <si>
    <t>Lee, J. and Yoon, W. and Kim, S. and Kim, D. and Kim, S. and So, C. H. and Kang, J.</t>
  </si>
  <si>
    <t>10.1093/bioinformatics/btz682</t>
  </si>
  <si>
    <t>*Data Mining and Language and *Natural Language Processing and Software</t>
  </si>
  <si>
    <t>1234-1240</t>
  </si>
  <si>
    <t>BioBERT: a pre-trained biomedical language representation model for biomedical text mining</t>
  </si>
  <si>
    <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t>
  </si>
  <si>
    <t>02 15</t>
  </si>
  <si>
    <t>Lee, Jinhyuk Yoon, Wonjin Kim, Sungdong Kim, Donghyeon Kim, Sunkyu So, Chan Ho Kang, Jaewoo and ASReview_relevant</t>
  </si>
  <si>
    <t>Ji_2020_AMSuonTrScPr</t>
  </si>
  <si>
    <t>Developing high-performance entity normalization algorithms that can alleviate the term variation problem is of great interest to the biomedical community. Although deep learning-based methods have been successfully applied to biomedical entity normalization, they often depend on traditional context-independent word embeddings. Bidirectional Encoder Representations from Transformers (BERT), BERT for Biomedical Text Mining (BioBERT) and BERT for Clinical Text Mining (ClinicalBERT) were recently introduced to pre-train contextualized word representation models using bidirectional Transformers, advancing the state-of-the-art for many natural language processing tasks. In this study, we proposed an entity normalization architecture by fine-tuning the pre-trained BERT / BioBERT / ClinicalBERT models and conducted extensive experiments to evaluate the effectiveness of the pre-trained models for biomedical entity normalization using three different types of datasets. Our experimental results show that the best fine-tuned models consistently outperformed previous methods and advanced the state-of-the-art for biomedical entity normalization, with up to 1.17% increase in accuracy.</t>
  </si>
  <si>
    <t>Ji, Zongcheng. School of Biomedical Informatics, The University of Texas Health Science Center at Houston, Houston, TX, USA. Wei, Qiang. School of Biomedical Informatics, The University of Texas Health Science Center at Houston, Houston, TX, USA. Xu, Hua. School of Biomedical Informatics, The University of Texas Health Science Center at Houston, Houston, TX, USA.</t>
  </si>
  <si>
    <t>Ji, Z. and Wei, Q. and Xu, H.</t>
  </si>
  <si>
    <t>269-277</t>
  </si>
  <si>
    <t>BERT-based Ranking for Biomedical Entity Normalization</t>
  </si>
  <si>
    <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t>
  </si>
  <si>
    <t>Ji, Zongcheng Wei, Qiang Xu, Hua and ASReview_relevant</t>
  </si>
  <si>
    <t>Mitra_2020_IEJoofBianHeIn</t>
  </si>
  <si>
    <t>Understanding the chemical-disease relations (CDR) is a crucial task in various biomedical domains. Manual mining of these information from biomedical literature is costly and time-consuming. To address these issues, various researches have been carried out to design an efficient automatic tool. In this paper, we propose a multi-view based deep neural network model for CDR task. Typically, multiple representations (or views) of the datasets are not available for this task. So, we train multiple conceptually different deep neural network models on the dataset to generate different abstract features, treated as different views. A novel loss function, 'Penalized LF', is defined to address the problem of imbalance dataset. The proposed loss function is generic in nature. The model is designed as a combination of Convolution Neural Network (CNN) and Bidirectional Long Short Term Memory (Bi-LSTM) network along with a Multi-Layer Perceptron (MLP). To show the efficacy of our proposed model, we have compared it with six baseline models and other state-of-the-art techniques, on 'chemicals-and-disease-DFE' dataset, a free text dataset created by Li et al. from BioCreative V Chemical Disease Relation dataset. Results show that the proposed model attains highest F1-score for individual classes, proving its efficiency in handling class imbalance problem in the dataset. To further demonstrate the efficacy of the proposed model, we have presented results on BioCreative V dataset and two Protein-Protein Interaction Identification (PPI) datasets, viz., AiMed and BioInfer. All these results are also compared with the state-of-the-art models.</t>
  </si>
  <si>
    <t>S. Mitra, Department of Computer Science, Indian Institute of Technology Patna, Bihta, India</t>
  </si>
  <si>
    <t>Mitra, S. and Saha, S. and Hasanuzzaman, M.</t>
  </si>
  <si>
    <t>10.1109/JBHI.2020.2983365</t>
  </si>
  <si>
    <t>article and artificial neural network and atrial fibrillation and attention network and chemically induced disorder and convolutional neural network and deep neural network and diagnostic test accuracy study and entropy and feature extraction and human and image segmentation and learning algorithm and long short term memory network and loss of function mutation and mathematical model and measurement precision and mining and multilayer perceptron and nerve cell network and prediction and protein protein interaction and receiver operating characteristic and support vector machine</t>
  </si>
  <si>
    <t>3315-3325</t>
  </si>
  <si>
    <t>A multi-view deep neural network model for chemical-disease relation extraction from imbalanced datasets</t>
  </si>
  <si>
    <t>https://www.embase.com/search/results?subaction=viewrecord&amp;id=L633332739&amp;from=export http://dx.doi.org/10.1109/JBHI.2020.2983365</t>
  </si>
  <si>
    <t>L633332739 and 2020-11-18 and 2022-04-15 and ASReview_relevant</t>
  </si>
  <si>
    <t>Wang_2020_JMIRMediInfo</t>
  </si>
  <si>
    <t>BACKGROUND: Extracting the interactions between chemicals and proteins from the biomedical literature is important for many biomedical tasks such as drug discovery, medicine precision, and knowledge graph construction. Several computational methods have been proposed for automatic chemical-protein interaction (CPI) extraction. However, the majority of these proposed models cannot effectively learn semantic and syntactic information from complex sentences in biomedical texts. OBJECTIVE: To relieve this problem, we propose a method to effectively encode syntactic information from long text for CPI extraction. METHODS: Since syntactic information can be captured from dependency graphs, graph convolutional networks (GCNs) have recently drawn increasing attention in natural language processing. To investigate the performance of a GCN on CPI extraction, this paper proposes a novel GCN-based model. The model can effectively capture sequential information and long-range syntactic relations between words by using the dependency structure of input sentences. RESULTS: We evaluated our model on the ChemProt corpus released by BioCreative VI; it achieved an F-score of 65.17%, which is 1.07% higher than that of the state-of-the-art system proposed by Peng et al. As indicated by the significance test (P&lt;.001), the improvement is significant. It indicates that our model is effective in extracting CPIs. The GCN-based model can better capture the semantic and syntactic information of the sentence compared to other models, therefore alleviating the problems associated with the complexity of biomedical literature. CONCLUSIONS: Our model can obtain more information from the dependency graph than previously proposed models. Experimental results suggest that it is competitive to state-of-the-art methods and significantly outperforms other methods on the ChemProt corpus, which is the benchmark data set for CPI extraction.</t>
  </si>
  <si>
    <t>Wang, Erniu. College of Computer Science and Technology, Dalian University of Technology, Dalian, China. Wang, Fan. College of Computer Science and Technology, Dalian University of Technology, Dalian, China. Yang, Zhihao. College of Computer Science and Technology, Dalian University of Technology, Dalian, China. Wang, Lei. Beijing Institute of Health Administration and Medical Information, Beijing, China. Zhang, Yin. Beijing Institute of Health Administration and Medical Information, Beijing, China. Lin, Hongfei. College of Computer Science and Technology, Dalian University of Technology, Dalian, China. Wang, Jian. College of Computer Science and Technology, Dalian University of Technology, Dalian, China.</t>
  </si>
  <si>
    <t>Wang, E. and Wang, F. and Yang, Z. and Wang, L. and Zhang, Y. and Lin, H. and Wang, J.</t>
  </si>
  <si>
    <t>10.2196/17643</t>
  </si>
  <si>
    <t>e17643</t>
  </si>
  <si>
    <t>A Graph Convolutional Network-Based Method for Chemical-Protein Interaction Extraction: Algorithm Development</t>
  </si>
  <si>
    <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t>
  </si>
  <si>
    <t>Wang, Erniu Wang, Fan Yang, Zhihao Wang, Lei Zhang, Yin Lin, Hongfei Wang, Jian and ASReview_relevant</t>
  </si>
  <si>
    <t>Li_2020_BMCBio</t>
  </si>
  <si>
    <t>BACKGROUND: Semantic resources such as knowledge bases contains high-quality-structured knowledge and therefore require significant effort from domain experts. Using the resources to reinforce the information retrieval from the unstructured text may further exploit the potentials of such unstructured text resources and their curated knowledge. RESULTS: The paper proposes a novel method that uses a deep neural network model adopting the prior knowledge to improve performance in the automated extraction of biological semantic relations from the scientific literature. The model is based on a recurrent neural network combining the attention mechanism with the semantic resources, i.e., UniProt and BioModels. Our method is evaluated on the BioNLP and BioCreative corpus, a set of manually annotated biological text. The experiments demonstrate that the method outperforms the current state-of-the-art models, and the structured semantic information could improve the result of bio-text-mining. CONCLUSION: The experiment results show that our approach can effectively make use of the external prior knowledge information and improve the performance in the protein-protein interaction extraction task. The method should be able to be generalized for other types of data, although it is validated on biomedical texts.</t>
  </si>
  <si>
    <t>Li, Zhijing. School of Computer Science and Technology, Xi'an Jiaotong University, Xi'an, 710049, Shaanxi, China. Li, Zhijing. Shaanxi Province Key Laboratory of Satellite and Terrestrial Network Tech. R&amp;D, Xi'an Jiaotong University, Xi'an, 710049, Shaanxi, China. Lian, Yuchen. School of Computer Science and Technology, Xi'an Jiaotong University, Xi'an, 710049, Shaanxi, China. Lian, Yuchen. Shaanxi Province Key Laboratory of Satellite and Terrestrial Network Tech. R&amp;D, Xi'an Jiaotong University, Xi'an, 710049, Shaanxi, China. Ma, Xiaoyong. School of Computer Science and Technology, Xi'an Jiaotong University, Xi'an, 710049, Shaanxi, China. Ma, Xiaoyong. Shaanxi Province Key Laboratory of Satellite and Terrestrial Network Tech. R&amp;D, Xi'an Jiaotong University, Xi'an, 710049, Shaanxi, China. Zhang, Xiangrong. The Key Laboratory of Intelligent Perception and Image Understanding of Ministry of Education, Xidian University, 2 Taibai South Road, P.O. Box 224, Xi'an, China. Li, Chen. School of Computer Science and Technology, Xi'an Jiaotong University, Xi'an, 710049, Shaanxi, China. cli@xjtu.edu.cn. Li, Chen. Shaanxi Province Key Laboratory of Satellite and Terrestrial Network Tech. R&amp;D, Xi'an Jiaotong University, Xi'an, 710049, Shaanxi, China. cli@xjtu.edu.cn.</t>
  </si>
  <si>
    <t>Li, Z. and Lian, Y. and Ma, X. and Zhang, X. and Li, C.</t>
  </si>
  <si>
    <t>10.1186/s12859-020-3540-8</t>
  </si>
  <si>
    <t>*Algorithms and *Attention/ph [Physiology] and Databases, Genetic and Humans and *Knowledge Bases and Neural Networks, Computer and Publications and *Semantics</t>
  </si>
  <si>
    <t>Bio-semantic relation extraction with attention-based external knowledge reinforcement</t>
  </si>
  <si>
    <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t>
  </si>
  <si>
    <t>Li, Zhijing Lian, Yuchen Ma, Xiaoyong Zhang, Xiangrong Li, Chen and ASReview_relevant</t>
  </si>
  <si>
    <t>Sun_2020_Bioi</t>
  </si>
  <si>
    <t>MOTIVATION: The biomedical literature contains a wealth of chemical-protein interactions (CPIs). Automatically extracting CPIs described in biomedical literature is essential for drug discovery, precision medicine, as well as basic biomedical research. Most existing methods focus only on the sentence sequence to identify these CPIs. However, the local structure of sentences and external biomedical knowledge also contain valuable information. Effective use of such information may improve the performance of CPI extraction. RESULTS: In this article, we propose a novel neural network-based approach to improve CPI extraction. Specifically, the approach first employs BERT to generate high-quality contextual representations of the title sequence, instance sequence and knowledge sequence. Then, the Gaussian probability distribution is introduced to capture the local structure of the instance. Meanwhile, the attention mechanism is applied to fuse the title information and biomedical knowledge, respectively. Finally, the related representations are concatenated and fed into the softmax function to extract CPIs. We evaluate our proposed model on the CHEMPROT corpus. Our proposed model is superior in performance as compared with other state-of-the-art models. The experimental results show that the Gaussian probability distribution and external knowledge are complementary to each other. Integrating them can effectively improve the CPI extraction performance. Furthermore, the Gaussian probability distribution can effectively improve the extraction performance of sentences with overlapping relations in biomedical relation extraction tasks. AVAILABILITY AND IMPLEMENTATION: Data and code are available at https://github.com/CongSun-dlut/CPI_extraction. SUPPLEMENTARY INFORMATION: Supplementary data are available at Bioinformatics online.</t>
  </si>
  <si>
    <t>Sun, Cong. School of Computer Science and Technology. Yang, Zhihao. School of Computer Science and Technology. Su, Leilei. School of Mathematical Sciences, Dalian University of Technology, Dalian 116024, China. Wang, Lei. Beijing Institute of Health Administration and Medical Information, Beijing 100850, China. Zhang, Yin. Beijing Institute of Health Administration and Medical Information, Beijing 100850, China. Lin, Hongfei. School of Computer Science and Technology. Wang, Jian. School of Computer Science and Technology.</t>
  </si>
  <si>
    <t>Sun, C. and Yang, Z. and Su, L. and Wang, L. and Zhang, Y. and Lin, H. and Wang, J.</t>
  </si>
  <si>
    <t>10.1093/bioinformatics/btaa491</t>
  </si>
  <si>
    <t>*Data Mining and *Neural Networks, Computer and Probability and Publications and Research Design</t>
  </si>
  <si>
    <t>4323-4330</t>
  </si>
  <si>
    <t>Chemical-protein interaction extraction via Gaussian probability distribution and external biomedical knowledge</t>
  </si>
  <si>
    <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t>
  </si>
  <si>
    <t>Sun, Cong Yang, Zhihao Su, Leilei Wang, Lei Zhang, Yin Lin, Hongfei Wang, Jian and ASReview_relevant</t>
  </si>
  <si>
    <t>Chen_2020_BMI.DM</t>
  </si>
  <si>
    <t>BACKGROUND: Capturing sentence semantics plays a vital role in a range of text mining applications. Despite continuous efforts on the development of related datasets and models in the general domain, both datasets and models are limited in biomedical and clinical domains. The BioCreative/OHNLP2018 organizers have made the first attempt to annotate 1068 sentence pairs from clinical notes and have called for a community effort to tackle the Semantic Textual Similarity (BioCreative/OHNLP STS) challenge. METHODS: We developed models using traditional machine learning and deep learning approaches. For the post challenge, we focused on two models: the Random Forest and the Encoder Network. We applied sentence embeddings pre-trained on PubMed abstracts and MIMIC-III clinical notes and updated the Random Forest and the Encoder Network accordingly. RESULTS: The official results demonstrated our best submission was the ensemble of eight models. It achieved a Person correlation coefficient of 0.8328 - the highest performance among 13 submissions from 4 teams. For the post challenge, the performance of both Random Forest and the Encoder Network was improved; in particular, the correlation of the Encoder Network was improved by ~ 13%. During the challenge task, no end-to-end deep learning models had better performance than machine learning models that take manually-crafted features. In contrast, with the sentence embeddings pre-trained on biomedical corpora, the Encoder Network now achieves a correlation of ~ 0.84, which is higher than the original best model. The ensembled model taking the improved versions of the Random Forest and Encoder Network as inputs further increased performance to 0.8528. CONCLUSIONS: Deep learning models with sentence embeddings pre-trained on biomedical corpora achieve the highest performance on the test set. Through error analysis, we find that end-to-end deep learning models and traditional machine learning models with manually-crafted features complement each other by finding different types of sentences. We suggest a combination of these models can better find similar sentences in practice.</t>
  </si>
  <si>
    <t>Chen, Qingyu. National Center for Biotechnology Information, National Library of Medicine, National Institutes of Health, Bethesda, USA. Du, Jingcheng. National Center for Biotechnology Information, National Library of Medicine, National Institutes of Health, Bethesda, USA. Du, Jingcheng. School of Biomedical Informatics, UTHealth, Houston, USA. Kim, Sun. National Center for Biotechnology Information, National Library of Medicine, National Institutes of Health, Bethesda, USA. Wilbur, W John. National Center for Biotechnology Information, National Library of Medicine, National Institutes of Health, Bethesda, USA. Lu, Zhiyong. National Center for Biotechnology Information, National Library of Medicine, National Institutes of Health, Bethesda, USA. zhiyong.lu@nih.gov.</t>
  </si>
  <si>
    <t>Chen, Q. and Du, J. and Kim, S. and Wilbur, W. J. and Lu, Z.</t>
  </si>
  <si>
    <t>10.1186/s12911-020-1044-0</t>
  </si>
  <si>
    <t>Data Mining and *Deep Learning and *Electronic Health Records and Humans and *Information Storage and Retrieval/mt [Methods] and Language and *Machine Learning and PubMed</t>
  </si>
  <si>
    <t>Deep learning with sentence embeddings pre-trained on biomedical corpora improves the performance of finding similar sentences in electronic medical records</t>
  </si>
  <si>
    <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t>
  </si>
  <si>
    <t>Research Support, N.I.H., Intramural Research Support, Non-U.S. Gov't</t>
  </si>
  <si>
    <t>Chen, Qingyu Du, Jingcheng Kim, Sun Wilbur, W John Lu, Zhiyong and ASReview_relevant</t>
  </si>
  <si>
    <t>Mohanapriya_2020_EuJoofMoanClMe</t>
  </si>
  <si>
    <t>The drug discovery process needs long time and cost to discover proper drug for treating the patients effectively. The unintended effects of drugs and the beneficial impact of drugs must be recognized because they may inflict severe patient&lt;c3&gt;&lt;a2&gt;s injuries due to unforeseen acts of the produced candidate drugs. One of the effective techniques is text mining it can find the hidden relation between genes, diseases and drugs from the huge volume of data. Predict drug Indications and Side effects using TOpic modeling and Natural language processing (PISTON) was a text mining method which used to find the association between drug-disease and drug-side effects. Natural Language Processing (NLP) is used to identify words which relate association among drugs and genes from the sentences which are collected from literatures where words represent drugs and genes cooccurred. The relation between drugs and genes is represented through building drug-topic probability matrix by topic modeling. From the drug-topic probability matrix, the drugs for phenotypes can be identified by training a classifier for high-rank topics of drugs. It also predicted the association between drug and side effects. However, expressive power of named entities and their potential for enhancing the quality of discovered topics has not received much attention in PISTON. So in this paper, an Improved PISTON (IPISTON) is proposed which enhance the quality of discovered topics through named entity recognition system and inducing the syntactic structure from unannotated sentences. Initially, the sentences from the collected literature data are extracted and a dependency graph is constructed using NLP. After that, a Gene Regulation Score (GRS) of each sentence is calculated to define the relationship between gene and diseases. The topic modeling is enhanced by finding the biomedical entities in the biomedical repository using Conditional Random Field (CRF) and Bi-directional Long-Short Term Memory-CRF (BLSTM-CRF). CRF is a sequence modeling framework which finds the biomedical entities through the conditional probability distributions of biomedical entities on collected documents. BLSTM-CRF is a deep learning technique which is used to enhance the performance of CRF based named entity recognition. Moreover, the syntactic structure of sentences is calculated through syntactic distance measure. The syntactic structure, biomedical entities and the drug-topic probability matrix is given as input to CRF, BLSTM-CRF, Na&lt;c3&gt;&lt;af&gt;ve Bayes, CART and Logistic for prediction of drug-phenotype and drug-side effects associations.</t>
  </si>
  <si>
    <t>D. Mohanapriya, Department of Computer Science, Psg College of Arts and Science, Kongunadu, Arts and Science College, Coimbatore, Tamil Nadu, India</t>
  </si>
  <si>
    <t>Mohanapriya, D. and Beena, R.</t>
  </si>
  <si>
    <t>ageusia and amnesia and anxiety disorder and article and ataxia and Bayesian learning and bi directional long short term memory and bladder cancer and bradycardia and breast cancer and cataract and cerebrovascular disease and cheilitis and classification and regression tree and classifier and colitis and conditional random field and cystitis and data mining and deep learning and delirium and depression and diplopia and eczema and fatigue and gastritis and gene control and gout and heart disease and heartburn and human and hyperglycemia and hyperlipidemia and hypotension and hypothermia and inflammation and laryngitis and lung edema and machine learning and melanoma and myeloid leukemia and natural language processing and non small cell lung cancer and ovary cancer and phenotype and predict drug indications and side effects using topic modeling and natural language processing and probability and prostate cancer and proteinuria and short term memory and sleep disorder and small cell lung cancer and tachycardia and task performance and ulcer</t>
  </si>
  <si>
    <t>2515-8260</t>
  </si>
  <si>
    <t>170-176</t>
  </si>
  <si>
    <t>European Journal of Molecular and Clinical Medicine</t>
  </si>
  <si>
    <t>Enhancing Prediction of Drug Indication and Side Effects through Named Entity Recognition and Jointly Learning of Syntactic Structures of Sentences</t>
  </si>
  <si>
    <t>https://www.embase.com/search/results?subaction=viewrecord&amp;id=L2010205450&amp;from=export</t>
  </si>
  <si>
    <t>L2010205450 and 2020-12-08 and 2021-03-01 and ASReview_relevant</t>
  </si>
  <si>
    <t>Li_2020_IToCB.B</t>
  </si>
  <si>
    <t>Biomedical named entity recognition (Bio-NER) is an important preliminary step for many biomedical text mining tasks. The current mainstream methods for NER are based on the neural networks to avoid the complex hand-designed features derived from various linguistic analyses. However, these methods ignore some potential sentence-level semantic information and general features of semantic and syntactic. Therefore, we propose a novel Long Short Term Memory (LSTM) Networks model integrating language model and sentence-level reading control gate (LS-BLSTM-CRF) for Bio-NER. In our model, a sentence-level reading control gate (SC) is inserted into the networks to integrate the implicit meaning of an entire sentence and the language model is integrated to our model to learn richer potential features. Besides, character-level embeddings are introduced as the input to deal with out-of-vocabulary words. The experimental results conducted on the BioCreative II GM corpus show that our method can achieve an F-score of 89.94 percent, which outperforms all state-of-the-art systems and is 1.33 percent higher than the best performing neural networks.</t>
  </si>
  <si>
    <t>Li, L. and Jiang, Y.</t>
  </si>
  <si>
    <t>10.1109/TCBB.2018.2868346</t>
  </si>
  <si>
    <t>Algorithms and Computational Biology and *Data Mining/mt [Methods] and Deep Learning and Natural Language Processing and *Neural Networks, Computer and *Pattern Recognition, Automated/mt [Methods] and Semantics</t>
  </si>
  <si>
    <t>841-846</t>
  </si>
  <si>
    <t>Integrating Language Model and Reading Control Gate in BLSTM-CRF for Biomedical Named Entity Recognition</t>
  </si>
  <si>
    <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t>
  </si>
  <si>
    <t>Li, Lishuang Jiang, Yuxin and ASReview_relevant</t>
  </si>
  <si>
    <t>Wu_2020_JoofBiIn</t>
  </si>
  <si>
    <t>Adverse events caused by drug-drug interaction (DDI) not only pose a serious threat to health, but also increase additional medical care expenditure. However, despite the emergence of many excellent text mining-based DDI classification methods, achieving a balance between using simpler method and better model performance is still unsatisfactory. In this article, we present a deep learning method of stacked bidirectional Gated Recurrent Unit (GRU)- convolutional neural network (SGRU-CNN) model which apply stacked bidirectional GRU (BiGRU) network and convolutional neural network (CNN) on lexical information and entity position information respectively to conduct DDIs extraction task. Furthermore, SGRU-CNN model assigns the weights of each word feature to improve performance with one attentive pooling layer. On the condition that other values are not inferior to other algorithms, experimental results on the DDI Extraction 2013 corpus show that our model achieves a 1.54% improvement in recall value. And the proposed SGRU-CNN model reaches great performance (F1-score: 0.75) with the fewest features, indicating an excellent balance between avoiding redundant preprocessing task and higher accuracy in relation extraction on biomedical literature using our method.</t>
  </si>
  <si>
    <t>Wu, Hong. School of science, China Pharmaceutical University, Nanjing, China. Xing, Yan. School of science, China Pharmaceutical University, Nanjing, China. Ge, Weihong. Department of Pharmacy, Nanjing Drum Tower Hospital, Nanjing, China; School of Basic Medicine and Clinical Pharmacy, China Pharmaceutical University, Nanjing, China. Liu, Xiaoquan. School of Pharmacy, China Pharmaceutical University, Nanjing, China. Zou, Jianjun. School of Basic Medicine and Clinical Pharmacy, China Pharmaceutical University, Nanjing, China; Department of Clinical Pharmacology, Nanjing First Hospital, Nanjing Medical University, Nanjing, China. Zhou, Changjiang. School of science, China Pharmaceutical University, Nanjing, China. Liao, Jun. School of science, China Pharmaceutical University, Nanjing, China. Electronic address: liaojun@cpu.edu.cn.</t>
  </si>
  <si>
    <t>Wu, H. and Xing, Y. and Ge, W. and Liu, X. and Zou, J. and Zhou, C. and Liao, J.</t>
  </si>
  <si>
    <t>10.1016/j.jbi.2020.103432</t>
  </si>
  <si>
    <t>Algorithms and Data Mining and Drug Interactions and *Neural Networks, Computer and *Pharmaceutical Preparations and 0 (Pharmaceutical Preparations)</t>
  </si>
  <si>
    <t>Drug-drug interaction extraction via hybrid neural networks on biomedical literature</t>
  </si>
  <si>
    <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t>
  </si>
  <si>
    <t>Wu, Hong Xing, Yan Ge, Weihong Liu, Xiaoquan Zou, Jianjun Zhou, Changjiang Liao, Jun S1532-0464(20)30060-5 and ASReview_relevant</t>
  </si>
  <si>
    <t>Nourani_2020_JoofThBi</t>
  </si>
  <si>
    <t>Extracting biological relations from biomedical literature can deliver personalized treatment to individual patients based on their genomic profiles. In this paper, we present a novel sentence-level attention-based deep neural network to predict the semantic relationship between medical entities. We utilize a transfer learning based paradigm which considerably improves the prediction performance. The main distinction of the proposed approach is that it relies solely on sentence information, putting aside handcrafted biomedical features. Sentence information is transformed into embedding vectors and improved by the pre-trained embedding models trained on PubMed and PMC papers. Extensive evaluations show that the proposed approach achieves a competitive performance in comparison with the state-of-the-art methods, while do not require any domain-specific biomedical feature. The evaluation data and resources are available at https://github.com/EsmaeilNourani/Deep-GDAE/.</t>
  </si>
  <si>
    <t>Nourani, Esmaeil. Faculty of Information Technology and Computer Engineering, Azarbaijan Shahid Madani University, Tabriz, Iran. Electronic address: ac.nourani@azaruniv.ac.ir. Reshadat, Vahideh. Aix-Marseille University, Marseille, France; Miyaneh Technical and Engineering Faculty, University of Tabriz, Tabriz, Iran.</t>
  </si>
  <si>
    <t>Nourani, E. and Reshadat, V.</t>
  </si>
  <si>
    <t>10.1016/j.jtbi.2019.110112</t>
  </si>
  <si>
    <t>Humans and Machine Learning and *Neural Networks, Computer and PubMed and *Publications and Research Design</t>
  </si>
  <si>
    <t>1095-8541</t>
  </si>
  <si>
    <t>Journal of Theoretical Biology</t>
  </si>
  <si>
    <t>Association extraction from biomedical literature based on representation and transfer learning</t>
  </si>
  <si>
    <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t>
  </si>
  <si>
    <t>J Theor Biol</t>
  </si>
  <si>
    <t>Nourani, Esmaeil Reshadat, Vahideh S0022-5193(19)30481-3 and ASReview_relevant</t>
  </si>
  <si>
    <t>Zhang_2020_Meth.Dul</t>
  </si>
  <si>
    <t>Drug-drug interactions (DDIs) are crucial for public health and patient safety, which has aroused widespread concern in academia and industry. The existing computational DDI prediction methods are mainly divided into four categories: literature extraction-based, similarity-based, matrix operations-based and network-based. A number of recent studies have revealed that integrating heterogeneous drug features is of significant importance for developing high-accuracy prediction models. Meanwhile, drugs that lack certain features could utilize other features to learn representations. However, it also brings some new challenges such as incomplete data, non-linear relations and heterogeneous properties. In this paper, we propose a multi-modal deep auto-encoders based drug representation learning method named DDI-MDAE, to predict DDIs from large-scale, noisy and sparse data. Our method aims to learn unified drug representations from multiple drug feature networks simultaneously using multi-modal deep auto-encoders. Then, we apply four operators on the learned drug embeddings to represent drug-drug pairs and adopt the random forest classifier to train models for predicting DDIs. The experimental results demonstrate the effectiveness of our proposed method for DDI prediction and significant improvement compared to other state-of-the-art benchmark methods. Moreover, we apply a specialized random forest classifier in the positive-unlabeled (PU) learning setting to enhance the prediction accuracy. Experimental results reveal that the model improved by PU learning outperforms the original method DDI-MDAE by 7.1% and 6.2% improvement in AUPR metric respectively on 3-fold cross-validation (3-CV) and 5-fold cross-validation (5-CV). And in F-measure metric, the improved model gains 10.4% and 8.4% improvement over DDI-MDAE respectively on 3-CV and 5-CV. The usefulness of DDI-MDAE is further demonstrated by case studies.</t>
  </si>
  <si>
    <t>Zhang, Yang. College of Informatics, Huazhong Agricultural University, Wuhan, 430070, China. Qiu, Yang. College of Informatics, Huazhong Agricultural University, Wuhan, 430070, China. Cui, Yuxin. College of Informatics, Huazhong Agricultural University, Wuhan, 430070, China. Liu, Shichao. College of Informatics, Huazhong Agricultural University, Wuhan, 430070, China. Electronic address: scliu@mail.hzau.edu.cn. Zhang, Wen. College of Informatics, Huazhong Agricultural University, Wuhan, 430070, China. Electronic address: zhangwen@mail.hzau.edu.cn.</t>
  </si>
  <si>
    <t>Zhang, Y. and Qiu, Y. and Cui, Y. and Liu, S. and Zhang, W.</t>
  </si>
  <si>
    <t>10.1016/j.ymeth.2020.05.007</t>
  </si>
  <si>
    <t>*Computational Biology/mt [Methods] and Datasets as Topic and *Deep Learning and Drug Interactions and Drug Therapy, Combination and Forecasting/mt [Methods] and Humans and *Pharmacology, Clinical/mt [Methods]</t>
  </si>
  <si>
    <t>1095-9130</t>
  </si>
  <si>
    <t>37-46</t>
  </si>
  <si>
    <t>Methods (Duluth)</t>
  </si>
  <si>
    <t>Predicting drug-drug interactions using multi-modal deep auto-encoders based network embedding and positive-unlabeled learning</t>
  </si>
  <si>
    <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t>
  </si>
  <si>
    <t>Methods</t>
  </si>
  <si>
    <t>Zhang, Yang Qiu, Yang Cui, Yuxin Liu, Shichao Zhang, Wen S1046-2023(19)30342-1 and ASReview_relevant</t>
  </si>
  <si>
    <t>Zhu_2020_PLoONE.ElRes</t>
  </si>
  <si>
    <t>Scientific information extraction is a crucial step for understanding scientific publications. In this paper, we focus on scientific keyphrase extraction, which aims to identify keyphrases from scientific articles and classify them into predefined categories. We present a neural network based approach for this task, which employs the bidirectional long short-memory (LSTM) to represent the sentences in the article. On top of the bidirectional LSTM layer in our neural model, conditional random field (CRF) is used to predict the label sequence for the whole sentence. Considering the expensive annotated data for supervised learning methods, we introduce self-training method into our neural model to leverage the unlabeled articles. Experimental results on the ScienceIE corpus and ACL keyphrase corpus show that our neural model achieves promising performance without any hand-designed features and external knowledge resources. Furthermore, it efficiently incorporates the unlabeled data and achieve competitive performance compared with previous state-of-the-art systems.</t>
  </si>
  <si>
    <t>Zhu, Xun. Key Laboratory of Aerospace Information Security and Trusted Computing, Ministry of Education, School of Cyber Science and Engineering, Wuhan University, Wuhan, Hubei, China. Zhu, Xun. School of Mathematics and Computer Science, Jianghan University, Wuhan, Hubei, China. Lyu, Chen. Laboratory of Language and Artificial Intelligence, Guangdong University of Foreign Studies, Guangzhou, Guangdong, China. Lyu, Chen. Collaborative Innovation Center for Language Research and Services, Guangdong University of Foreign Studies, Guangzhou, Guangdong, China. Ji, Donghong. Key Laboratory of Aerospace Information Security and Trusted Computing, Ministry of Education, School of Cyber Science and Engineering, Wuhan University, Wuhan, Hubei, China. Liao, Han. School of Mathematics and Computer Science, Jianghan University, Wuhan, Hubei, China. Li, Fei. Key Laboratory of Aerospace Information Security and Trusted Computing, Ministry of Education, School of Cyber Science and Engineering, Wuhan University, Wuhan, Hubei, China.</t>
  </si>
  <si>
    <t>Zhu, X. and Lyu, C. and Ji, D. and Liao, H. and Li, F.</t>
  </si>
  <si>
    <t>10.1371/journal.pone.0232547</t>
  </si>
  <si>
    <t>*Deep Learning and *Information Storage and Retrieval/mt [Methods] and Models, Statistical and Natural Language Processing and *Neural Networks, Computer and Publications</t>
  </si>
  <si>
    <t>e0232547</t>
  </si>
  <si>
    <t>Deep neural model with self-training for scientific keyphrase extraction</t>
  </si>
  <si>
    <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t>
  </si>
  <si>
    <t>Zhu, Xun Lyu, Chen Ji, Donghong Liao, Han Li, Fei and ASReview_relevant</t>
  </si>
  <si>
    <t>Moradi_2020_CM.PiB</t>
  </si>
  <si>
    <t>BACKGROUND AND OBJECTIVE: Capturing the context of text is a challenging task in biomedical text summarization. The objective of this research is to show how contextualized embeddings produced by a deep bidirectional language model can be utilized to quantify the informative content of sentences in biomedical text summarization. METHODS: We propose a novel summarization method that utilizes contextualized embeddings generated by the Bidirectional Encoder Representations from Transformers (BERT) model, a deep learning model that recently demonstrated state-of-the-art results in several natural language processing tasks. We combine different versions of BERT with a clustering method to identify the most relevant and informative sentences of input documents. Using the ROUGE toolkit, we evaluate the summarizer against several methods previously described in literature. RESULTS: The summarizer obtains state-of-the-art results and significantly improves the performance of biomedical text summarization in comparison to a set of domain-specific and domain-independent methods. The largest language model not specifically pretrained on biomedical text outperformed other models. However, among language models of the same size, the one further pretrained on biomedical text obtained best results. CONCLUSIONS: We demonstrate that a hybrid system combining a deep bidirectional language model and a clustering method yields state-of-the-art results without requiring labor-intensive creation of annotated features or knowledge bases or computationally demanding domain-specific pretraining. This study provides a starting point towards investigating deep contextualized language models for biomedical text summarization.</t>
  </si>
  <si>
    <t>Moradi, Milad. Institute for Artificial Intelligence and Decision Support, Center for Medical Statistics, Informatics, and Intelligent Systems, Medical University of Vienna, Vienna, Austria. Electronic address: milad.moradivastegani@meduniwien.ac.at. Dorffner, Georg. Institute for Artificial Intelligence and Decision Support, Center for Medical Statistics, Informatics, and Intelligent Systems, Medical University of Vienna, Vienna, Austria. Samwald, Matthias. Institute for Artificial Intelligence and Decision Support, Center for Medical Statistics, Informatics, and Intelligent Systems, Medical University of Vienna, Vienna, Austria.</t>
  </si>
  <si>
    <t>Moradi, M. and Dorffner, G. and Samwald, M.</t>
  </si>
  <si>
    <t>10.1016/j.cmpb.2019.105117</t>
  </si>
  <si>
    <t>Algorithms and *Data Mining/mt [Methods] and Deep Learning and Humans and *Medical Informatics and *Natural Language Processing and Semantics and Unified Medical Language System</t>
  </si>
  <si>
    <t>1872-7565</t>
  </si>
  <si>
    <t>Computer Methods &amp; Programs in Biomedicine</t>
  </si>
  <si>
    <t>Deep contextualized embeddings for quantifying the informative content in biomedical text summarization</t>
  </si>
  <si>
    <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t>
  </si>
  <si>
    <t>Comput Methods Programs Biomed</t>
  </si>
  <si>
    <t>Moradi, Milad Dorffner, Georg Samwald, Matthias S0169-2607(19)31137-X and ASReview_relevant</t>
  </si>
  <si>
    <t>Hong_2020_BMCBio</t>
  </si>
  <si>
    <t>BACKGROUND: Biomedical named-entity recognition (BioNER) is widely modeled with conditional random fields (CRF) by regarding it as a sequence labeling problem. The CRF-based methods yield structured outputs of labels by imposing connectivity between the labels. Recent studies for BioNER have reported state-of-the-art performance by combining deep learning-based models (e.g., bidirectional Long Short-Term Memory) and CRF. The deep learning-based models in the CRF-based methods are dedicated to estimating individual labels, whereas the relationships between connected labels are described as static numbers; thereby, it is not allowed to timely reflect the context in generating the most plausible label-label transitions for a given input sentence. Regardless, correctly segmenting entity mentions in biomedical texts is challenging because the biomedical terms are often descriptive and long compared with general terms. Therefore, limiting the label-label transitions as static numbers is a bottleneck in the performance improvement of BioNER. RESULTS: We introduce DTranNER, a novel CRF-based framework incorporating a deep learning-based label-label transition model into BioNER. DTranNER uses two separate deep learning-based networks: Unary-Network and Pairwise-Network. The former is to model the input for determining individual labels, and the latter is to explore the context of the input for describing the label-label transitions. We performed experiments on five benchmark BioNER corpora. Compared with current state-of-the-art methods, DTranNER achieves the best F1-score of 84.56% beyond 84.40% on the BioCreative II gene mention (BC2GM) corpus, the best F1-score of 91.99% beyond 91.41% on the BioCreative IV chemical and drug (BC4CHEMD) corpus, the best F1-score of 94.16% beyond 93.44% on the chemical NER, the best F1-score of 87.22% beyond 86.56% on the disease NER of the BioCreative V chemical disease relation (BC5CDR) corpus, and a near-best F1-score of 88.62% on the NCBI-Disease corpus. CONCLUSIONS: Our results indicate that the incorporation of the deep learning-based label-label transition model provides distinctive contextual clues to enhance BioNER over the static transition model. We demonstrate that the proposed framework enables the dynamic transition model to adaptively explore the contextual relations between adjacent labels in a fine-grained way. We expect that our study can be a stepping stone for further prosperity of biomedical literature mining.</t>
  </si>
  <si>
    <t>Hong, S K. Graduate School of Knowledge Service Engineering, KAIST, 291 Daehak-ro, Yuseong-gu, Daejeon, 34141, South Korea. Lee, Jae-Gil. Graduate School of Knowledge Service Engineering, KAIST, 291 Daehak-ro, Yuseong-gu, Daejeon, 34141, South Korea. jaegil@kaist.ac.kr. Lee, Jae-Gil. Department of Industrial &amp; Systems Engineering, KAIST, 291 Daehak-ro, Yuseong-gu, Daejeon, 34141, South Korea. jaegil@kaist.ac.kr.</t>
  </si>
  <si>
    <t>Hong, S. K. and Lee, J. G.</t>
  </si>
  <si>
    <t>10.1186/s12859-020-3393-1</t>
  </si>
  <si>
    <t>*Data Mining/mt [Methods] and *Deep Learning and *Software</t>
  </si>
  <si>
    <t>DTranNER: biomedical named entity recognition with deep learning-based label-label transition model</t>
  </si>
  <si>
    <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t>
  </si>
  <si>
    <t>Hong, S K Lee, Jae-Gil and ASReview_relevant</t>
  </si>
  <si>
    <t>Qu_2020_BMCGen</t>
  </si>
  <si>
    <t>BACKGROUND: Information on protein-protein interactions affected by mutations is very useful for understanding the biological effect of mutations and for developing treatments targeting the interactions. In this study, we developed a natural language processing (NLP) based machine learning approach for extracting such information from literature. Our aim is to identify journal abstracts or paragraphs in full-text articles that contain at least one occurrence of a protein-protein interaction (PPI) affected by a mutation. RESULTS: Our system makes use of latest NLP methods with a large number of engineered features including some based on pre-trained word embedding. Our final model achieved satisfactory performance in the Document Triage Task of the BioCreative VI Precision Medicine Track with highest recall and comparable F1-score. CONCLUSIONS: The performance of our method indicates that it is ideally suited for being combined with manual annotations. Our machine learning framework and engineered features will also be very helpful for other researchers to further improve this and other related biological text mining tasks using either traditional machine learning or deep learning based methods.</t>
  </si>
  <si>
    <t>Qu, Jinchan. Department of Statistics, Florida State University, Tallahassee, FL, 32306, USA. Steppi, Albert. Laboratory of Systems Pharmacology at Harvard Medical School, Boston, MA, 02115, USA. Zhong, Dongrui. Department of Statistics, Florida State University, Tallahassee, FL, 32306, USA. Hao, Jie. Department of Statistics, Florida State University, Tallahassee, FL, 32306, USA. Wang, Jian. CloudMedx, Palo Alto, CA, 94301, USA. Lung, Pei-Yau. Verisk - Insurance Solutions, Middletown, CT, 06457, USA. Zhao, Tingting. Department of Geography, Florida State University, Tallahassee, FL, 32306, USA. He, Zhe. College of Communication and Information, Florida State University, Tallahassee, FL, 32306, USA. Zhang, Jinfeng. Department of Statistics, Florida State University, Tallahassee, FL, 32306, USA. jinfeng@stat.fsu.edu.</t>
  </si>
  <si>
    <t>Qu, J. and Steppi, A. and Zhong, D. and Hao, J. and Wang, J. and Lung, P. Y. and Zhao, T. and He, Z. and Zhang, J.</t>
  </si>
  <si>
    <t>10.1186/s12864-020-07185-7</t>
  </si>
  <si>
    <t>*Data Mining and Machine Learning and Mutation and *Natural Language Processing and *Protein Interaction Mapping</t>
  </si>
  <si>
    <t>1471-2164</t>
  </si>
  <si>
    <t>BMC Genomics</t>
  </si>
  <si>
    <t>Triage of documents containing protein interactions affected by mutations using an NLP based machine learning approach</t>
  </si>
  <si>
    <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t>
  </si>
  <si>
    <t>Qu, Jinchan Steppi, Albert Zhong, Dongrui Hao, Jie Wang, Jian Lung, Pei-Yau Zhao, Tingting He, Zhe Zhang, Jinfeng and ASReview_relevant</t>
  </si>
  <si>
    <t>Zhu_2020_BMCBio</t>
  </si>
  <si>
    <t>BACKGROUND: Biomedical event extraction is a fundamental and in-demand technology that has attracted substantial interest from many researchers. Previous works have heavily relied on manual designed features and external NLP packages in which the feature engineering is large and complex. Additionally, most of the existing works use the pipeline process that breaks down a task into simple sub-tasks but ignores the interaction between them. To overcome these limitations, we propose a novel event combination strategy based on hybrid deep neural networks to settle the task in a joint end-to-end manner. RESULTS: We adapted our method to several annotated corpora of biomedical event extraction tasks. Our method achieved state-of-the-art performance with noticeable overall F1 score improvement compared to that of existing methods for all of these corpora. CONCLUSIONS: The experimental results demonstrated that our method is effective for biomedical event extraction. The combination strategy can reconstruct complex events from the output of deep neural networks, while the deep neural networks effectively capture the feature representation from the raw text. The biomedical event extraction implementation is available online;http://www. PREDICTOR: xin/event_extraction;http://2013.bionlp-st.org/tasks;http://nactem.ac.uk/MLEE/.Otherwise, please provide alternatives.</t>
  </si>
  <si>
    <t>Zhu, Lvxing. School of Computer Science and Technology, University of Science and Technology of China, Huangshan Road, Hefei, 230026, People's Republic of China. Zheng, Haoran. School of Computer Science and Technology, University of Science and Technology of China, Huangshan Road, Hefei, 230026, People's Republic of China. zhulx@mail.ustc.edu.cn. Zheng, Haoran. Anhui Key Laboratory of Software Engineering in Computing and Communication, University of Science and Technology of China, Huangshan Road, Hefei, 230026, People's Republic of China. zhulx@mail.ustc.edu.cn. Zheng, Haoran. Anhui Province Key Lab. of Big Data Analysis and Application, University of Science and Technology of China, Huangshan Road, Hefei, 230026, People's Republic of China. zhulx@mail.ustc.edu.cn.</t>
  </si>
  <si>
    <t>Zhu, L. and Zheng, H.</t>
  </si>
  <si>
    <t>10.1186/s12859-020-3376-2</t>
  </si>
  <si>
    <t>*Data Mining/mt [Methods] and *Neural Networks, Computer</t>
  </si>
  <si>
    <t>Biomedical event extraction with a novel combination strategy based on hybrid deep neural networks</t>
  </si>
  <si>
    <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t>
  </si>
  <si>
    <t>Evaluation Study</t>
  </si>
  <si>
    <t>Zhu, Lvxing Zheng, Haoran and ASReview_relevant</t>
  </si>
  <si>
    <t>Liu_2020_Neur</t>
  </si>
  <si>
    <t>Discovering the relationship between two entities in a sentence is one of the most important tasks in natural language processing. Due to the superior feature learning capacity, deep learning-based relationship extraction methods have become prevailing. However, most of them rely on the features provided by tools such as dependency parser, part-of-speech tagger, or named entity recognizers. Moreover, although models such as convolutional neural networks or recurrent neural networks have their merits in text feature extraction, the semantic representation of entities&lt;e2&gt;&lt;80&gt;&lt;99&gt; relationships are still far from optimal. To address this issue, this paper proposes a novel end-to-end multi-level semantic representation enhancement network (MLSREN). MLSREN can enhance the semantic representation of entities from word, phrase, and context level. Furthermore, to extract deeper semantic information of phrases with fewer network parameters, a LightText-CNN is proposed for local feature extraction. Extensive experiments are conducted on the SemEval-2010 task 8 dataset, the results demonstrate that our model significantly improves state-of-the-art performance. To better understand performance achieved by MLSREN, we also analyze the contribution of each network component as well as the problems in the feature selection of the current relationship extraction models.</t>
  </si>
  <si>
    <t>H. He, College of Education, Shanghai Normal University, Shanghai, China</t>
  </si>
  <si>
    <t>Liu, J. and Yang, Y. and He, H.</t>
  </si>
  <si>
    <t>10.1016/j.neucom.2020.04.056</t>
  </si>
  <si>
    <t>article and convolutional neural network and feature extraction and feature selection and human and human experiment and natural language processing and recurrent neural network and short term memory</t>
  </si>
  <si>
    <t>282-293</t>
  </si>
  <si>
    <t>Multi-level semantic representation enhancement network for relationship extraction</t>
  </si>
  <si>
    <t>https://www.embase.com/search/results?subaction=viewrecord&amp;id=L2005874464&amp;from=export http://dx.doi.org/10.1016/j.neucom.2020.04.056</t>
  </si>
  <si>
    <t>L2005874464 and 2020-05-19 and ASReview_relevant</t>
  </si>
  <si>
    <t>Chung_2020_BMCBio</t>
  </si>
  <si>
    <t>BACKGROUND: Event extraction from the biomedical literature is one of the most actively researched areas in biomedical text mining and natural language processing. However, most approaches have focused on events within single sentence boundaries, and have thus paid much less attention to events spanning multiple sentences. The Bacteria-Biotope event (BB-event) subtask presented in BioNLP Shared Task 2016 is one such example; a significant amount of relations between bacteria and biotope span more than one sentence, but existing systems have treated them as false negatives because labeled data is not sufficiently large enough to model a complex reasoning process using supervised learning frameworks. RESULTS: We present an unsupervised method for inferring cross-sentence events by propagating intra-sentence information to adjacent sentences using context trigger expressions that strongly signal the implicit presence of entities of interest. Such expressions can be collected from a large amount of unlabeled plain text based on simple syntactic constraints, helping to overcome the limitation of relying only on a small number of training examples available. The experimental results demonstrate that our unsupervised system extracts cross-sentence events quite well and outperforms all the state-of-the-art supervised systems when combined with existing methods for intra-sentence event extraction. Moreover, our system is also found effective at detecting long-distance intra-sentence events, compared favorably with existing high-dimensional models such as deep neural networks, without any supervised learning techniques. CONCLUSIONS: Our linguistically motivated inference model is shown to be effective at detecting implicit events that have not been covered by previous work, without relying on training data or curated knowledge bases. Moreover, it also helps to boost the performance of existing systems by allowing them to detect additional cross-sentence events. We believe that the proposed model offers an effective way to infer implicit information beyond sentence boundaries, especially when human-annotated data is not sufficient enough to train a robust supervised system.</t>
  </si>
  <si>
    <t>Chung, Jin-Woo. School of Computing, KAIST, 291 Daehak-ro, Yuseong-gu, Daejeon, Republic of Korea. Yang, Wonsuk. School of Computing, KAIST, 291 Daehak-ro, Yuseong-gu, Daejeon, Republic of Korea. Park, Jong C. School of Computing, KAIST, 291 Daehak-ro, Yuseong-gu, Daejeon, Republic of Korea. park@nlp.kaist.ac.kr.</t>
  </si>
  <si>
    <t>Chung, J. W. and Yang, W. and Park, J. C.</t>
  </si>
  <si>
    <t>10.1186/s12859-020-3341-0</t>
  </si>
  <si>
    <t>Bacteria and *Data Mining/mt [Methods] and Natural Language Processing and Publications</t>
  </si>
  <si>
    <t>Unsupervised inference of implicit biomedical events using context triggers</t>
  </si>
  <si>
    <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t>
  </si>
  <si>
    <t>Chung, Jin-Woo Yang, Wonsuk Park, Jong C and ASReview_relevant</t>
  </si>
  <si>
    <t>Tiwari_2020_NC.A</t>
  </si>
  <si>
    <t>Terminology is the most basic information that researchers and literature analysis systems need to understand. Mining terms and revealing the semantic relationships between terms can help biomedical researchers find solutions to some major health problems and motivate researchers to explore innovative biomedical research issues. However, how to mine terms from biomedical literature remains a challenge. At present, the research on text segmentation in natural language processing (NLP) technology has not been well applied in the biomedical field. Named entity recognition models usually require a large amount of training corpus, and the types of entities that the model can recognize are limited. Besides, dictionary-based methods mainly use pre-established vocabularies to match the text. However, this method can only match terms in a specific field, and the process of collecting terms is time-consuming and labour-intensive. Many scenarios faced in the field of biomedical research are unsupervised, i.e. unlabelled corpora, and the system may not have much prior knowledge. This paper proposes the TermInformer project, which aims to mine the meaning of terms in an open fashion by calculating terms and find solutions to some of the significant problems in our society. We propose an unsupervised method that can automatically mine terms in the text without relying on external resources. Our method can generally be applied to any document data. Combined with the word vector training algorithm, we can obtain reusable term embeddings, which can be used in any NLP downstream application. This paper compares term embeddings with existing word embeddings. The results show that our method can better reflect the semantic relationship between terms. Finally, we use the proposed method to find potential factors and treatments for lung cancer, breast cancer, and coronavirus.</t>
  </si>
  <si>
    <t>Tiwari, Prayag. Department of Information Engineering, University of Padova, Padua, Italy. Uprety, Sagar. The Open University, London, UK. Dehdashti, Shahram. School of Information Systems, Science and Engineering Faculty, Queensland University of Technology, Brisbane, Australia. Hossain, M Shamim. Department of Software Engineering, College of Computer and Information Sciences, King Saud University, Riyadh, 11543 Saudi Arabia.</t>
  </si>
  <si>
    <t>Tiwari, P. and Uprety, S. and Dehdashti, S. and Hossain, M. S.</t>
  </si>
  <si>
    <t>10.1007/s00521-020-05335-2</t>
  </si>
  <si>
    <t>1-14</t>
  </si>
  <si>
    <t>TermInformer: unsupervised term mining and analysis in biomedical literature</t>
  </si>
  <si>
    <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t>
  </si>
  <si>
    <t>Tiwari, Prayag Uprety, Sagar Dehdashti, Shahram Hossain, M Shamim and ASReview_relevant</t>
  </si>
  <si>
    <t>Derbel_2020_JoB.CB</t>
  </si>
  <si>
    <t>The automatic extraction of disease named entity is a challenging research problem that has attracted attention from the biomedical text mining community. Handcrafted feature methods were employed for this task given a little success since they are limited by the scope of the expert. Lately, deep learning-based methods have been employed to solve this issue. However, most architectures used for this task take into consideration long dependencies only. The proposed method is a two-stage deep neural network model. We start by discovering local dependencies and creating high-level features from word embedding inputs using a deep convolutional neural network. Then we identify long dependencies using a bi-directional recurrent neural network. To solve the problem of unbalanced dataset given by the BMEWO tagging schema and to enforce sequence modeling, we developed a new POS-based tagging schema that subdivides the dominant class into smaller more balanced units. The proposed system was trained and tested on NCBI and achieved an [Formula: see text]-score of 85.59 outperforming the current state-of-the-art methods. Our research results show the effectiveness of using both long and short dependencies. The results also illustrate the benefits of combining different word embedding techniques and the incorporation of morphological features in this task.</t>
  </si>
  <si>
    <t>Derbel, Houssemeddine. RIADI Laboratory, National School of Computer Science (ENSI), University of Manouba, Manouba University Campus, Manouba 2010, Tunisia. Chaibi, Anja Habacha. RIADI Laboratory, National School of Computer Science (ENSI), University of Manouba, Manouba University Campus, Manouba 2010, Tunisia. Ben Ghezala, Henda Hajjami. RIADI Laboratory, National School of Computer Science (ENSI), University of Manouba, Manouba University Campus, Manouba 2010, Tunisia.</t>
  </si>
  <si>
    <t>Derbel, H. and Chaibi, A. H. and Ben Ghezala, H. H.</t>
  </si>
  <si>
    <t>10.1142/S0219720020500158</t>
  </si>
  <si>
    <t>*Data Mining/mt [Methods] and Deep Learning and *Disease and Humans and Neural Networks, Computer and Terminology as Topic</t>
  </si>
  <si>
    <t>1757-6334</t>
  </si>
  <si>
    <t>Journal of Bioinformatics &amp; Computational Biology</t>
  </si>
  <si>
    <t>Disease named entity recognition using long-short dependencies</t>
  </si>
  <si>
    <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t>
  </si>
  <si>
    <t>J Bioinform Comput Biol</t>
  </si>
  <si>
    <t>Derbel, Houssemeddine Chaibi, Anja Habacha Ben Ghezala, Henda Hajjami and ASReview_relevant</t>
  </si>
  <si>
    <t>Wei_2020_JoofthAmMeInAs</t>
  </si>
  <si>
    <t>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t>
  </si>
  <si>
    <t>Wei, Qiang. School of Biomedical Informatics, The University of Texas Health Science Center at Houston, Houston, Texas, USA. Ji, Zongcheng. School of Biomedical Informatics, The University of Texas Health Science Center at Houston, Houston, Texas, USA. Li, Zhiheng. School of Computer Science and Technology, Dalian University of Technology, Dalian, China. Du, Jingcheng. School of Biomedical Informatics, The University of Texas Health Science Center at Houston, Houston, Texas, USA. Wang, Jingqi. School of Biomedical Informatics, The University of Texas Health Science Center at Houston, Houston, Texas, USA. Xu, Jun. School of Biomedical Informatics, The University of Texas Health Science Center at Houston, Houston, Texas, USA. Xiang, Yang. School of Biomedical Informatics, The University of Texas Health Science Center at Houston, Houston, Texas, USA. Tiryaki, Firat. School of Biomedical Informatics, The University of Texas Health Science Center at Houston, Houston, Texas, USA. Wu, Stephen. School of Biomedical Informatics, The University of Texas Health Science Center at Houston, Houston, Texas, USA. Zhang, Yaoyun. School of Biomedical Informatics, The University of Texas Health Science Center at Houston, Houston, Texas, USA. Tao, Cui. School of Biomedical Informatics, The University of Texas Health Science Center at Houston, Houston, Texas, USA. Xu, Hua. School of Biomedical Informatics, The University of Texas Health Science Center at Houston, Houston, Texas, USA.</t>
  </si>
  <si>
    <t>Wei, Q. and Ji, Z. and Li, Z. and Du, J. and Wang, J. and Xu, J. and Xiang, Y. and Tiryaki, F. and Wu, S. and Zhang, Y. and Tao, C. and Xu, H.</t>
  </si>
  <si>
    <t>10.1093/jamia/ocz063</t>
  </si>
  <si>
    <t>Algorithms and *Deep Learning and *Drug-Related Side Effects and Adverse Reactions and *Electronic Health Records and Humans and *Information Storage and Retrieval/mt [Methods] and Machine Learning and Narration and *Natural Language Processing and Pharmaceutical Preparations and 0 (Pharmaceutical Preparations)</t>
  </si>
  <si>
    <t>13-21</t>
  </si>
  <si>
    <t>A study of deep learning approaches for medication and adverse drug event extraction from clinical text</t>
  </si>
  <si>
    <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t>
  </si>
  <si>
    <t>Wei, Qiang Ji, Zongcheng Li, Zhiheng Du, Jingcheng Wang, Jingqi Xu, Jun Xiang, Yang Tiryaki, Firat Wu, Stephen Zhang, Yaoyun Tao, Cui Xu, Hua and ASReview_relevant</t>
  </si>
  <si>
    <t>Doring_2020_PLoONE.ElRes</t>
  </si>
  <si>
    <t>MOTIVATION: Much effort has been invested in the identification of protein-protein interactions using text mining and machine learning methods. The extraction of functional relationships between chemical compounds and proteins from literature has received much less attention, and no ready-to-use open-source software is so far available for this task. METHOD: We created a new benchmark dataset of 2,613 sentences from abstracts containing annotations of proteins, small molecules, and their relationships. Two kernel methods were applied to classify these relationships as functional or non-functional, named shallow linguistic and all-paths graph kernel. Furthermore, the benefit of interaction verbs in sentences was evaluated. RESULTS: The cross-validation of the all-paths graph kernel (AUC value: 84.6%, F1 score: 79.0%) shows slightly better results than the shallow linguistic kernel (AUC value: 82.5%, F1 score: 77.2%) on our benchmark dataset. Both models achieve state-of-the-art performance in the research area of relation extraction. Furthermore, the combination of shallow linguistic and all-paths graph kernel could further increase the overall performance slightly. We used each of the two kernels to identify functional relationships in all PubMed abstracts (29 million) and provide the results, including recorded processing time. AVAILABILITY: The software for the tested kernels, the benchmark, the processed 29 million PubMed abstracts, all evaluation scripts, as well as the scripts for processing the complete PubMed database are freely available at https://github.com/KerstenDoering/CPI-Pipeline.</t>
  </si>
  <si>
    <t>Doring, Kersten. Institute of Pharmaceutical Sciences, Albert-Ludwigs-Universitat Freiburg, Freiburg, Germany. Qaseem, Ammar. Institute of Pharmaceutical Sciences, Albert-Ludwigs-Universitat Freiburg, Freiburg, Germany. Becer, Michael. Institute of Pharmaceutical Sciences, Albert-Ludwigs-Universitat Freiburg, Freiburg, Germany. Li, Jianyu. Institute of Pharmaceutical Sciences, Albert-Ludwigs-Universitat Freiburg, Freiburg, Germany. Mishra, Pankaj. Institute of Pharmaceutical Sciences, Albert-Ludwigs-Universitat Freiburg, Freiburg, Germany. Gao, Mingjie. Institute of Pharmaceutical Sciences, Albert-Ludwigs-Universitat Freiburg, Freiburg, Germany. Kirchner, Pascal. Institute of Pharmaceutical Sciences, Albert-Ludwigs-Universitat Freiburg, Freiburg, Germany. Sauter, Florian. Institute of Pharmaceutical Sciences, Albert-Ludwigs-Universitat Freiburg, Freiburg, Germany. Telukunta, Kiran K. Institute of Pharmaceutical Sciences, Albert-Ludwigs-Universitat Freiburg, Freiburg, Germany. Moumbock, Aurelien F A. Institute of Pharmaceutical Sciences, Albert-Ludwigs-Universitat Freiburg, Freiburg, Germany. Thomas, Philippe. DFKI Language Technology Lab, Berlin, Germany. Gunther, Stefan. Institute of Pharmaceutical Sciences, Albert-Ludwigs-Universitat Freiburg, Freiburg, Germany.</t>
  </si>
  <si>
    <t>Doring, K. and Qaseem, A. and Becer, M. and Li, J. and Mishra, P. and Gao, M. and Kirchner, P. and Sauter, F. and Telukunta, K. K. and Moumbock, A. F. A. and Thomas, P. and Gunther, S.</t>
  </si>
  <si>
    <t>10.1371/journal.pone.0220925</t>
  </si>
  <si>
    <t>Algorithms and Automation and Databases, Factual and Linguistics and Machine Learning and *Proteins/ch [Chemistry] and *Publications and 0 (Proteins)</t>
  </si>
  <si>
    <t>e0220925</t>
  </si>
  <si>
    <t>Automated recognition of functional compound-protein relationships in literature</t>
  </si>
  <si>
    <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t>
  </si>
  <si>
    <t>Doring, Kersten Qaseem, Ammar Becer, Michael Li, Jianyu Mishra, Pankaj Gao, Mingjie Kirchner, Pascal Sauter, Florian Telukunta, Kiran K Moumbock, Aurelien F A Thomas, Philippe Gunther, Stefan and ASReview_relevant</t>
  </si>
  <si>
    <t>Moradi_2020_JoofBiIn</t>
  </si>
  <si>
    <t>Text summarization tools can help biomedical researchers and clinicians reduce the time and effort needed for acquiring important information from numerous documents. It has been shown that the input text can be modeled as a graph, and important sentences can be selected by identifying central nodes within the graph. However, the effective representation of documents, quantifying the relatedness of sentences, and selecting the most informative sentences are main challenges that need to be addressed in graph-based summarization. In this paper, we address these challenges in the context of biomedical text summarization. We evaluate the efficacy of a graph-based summarizer using different types of context-free and contextualized embeddings. The word representations are produced by pre-training neural language models on large corpora of biomedical texts. The summarizer models the input text as a graph in which the strength of relations between sentences is measured using the domain specific vector representations. We also assess the usefulness of different graph ranking techniques in the sentence selection step of our summarization method. Using the common Recall-Oriented Understudy for Gisting Evaluation (ROUGE) metrics, we evaluate the performance of our summarizer against various comparison methods. The results show that when the summarizer utilizes proper combinations of context-free and contextualized embeddings, along with an effective ranking method, it can outperform the other methods. We demonstrate that the best settings of our graph-based summarizer can efficiently improve the informative content of summaries and decrease the redundancy.</t>
  </si>
  <si>
    <t>Moradi, Milad. Institute for Artificial Intelligence and Decision Support, Center for Medical Statistics, Informatics, and Intelligent Systems, Medical University of Vienna, Vienna, Austria. Electronic address: milad.moradivastegani@meduniwien.ac.at. Dashti, Maedeh. Department of Computer Science, Islamic Azad University, Isfahan, Iran. Samwald, Matthias. Institute for Artificial Intelligence and Decision Support, Center for Medical Statistics, Informatics, and Intelligent Systems, Medical University of Vienna, Vienna, Austria. Electronic address: matthias.samwald@meduniwien.ac.at.</t>
  </si>
  <si>
    <t>Moradi, M. and Dashti, M. and Samwald, M.</t>
  </si>
  <si>
    <t>10.1016/j.jbi.2020.103452</t>
  </si>
  <si>
    <t>Language and *Natural Language Processing and Semantics and *Unified Medical Language System</t>
  </si>
  <si>
    <t>Summarization of biomedical articles using domain-specific word embeddings and graph ranking</t>
  </si>
  <si>
    <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t>
  </si>
  <si>
    <t>Moradi, Milad Dashti, Maedeh Samwald, Matthias S1532-0464(20)30080-0 and ASReview_relevant</t>
  </si>
  <si>
    <t>Chen_2020_PLoSCompBiol</t>
  </si>
  <si>
    <t>A massive number of biological entities, such as genes and mutations, are mentioned in the biomedical literature. The capturing of the semantic relatedness of biological entities is vital to many biological applications, such as protein-protein interaction prediction and literature-based discovery. Concept embeddings-which involve the learning of vector representations of concepts using machine learning models-have been employed to capture the semantics of concepts. To develop concept embeddings, named-entity recognition (NER) tools are first used to identify and normalize concepts from the literature, and then different machine learning models are used to train the embeddings. Despite multiple attempts, existing biomedical concept embeddings generally suffer from suboptimal NER tools, small-scale evaluation, and limited availability. In response, we employed high-performance machine learning-based NER tools for concept recognition and trained our concept embeddings, BioConceptVec, via four different machine learning models on ~30 million PubMed abstracts. BioConceptVec covers over 400,000 biomedical concepts mentioned in the literature and is of the largest among the publicly available biomedical concept embeddings to date. To evaluate the validity and utility of BioConceptVec, we respectively performed two intrinsic evaluations (identifying related concepts based on drug-gene and gene-gene interactions) and two extrinsic evaluations (protein-protein interaction prediction and drug-drug interaction extraction), collectively using over 25 million instances from nine independent datasets (17 million instances from six intrinsic evaluation tasks and 8 million instances from three extrinsic evaluation tasks), which is, by far, the most comprehensive to our best knowledge. The intrinsic evaluation results demonstrate that BioConceptVec consistently has, by a large margin, better performance than existing concept embeddings in identifying similar and related concepts. More importantly, the extrinsic evaluation results demonstrate that using BioConceptVec with advanced deep learning models can significantly improve performance in downstream bioinformatics studies and biomedical text-mining applications. Our BioConceptVec embeddings and benchmarking datasets are publicly available at https://github.com/ncbi-nlp/BioConceptVec.</t>
  </si>
  <si>
    <t>Chen, Qingyu. National Center for Biotechnology Information (NCBI), National Library of Medicine (NLM), National Institutes of Health (NIH), Bethesda, Maryland, United States of America. Lee, Kyubum. National Center for Biotechnology Information (NCBI), National Library of Medicine (NLM), National Institutes of Health (NIH), Bethesda, Maryland, United States of America. Yan, Shankai. National Center for Biotechnology Information (NCBI), National Library of Medicine (NLM), National Institutes of Health (NIH), Bethesda, Maryland, United States of America. Kim, Sun. National Center for Biotechnology Information (NCBI), National Library of Medicine (NLM), National Institutes of Health (NIH), Bethesda, Maryland, United States of America. Wei, Chih-Hsuan.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</si>
  <si>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Chen, Q. and Lee, K. and Yan, S. and Kim, S. and Wei, C. H. and Lu, Z.</t>
  </si>
  <si>
    <t>10.1371/journal.pcbi.1007617</t>
  </si>
  <si>
    <t>Algorithms and *Computational Biology/mt [Methods] and *Data Mining/mt [Methods] and Databases, Protein and *Deep Learning and Drug Interactions and Electronic Health Records and Humans and Protein Interaction Mapping and PubMed and *Publications and Semantics</t>
  </si>
  <si>
    <t>1553-7358</t>
  </si>
  <si>
    <t>e1007617</t>
  </si>
  <si>
    <t>PLoS Computational Biology</t>
  </si>
  <si>
    <t>BioConceptVec: Creating and evaluating literature-based biomedical concept embeddings on a large scale</t>
  </si>
  <si>
    <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t>
  </si>
  <si>
    <t>PLoS Comput Biol</t>
  </si>
  <si>
    <t>Chen, Qingyu Lee, Kyubum Yan, Shankai Kim, Sun Wei, Chih-Hsuan Lu, Zhiyong and ASReview_relevant</t>
  </si>
  <si>
    <t>Sharma_2020_JamiOpen</t>
  </si>
  <si>
    <t>OBJECTIVES: Describe an augmented intelligence approach to facilitate the update of evidence for associations in knowledge graphs. METHODS: New publications are filtered through multiple machine learning study classifiers, and filtered publications are combined with articles already included as evidence in the knowledge graph. The corpus is then subjected to named entity recognition, semantic dictionary mapping, term vector space modeling, pairwise similarity, and focal entity match to identify highly related publications. Subject matter experts review recommended articles to assess inclusion in the knowledge graph; discrepancies are resolved by consensus. RESULTS: Study classifiers achieved F-scores from 0.88 to 0.94, and similarity thresholds for each study type were determined by experimentation. Our approach reduces human literature review load by 99%, and over the past 12 months, 41% of recommendations were accepted to update the knowledge graph. CONCLUSION: Integrated search and recommendation exploiting current evidence in a knowledge graph is useful for reducing human cognition load.</t>
  </si>
  <si>
    <t>Sharma, Bhuvan. IBM Watson Health, Cambridge, Massachusetts, USA. Willis, Van C. IBM Watson Health, Cambridge, Massachusetts, USA. Huettner, Claudia S. IBM Watson Health, Cambridge, Massachusetts, USA. Beaty, Kirk. IBM Watson Health, Cambridge, Massachusetts, USA. Snowdon, Jane L. IBM Watson Health, Cambridge, Massachusetts, USA. Xue, Shang. IBM Watson Health, Cambridge, Massachusetts, USA. South, Brett R. IBM Watson Health, Cambridge, Massachusetts, USA. Jackson, Gretchen P. IBM Watson Health, Cambridge, Massachusetts, USA. Weeraratne, Dilhan. IBM Watson Health, Cambridge, Massachusetts, USA. Michelini, Vanessa. IBM Watson Health, Cambridge, Massachusetts, USA.</t>
  </si>
  <si>
    <t>Sharma, B. and Willis, V. C. and Huettner, C. S. and Beaty, K. and Snowdon, J. L. and Xue, S. and South, B. R. and Jackson, G. P. and Weeraratne, D. and Michelini, V.</t>
  </si>
  <si>
    <t>10.1093/jamiaopen/ooaa028</t>
  </si>
  <si>
    <t>2574-2531</t>
  </si>
  <si>
    <t>332-337</t>
  </si>
  <si>
    <t>Jamia Open</t>
  </si>
  <si>
    <t>Predictive article recommendation using natural language processing and machine learning to support evidence updates in domain-specific knowledge graphs</t>
  </si>
  <si>
    <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t>
  </si>
  <si>
    <t>Oct</t>
  </si>
  <si>
    <t>JAMIA open</t>
  </si>
  <si>
    <t>Sharma, Bhuvan Willis, Van C Huettner, Claudia S Beaty, Kirk Snowdon, Jane L Xue, Shang South, Brett R Jackson, Gretchen P Weeraratne, Dilhan Michelini, Vanessa and ASReview_relevant</t>
  </si>
  <si>
    <t>Zuo_2020_Bioi</t>
  </si>
  <si>
    <t>MOTIVATION: Named entity recognition is a critical and fundamental task for biomedical text mining. Recently, researchers have focused on exploiting deep neural networks for biomedical named entity recognition (Bio-NER). The performance of deep neural networks on a single dataset mostly depends on data quality and quantity while high-quality data tends to be limited in size. To alleviate task-specific data limitation, some studies explored the multi-task learning (MTL) for Bio-NER and achieved state-of-the-art performance. However, these MTL methods did not make full use of information from various datasets of Bio-NER. The performance of state-of-the-art MTL method was significantly limited by the number of training datasets. RESULTS: We propose two dataset-aware MTL approaches for Bio-NER which jointly train all models for numerous Bio-NER datasets, thus each of these models could discriminatively exploit information from all of related training datasets. Both of our two approaches achieve substantially better performance compared with the state-of-the-art MTL method on 14 out of 15 Bio-NER datasets. Furthermore, we implemented our approaches by incorporating Bio-NER and biomedical part-of-speech (POS) tagging datasets. The results verify Bio-NER and POS can significantly enhance one another. AVAILABILITY AND IMPLEMENTATION: Our source code is available at https://github.com/zmmzGitHub/MTL-BC-LBC-BioNER and all datasets are publicly available at https://github.com/cambridgeltl/MTL-Bioinformatics-2016. SUPPLEMENTARY INFORMATION: Supplementary data are available at Bioinformatics online.</t>
  </si>
  <si>
    <t>Zuo, Mei. College of Science, Harbin Institute of Technology, Shenzhen 518055, China. Zhang, Yang. College of Science, Harbin Institute of Technology, Shenzhen 518055, China.</t>
  </si>
  <si>
    <t>Zuo, M. and Zhang, Y.</t>
  </si>
  <si>
    <t>10.1093/bioinformatics/btaa515</t>
  </si>
  <si>
    <t>*Data Mining and Machine Learning and *Neural Networks, Computer and Software</t>
  </si>
  <si>
    <t>4331-4338</t>
  </si>
  <si>
    <t>Dataset-aware multi-task learning approaches for biomedical named entity recognition</t>
  </si>
  <si>
    <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t>
  </si>
  <si>
    <t>Zuo, Mei Zhang, Yang and ASReview_relevant</t>
  </si>
  <si>
    <t>Ozyurt_2020_DaThJoofBiDaanCu</t>
  </si>
  <si>
    <t>The ever accelerating pace of biomedical research results in corresponding acceleration in the volume of biomedical literature created. Since new research builds upon existing knowledge, the rate of increase in the available knowledge encoded in biomedical literature makes the easy access to that implicit knowledge more vital over time. Toward the goal of making implicit knowledge in the biomedical literature easily accessible to biomedical researchers, we introduce a question answering system called Bio-AnswerFinder. Bio-AnswerFinder uses a weighted-relaxed word mover's distance based similarity on word/phrase embeddings learned from PubMed abstracts to rank answers after question focus entity type filtering. Our approach retrieves relevant documents iteratively via enhanced keyword queries from a traditional search engine. To improve document retrieval performance, we introduced a supervised long short term memory neural network to select keywords from the question to facilitate iterative keyword search. Our unsupervised baseline system achieves a mean reciprocal rank score of 0.46 and Precision@1 of 0.32 on 936 questions from BioASQ. The answer sentences are further ranked by a fine-tuned bidirectional encoder representation from transformers (BERT) classifier trained using 100 answer candidate sentences per question for 492 BioASQ questions. To test ranking performance, we report a blind test on 100 questions that three independent annotators scored. These experts preferred BERT based reranking with 7% improvement on MRR and 13% improvement on Precision@1 scores on average.</t>
  </si>
  <si>
    <t>Ozyurt, Ibrahim Burak. Center for Research in Biological Systems, University of California, San Diego, 9500 Gilman Drive, M/C 0608, La Jolla, CA 92093-0608. Bandrowski, Anita. Center for Research in Biological Systems, University of California, San Diego, 9500 Gilman Drive, M/C 0608, La Jolla, CA 92093-0608. Grethe, Jeffrey S. Center for Research in Biological Systems, University of California, San Diego, 9500 Gilman Drive, M/C 0608, La Jolla, CA 92093-0608.</t>
  </si>
  <si>
    <t>Ozyurt, I. B. and Bandrowski, A. and Grethe, J. S.</t>
  </si>
  <si>
    <t>10.1093/database/baz137</t>
  </si>
  <si>
    <t>*Biomedical Research and Data Mining and Humans and *Information Storage and Retrieval/mt [Methods] and *Natural Language Processing and *Neural Networks, Computer</t>
  </si>
  <si>
    <t>Bio-AnswerFinder: a system to find answers to questions from biomedical texts</t>
  </si>
  <si>
    <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t>
  </si>
  <si>
    <t>Using Smart Source Parsing 2020 Ozyurt, Ibrahim Burak Bandrowski, Anita Grethe, Jeffrey S baz137 and ASReview_relevant</t>
  </si>
  <si>
    <t>Liu_2020_AMI...AnnSymProSym</t>
  </si>
  <si>
    <t>A reliable and searchable knowledge database of adverse drug reactions (ADRs) is highly important and valuable for improving patient safety at the point of care. In this paper, we proposed a neural multi-task learning system, NeuroADR, to extract ADRs as well as relevant modifiers from free-text drug labels. Specifically, the NeuroADR system exploited a hierarchical multi-task learning (HMTL) framework to perform named entity recognition (NER) and relation extraction (RE) jointly, where interactions among the learned deep encoder representations from different subtasks are explored. Different from the conventional HMTL approach, NeuroADR adopted a novel task decomposition strategy to generate auxiliary subtasks for more inter-task interactions and integrated a new label encoding schema for better handling discontinuous entities. Experimental results demonstrate the effectiveness of the proposed system.</t>
  </si>
  <si>
    <t>Liu, Feifan. University of Massachusetts Medical School, Worcester, MA, USA. Zheng, Xiaoyu. University of Massachusetts Medical School, Worcester, MA, USA. Yu, Hong. University of Massachusetts Lowell, Lowell, MA, USA. Tjia, Jennifer. University of Massachusetts Medical School, Worcester, MA, USA.</t>
  </si>
  <si>
    <t>Liu, F. and Zheng, X. and Yu, H. and Tjia, J.</t>
  </si>
  <si>
    <t>Data Mining/mt [Methods] and Databases, Factual and *Deep Learning and *Drug-Related Side Effects and Adverse Reactions and Humans and Machine Learning</t>
  </si>
  <si>
    <t>1942-597X</t>
  </si>
  <si>
    <t>756-762</t>
  </si>
  <si>
    <t>AMIA ... Annual Symposium Proceedings/AMIA Symposium</t>
  </si>
  <si>
    <t>Neural Multi-Task Learning for Adverse Drug Reaction Extraction</t>
  </si>
  <si>
    <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t>
  </si>
  <si>
    <t>AMIA Annu Symp Proc</t>
  </si>
  <si>
    <t>Liu, Feifan Zheng, Xiaoyu Yu, Hong Tjia, Jennifer and ASReview_relevant</t>
  </si>
  <si>
    <t>Mahajan_2020_JMIRMediInfo</t>
  </si>
  <si>
    <t>BACKGROUND: Although electronic health records (EHRs) have been widely adopted in health care, effective use of EHR data is often limited because of redundant information in clinical notes introduced by the use of templates and copy-paste during note generation. Thus, it is imperative to develop solutions that can condense information while retaining its value. A step in this direction is measuring the semantic similarity between clinical text snippets. To address this problem, we participated in the 2019 National NLP Clinical Challenges (n2c2)/Open Health Natural Language Processing Consortium (OHNLP) clinical semantic textual similarity (ClinicalSTS) shared task. OBJECTIVE: This study aims to improve the performance and robustness of semantic textual similarity in the clinical domain by leveraging manually labeled data from related tasks and contextualized embeddings from pretrained transformer-based language models. METHODS: The ClinicalSTS data set consists of 1642 pairs of deidentified clinical text snippets annotated in a continuous scale of 0-5, indicating degrees of semantic similarity. We developed an iterative intermediate training approach using multi-task learning (IIT-MTL), a multi-task training approach that employs iterative data set selection. We applied this process to bidirectional encoder representations from transformers on clinical text mining (ClinicalBERT), a pretrained domain-specific transformer-based language model, and fine-tuned the resulting model on the target ClinicalSTS task. We incrementally ensembled the output from applying IIT-MTL on ClinicalBERT with the output of other language models (bidirectional encoder representations from transformers for biomedical text mining [BioBERT], multi-task deep neural networks [MT-DNN], and robustly optimized BERT approach [RoBERTa]) and handcrafted features using regression-based learning algorithms. On the basis of these experiments, we adopted the top-performing configurations as our official submissions. RESULTS: Our system ranked first out of 87 submitted systems in the 2019 n2c2/OHNLP ClinicalSTS challenge, achieving state-of-the-art results with a Pearson correlation coefficient of 0.9010. This winning system was an ensembled model leveraging the output of IIT-MTL on ClinicalBERT with BioBERT, MT-DNN, and handcrafted medication features. CONCLUSIONS: This study demonstrates that IIT-MTL is an effective way to leverage annotated data from related tasks to improve performance on a target task with a limited data set. This contribution opens new avenues of exploration for optimized data set selection to generate more robust and universal contextual representations of text in the clinical domain.</t>
  </si>
  <si>
    <t>Mahajan, Diwakar. IBM Research, Yorktown Heights, NY, United States. Poddar, Ananya. IBM Research, Yorktown Heights, NY, United States. Liang, Jennifer J. IBM Research, Yorktown Heights, NY, United States. Lin, Yen-Ting. National Taiwan University, Taipei, Taiwan. Prager, John M. Formerly IBM Research, Yorktown Heights, NY, United States. Suryanarayanan, Parthasarathy. IBM Research, Yorktown Heights, NY, United States. Raghavan, Preethi. IBM Research, Yorktown Heights, NY, United States. Tsou, Ching-Huei. IBM Research, Yorktown Heights, NY, United States.</t>
  </si>
  <si>
    <t>Mahajan, D. and Poddar, A. and Liang, J. J. and Lin, Y. T. and Prager, J. M. and Suryanarayanan, P. and Raghavan, P. and Tsou, C. H.</t>
  </si>
  <si>
    <t>10.2196/22508</t>
  </si>
  <si>
    <t>e22508</t>
  </si>
  <si>
    <t>Identification of Semantically Similar Sentences in Clinical Notes: Iterative Intermediate Training Using Multi-Task Learning</t>
  </si>
  <si>
    <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t>
  </si>
  <si>
    <t>Mahajan, Diwakar Poddar, Ananya Liang, Jennifer J Lin, Yen-Ting Prager, John M Suryanarayanan, Parthasarathy Raghavan, Preethi Tsou, Ching-Huei and ASReview_relevant</t>
  </si>
  <si>
    <t>Raja_2020_MeinMoBi</t>
  </si>
  <si>
    <t>Proteins perform their functions by interacting with other proteins. Protein-protein interaction (PPI) is critical for understanding the functions of individual proteins, the mechanisms of biological processes, and the disease mechanisms. High-throughput experiments accumulated a huge number of PPIs in PubMed articles, and their extraction is possible only through automated approaches. The standard text-mining protocol includes four major tasks, namely, recognizing protein mentions, normalizing protein names and aliases to unique identifiers such as gene symbol, extracting PPIs, and visualizing the PPI network using Cytoscape or other visualization tools. Each task is challenging and has been revised over several years to improve the performance. We present a protocol based on our hybrid approaches and show the possibility of presenting each task as an independent web-based tool, NAGGNER for protein name recognition, ProNormz for protein name normalization, PPInterFinder for PPI extraction, and HPIminer for PPI network visualization. The protocol is specific to human but can be generalized to other organisms. We include KinderMiner, our most recent text-mining tool that predicts PPIs by retrieving significant co-occurring protein pairs. The algorithm is simple, easy to implement, and generalizable to other biological challenges.</t>
  </si>
  <si>
    <t>Raja, Kalpana. Regenerative Biology, Morgridge Institute for Research, Madison, WI, USA. Raja, Kalpana. Data Mining and Text Mining Laboratory, Department of Bioinformatics, School of Life Sciences, Bharathiar University, Coimbatore, Tamil Nadu, India. Natarajan, Jeyakumar. Data Mining and Text Mining Laboratory, Department of Bioinformatics, School of Life Sciences, Bharathiar University, Coimbatore, Tamil Nadu, India. Kuusisto, Finn. Regenerative Biology, Morgridge Institute for Research, Madison, WI, USA. Steill, John. Regenerative Biology, Morgridge Institute for Research, Madison, WI, USA. Ross, Ian. Computer Sciences Department, Center for High Throughput Computing, University of Wisconsin, Madison, WI, USA. Thomson, James. Regenerative Biology, Morgridge Institute for Research, Madison, WI, USA. Thomson, James. Department of Cell and Regenerative Biology, University of Wisconsin, Madison, WI, USA. Stewart, Ron. Regenerative Biology, Morgridge Institute for Research, Madison, WI, USA. rstewart@morgridge.org.</t>
  </si>
  <si>
    <t>Raja, K. and Natarajan, J. and Kuusisto, F. and Steill, J. and Ross, I. and Thomson, J. and Stewart, R.</t>
  </si>
  <si>
    <t>10.1007/978-1-4939-9873-9_2</t>
  </si>
  <si>
    <t>Algorithms and Computational Biology/mt [Methods] and *Data Mining and Databases, Protein and Protein Interaction Mapping and Protein Interaction Maps and Software</t>
  </si>
  <si>
    <t>13-34</t>
  </si>
  <si>
    <t>Automated Extraction and Visualization of Protein-Protein Interaction Networks and Beyond: A Text-Mining Protocol</t>
  </si>
  <si>
    <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t>
  </si>
  <si>
    <t>Raja, Kalpana Natarajan, Jeyakumar Kuusisto, Finn Steill, John Ross, Ian Thomson, James Stewart, Ron and ASReview_relevant</t>
  </si>
  <si>
    <t>Cox_2020_JoofBiIn</t>
  </si>
  <si>
    <t>Biomedical literature contains unstructured, rich information regarding proteins, ligands, diseases as well as biological pathways in which they are involved. Systematically analyzing such textual corpus has the potential for biomedical discovery of new protein-protein interactions and hidden drug indications. For this purpose, we have investigated a methodology that is based on a well-established text mining tool, Word2Vec, for the analysis of PubMed full text articles to derive word embeddings, and the use of a simple semantic similarity comparison either by itself or in conjunction with k-Nearest Neighbor (kNN) technique for the prediction of new relationships. To test this methodology, three lines of retrospective analyses of a dataset with known P53-interacting proteins have been conducted. First, we demonstrated that Word2Vec semantic similarity can infer functional relatedness among all kinases known to interact with P53. Second, in a series of time-split experiments, we demonstrated that both a simple similarity comparison and kNN models built with papers published up to a certain year were able to discover P53 interactors described in later publications. Third, in a different scenario of time-split experiments, we examined the predictions of P53-interacting proteins based on the kNN models built on data prior to a certain split year for different time ranges past that year, and found that the cumulative number of correct predictions was indeed increasing with time. We conclude that text mining of research papers in the PubMed literature based on Word2Vec analysis followed by a simple similarity comparison or kNN modeling affords excellent predictions of protein-protein interactions between P53 and kinases, and should have wide applications in translational biomedical studies such as repurposing of existing drugs, drug-drug interaction, and elucidation of mechanisms of action for drugs.</t>
  </si>
  <si>
    <t>Cox, Steven. Renaissance Computing Institute (RENCI), University of North Carolina at Chapel Hill, Chapel Hill, NC, USA. Dong, Xialan. The Laboratory for Molecular Informatics and Data Sciences, Department of Pharmaceutical Sciences and the BRITE Institute, College of Health and Sciences, North Carolina Central University, Durham, NC 27707, USA. Rai, Ruhi. Renaissance Computing Institute (RENCI), University of North Carolina at Chapel Hill, Chapel Hill, NC, USA. Christopherson, Laura. Renaissance Computing Institute (RENCI), University of North Carolina at Chapel Hill, Chapel Hill, NC, USA. Zheng, Weifan. The Laboratory for Molecular Informatics and Data Sciences, Department of Pharmaceutical Sciences and the BRITE Institute, College of Health and Sciences, North Carolina Central University, Durham, NC 27707, USA; UNC Eshelman School of Pharmacy, University of North Carolina at Chapel Hill, Chapel Hill, NC 27599, USA. Electronic address: wzheng@nccu.edu. Tropsha, Alexander. Renaissance Computing Institute (RENCI), University of North Carolina at Chapel Hill, Chapel Hill, NC, USA; UNC Eshelman School of Pharmacy, University of North Carolina at Chapel Hill, Chapel Hill, NC 27599, USA. Electronic address: alex_tropsha@unc.edu. Schmitt, Charles. Renaissance Computing Institute (RENCI), University of North Carolina at Chapel Hill, Chapel Hill, NC, USA. Electronic address: charles.schmitt@nih.gov.</t>
  </si>
  <si>
    <t>Cox, S. and Dong, X. and Rai, R. and Christopherson, L. and Zheng, W. and Tropsha, A. and Schmitt, C.</t>
  </si>
  <si>
    <t>10.1016/j.jbi.2020.103579</t>
  </si>
  <si>
    <t>Data Mining and *Protein Interaction Maps and PubMed and Retrospective Studies and *Semantics and *Tumor Suppressor Protein p53 and 0 (Tumor Suppressor Protein p53)</t>
  </si>
  <si>
    <t>A semantic similarity based methodology for predicting protein-protein interactions: Evaluation with P53-interacting kinases</t>
  </si>
  <si>
    <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t>
  </si>
  <si>
    <t>Cox, Steven Dong, Xialan Rai, Ruhi Christopherson, Laura Zheng, Weifan Tropsha, Alexander Schmitt, Charles S1532-0464(20)30207-0 and ASReview_relevant</t>
  </si>
  <si>
    <t>Mallory_2020_BMCBio</t>
  </si>
  <si>
    <t>BACKGROUND: Enzymatic and chemical reactions are key for understanding biological processes in cells. Curated databases of chemical reactions exist but these databases struggle to keep up with the exponential growth of the biomedical literature. Conventional text mining pipelines provide tools to automatically extract entities and relationships from the scientific literature, and partially replace expert curation, but such machine learning frameworks often require a large amount of labeled training data and thus lack scalability for both larger document corpora and new relationship types. RESULTS: We developed an application of Snorkel, a weakly supervised learning framework, for extracting chemical reaction relationships from biomedical literature abstracts. For this work, we defined a chemical reaction relationship as the transformation of chemical A to chemical B. We built and evaluated our system on small annotated sets of chemical reaction relationships from two corpora: curated bacteria-related abstracts from the MetaCyc database (MetaCyc_Corpus) and a more general set of abstracts annotated with MeSH (Medical Subject Headings) term Bacteria (Bacteria_Corpus; a superset of MetaCyc_Corpus). For the MetaCyc_Corpus, we obtained 84% precision and 41% recall (55% F1 score). Extending to the more general Bacteria_Corpus decreased precision to 62% with only a four-point drop in recall to 37% (46% F1 score). Overall, the Bacteria_Corpus contained two orders of magnitude more candidate chemical reaction relationships (nine million candidates vs 68,0000 candidates) and had a larger class imbalance (2.5% positives vs 5% positives) as compared to the MetaCyc_Corpus. In total, we extracted 6871 chemical reaction relationships from nine million candidates in the Bacteria_Corpus. CONCLUSIONS: With this work, we built a database of chemical reaction relationships from almost 900,000 scientific abstracts without a large training set of labeled annotations. Further, we showed the generalizability of our initial application built on MetaCyc documents enriched with chemical reactions to a general set of articles related to bacteria.</t>
  </si>
  <si>
    <t>Mallory, Emily K. Biomedical Informatics Training Program, Stanford University, Stanford, CA, USA. de Rochemonteix, Matthieu. Department of Statistics, Stanford University, Stanford, CA, USA. Ratner, Alex. Department of Computer Science, Stanford University, Stanford, CA, USA. Acharya, Ambika. Department of Computer Science, Stanford University, Stanford, CA, USA. Re, Chris. Department of Computer Science, Stanford University, Stanford, CA, USA. Bright, Roselie A. Office of Health Informatics, Office of the Chief Scientist, Office of the Commissioner, Food and Drug Administration, Silver Spring, MD, USA. Altman, Russ B. Departments of Medicine, Genetics, Bioengineering, and Biomedical Data Science, Stanford University, Stanford, CA, USA. russ.altman@stanford.edu.</t>
  </si>
  <si>
    <t>Mallory, E. K. and de Rochemonteix, M. and Ratner, A. and Acharya, A. and Re, C. and Bright, R. A. and Altman, R. B.</t>
  </si>
  <si>
    <t>10.1186/s12859-020-03542-1</t>
  </si>
  <si>
    <t>Bacteria/me [Metabolism] and Biochemical Phenomena and *Data Mining/mt [Methods] and Databases, Factual and Humans and Machine Learning and Publications and Software</t>
  </si>
  <si>
    <t>Extracting chemical reactions from text using Snorkel</t>
  </si>
  <si>
    <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t>
  </si>
  <si>
    <t>Mallory, Emily K de Rochemonteix, Matthieu Ratner, Alex Acharya, Ambika Re, Chris Bright, Roselie A Altman, Russ B and ASReview_relevant</t>
  </si>
  <si>
    <t>Gates_2020_JoofMeInRe</t>
  </si>
  <si>
    <t>BACKGROUND: Driven by the COVID-19 pandemic and the dire need to discover an antiviral drug, we explored the landscape of the SARS-CoV-2 biomedical publications to identify potential treatments. OBJECTIVE: The aims of this study are to identify off-label drugs that may have benefits for the coronavirus disease pandemic, present a novel ranking algorithm called CovidX to recommend existing drugs for potential repurposing, and validate the literature-based outcome with drug knowledge available in clinical trials. METHODS: To achieve such objectives, we applied natural language processing techniques to identify drugs and linked entities (eg, disease, gene, protein, chemical compounds). When such entities are linked, they form a map that can be further explored using network science tools. The CovidX algorithm was based upon a notion that we called "diversity." A diversity score for a given drug was calculated by measuring how "diverse" a drug is calculated using various biological entities (regardless of the cardinality of actual instances in each category). The algorithm validates the ranking and awards those drugs that are currently being investigated in open clinical trials. The rationale behind the open clinical trial is to provide a validating mechanism of the PubMed results. This ensures providing up to date evidence of the fast development of this disease. RESULTS: From the analyzed biomedical literature, the algorithm identified 30 possible drug candidates for repurposing, ranked them accordingly, and validated the ranking outcomes against evidence from clinical trials. The top 10 candidates according to our algorithm are hydroxychloroquine, azithromycin, chloroquine, ritonavir, losartan, remdesivir, favipiravir, methylprednisolone, rapamycin, and tilorone dihydrochloride. CONCLUSIONS: The ranking shows both consistency and promise in identifying drugs that can be repurposed. We believe, however, the full treatment to be a multifaceted, adjuvant approach where multiple drugs may need to be taken at the same time.</t>
  </si>
  <si>
    <t>Gates, Lyndsey Elaine. School of Nursing, Norwich University, Northfield, VT, United States. Hamed, Ahmed Abdeen. School of Cybersecurity, Data Science, and Computing, Norwich University, Northfield, VT, United States.</t>
  </si>
  <si>
    <t>Gates, L. E. and Hamed, A. A.</t>
  </si>
  <si>
    <t>10.2196/21169</t>
  </si>
  <si>
    <t>Antiviral Agents/pd [Pharmacology] and *Antiviral Agents/tu [Therapeutic Use] and *Betacoronavirus/py [Pathogenicity] and Covid-19 and *Coronavirus Infections/dt [Drug Therapy] and *Drug Repositioning/mt [Methods] and Humans and Hydroxychloroquine/pd [Pharmacology] and *Hydroxychloroquine/tu [Therapeutic Use] and Pandemics and *Pneumonia, Viral/dt [Drug Therapy] and SARS-CoV-2 and COVID-19 Drug Treatment and 0 (Antiviral Agents) and 4QWG6N8QKH (Hydroxychloroquine)</t>
  </si>
  <si>
    <t>e21169</t>
  </si>
  <si>
    <t>The Anatomy of the SARS-CoV-2 Biomedical Literature: Introducing the CovidX Network Algorithm for Drug Repurposing Recommendation</t>
  </si>
  <si>
    <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t>
  </si>
  <si>
    <t>08 20</t>
  </si>
  <si>
    <t>Gates, Lyndsey Elaine Hamed, Ahmed Abdeen and ASReview_relevant</t>
  </si>
  <si>
    <t>Lou_2020_Bioi</t>
  </si>
  <si>
    <t>MOTIVATION: A biochemical reaction, bio-event, depicts the relationships between participating entities. Current text mining research has been focusing on identifying bio-events from scientific literature. However, rare efforts have been dedicated to normalize bio-events extracted from scientific literature with the entries in the curated reaction databases, which could disambiguate the events and further support interconnecting events into biologically meaningful and complete networks. RESULTS: In this paper, we propose BioNorm, a novel method of normalizing bio-events extracted from scientific literature to entries in the bio-molecular reaction database, e.g. IntAct. BioNorm considers event normalization as a paraphrase identification problem. It represents an entry as a natural language statement by combining multiple types of information contained in it. Then, it predicts the semantic similarity between the natural language statement and the statements mentioning events in scientific literature using a long short-term memory recurrent neural network (LSTM). An event will be normalized to the entry if the two statements are paraphrase. To the best of our knowledge, this is the first attempt of event normalization in the biomedical text mining. The experiments have been conducted using the molecular interaction data from IntAct. The results demonstrate that the method could achieve F-score of 0.87 in normalizing event-containing statements. AVAILABILITY AND IMPLEMENTATION: The source code is available at the gitlab repository https://gitlab.com/BioAI/leen and BioASQvec Plus is available on figshare https://figshare.com/s/45896c31d10c3f6d857a.</t>
  </si>
  <si>
    <t>Lou, Peiliang. Department of Computer Science and Technology, School of Electronic and Information Engineering, Xi'an Jiaotong University, Xi'an, Shaanxi 710049, China. Lou, Peiliang. Key Laboratory of Intelligent Networks and Network Security (Xi'an Jiaotong University), Ministry of Education, Xi'an, Shaanxi 710049, China. Jimeno Yepes, Antonio. IBM Research Australia, Southbank, VIC 3006, Australia. Zhang, Zai. Department of Computer Science and Technology, School of Electronic and Information Engineering, Xi'an Jiaotong University, Xi'an, Shaanxi 710049, China. Zheng, Qinghua. Department of Computer Science and Technology, School of Electronic and Information Engineering, Xi'an Jiaotong University, Xi'an, Shaanxi 710049, China. Zheng, Qinghua. National Engineering Lab for Big Data Analytics, Xi'an Jiaotong University, Xi'an, Shaanxi 710049, China. Zhang, Xiangrong. Key Laboratory of Intelligent Perception and Image Understanding of Ministry of Education, School of Artificial Intelligence, Xidian University, Xi'an, 710071, China. Li, Chen. Department of Computer Science and Technology, School of Electronic and Information Engineering, Xi'an Jiaotong University, Xi'an, Shaanxi 710049, China. Li, Chen. National Engineering Lab for Big Data Analytics, Xi'an Jiaotong University, Xi'an, Shaanxi 710049, China.</t>
  </si>
  <si>
    <t>Lou, P. and Jimeno Yepes, A. and Zhang, Z. and Zheng, Q. and Zhang, X. and Li, C.</t>
  </si>
  <si>
    <t>10.1093/bioinformatics/btz571</t>
  </si>
  <si>
    <t>*Data Mining and Databases, Genetic and *Deep Learning and Neural Networks, Computer and Software</t>
  </si>
  <si>
    <t>611-620</t>
  </si>
  <si>
    <t>BioNorm: deep learning-based event normalization for the curation of reaction databases</t>
  </si>
  <si>
    <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t>
  </si>
  <si>
    <t>Lou, Peiliang Jimeno Yepes, Antonio Zhang, Zai Zheng, Qinghua Zhang, Xiangrong Li, Chen and ASReview_relevant</t>
  </si>
  <si>
    <t>Rossanez_2020_BMI.DM</t>
  </si>
  <si>
    <t>BACKGROUND: Knowledge is often produced from data generated in scientific investigations. An ever-growing number of scientific studies in several domains result into a massive amount of data, from which obtaining new knowledge requires computational help. For example, Alzheimer's Disease, a life-threatening degenerative disease that is not yet curable. As the scientific community strives to better understand it and find a cure, great amounts of data have been generated, and new knowledge can be produced. A proper representation of such knowledge brings great benefits to researchers, to the scientific community, and consequently, to society. METHODS: In this article, we study and evaluate a semi-automatic method that generates knowledge graphs (KGs) from biomedical texts in the scientific literature. Our solution explores natural language processing techniques with the aim of extracting and representing scientific literature knowledge encoded in KGs. Our method links entities and relations represented in KGs to concepts from existing biomedical ontologies available on the Web. We demonstrate the effectiveness of our method by generating KGs from unstructured texts obtained from a set of abstracts taken from scientific papers on the Alzheimer's Disease. We involve physicians to compare our extracted triples from their manual extraction via their analysis of the abstracts. The evaluation further concerned a qualitative analysis by the physicians of the generated KGs with our software tool. RESULTS: The experimental results indicate the quality of the generated KGs. The proposed method extracts a great amount of triples, showing the effectiveness of our rule-based method employed in the identification of relations in texts. In addition, ontology links are successfully obtained, which demonstrates the effectiveness of the ontology linking method proposed in this investigation. CONCLUSIONS: We demonstrate that our proposal is effective on building ontology-linked KGs representing the knowledge obtained from biomedical scientific texts. Such representation can add value to the research in various domains, enabling researchers to compare the occurrence of concepts from different studies. The KGs generated may pave the way to potential proposal of new theories based on data analysis to advance the state of the art in their research domains.</t>
  </si>
  <si>
    <t>Rossanez, Anderson. Institute of Computing, University of Campinas, Campinas, SP, Brazil. anderson.rossanez@ic.unicamp.br. Dos Reis, Julio Cesar. Institute of Computing, University of Campinas, Campinas, SP, Brazil. Torres, Ricardo da Silva. Department of ICT and Natural Sciences, Faculty of Information Technology and Electrical Engineering, NTNU - Norwegian University of Science and Technology, Alesund, Norway. de Ribaupierre, Helene. School of Computer Science and Informatics, Cardiff University, Cardiff, UK.</t>
  </si>
  <si>
    <t>Rossanez, A. and Dos Reis, J. C. and Torres, R. D. S. and de Ribaupierre, H.</t>
  </si>
  <si>
    <t>10.1186/s12911-020-01341-5</t>
  </si>
  <si>
    <t>Suppl 4</t>
  </si>
  <si>
    <t>*Biological Ontologies and Humans and Natural Language Processing and *Pattern Recognition, Automated and Semantics and Software</t>
  </si>
  <si>
    <t>KGen: a knowledge graph generator from biomedical scientific literature</t>
  </si>
  <si>
    <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t>
  </si>
  <si>
    <t>12 14</t>
  </si>
  <si>
    <t>Rossanez, Anderson Dos Reis, Julio Cesar Torres, Ricardo da Silva de Ribaupierre, Helene and ASReview_relevant</t>
  </si>
  <si>
    <t>Junge_2020_Bioi</t>
  </si>
  <si>
    <t>MOTIVATION: Information extraction by mining the scientific literature is key to uncovering relations between biomedical entities. Most existing approaches based on natural language processing extract relations from single sentence-level co-mentions, ignoring co-occurrence statistics over the whole corpus. Existing approaches counting entity co-occurrences ignore the textual context of each co-occurrence. RESULTS: We propose a novel corpus-wide co-occurrence scoring approach to relation extraction that takes the textual context of each co-mention into account. Our method, called CoCoScore, scores the certainty of stating an association for each sentence that co-mentions two entities. CoCoScore is trained using distant supervision based on a gold-standard set of associations between entities of interest. Instead of requiring a manually annotated training corpus, co-mentions are labeled as positives/negatives according to their presence/absence in the gold standard. We show that CoCoScore outperforms previous approaches in identifying human disease-gene and tissue-gene associations as well as in identifying physical and functional protein-protein associations in different species. CoCoScore is a versatile text mining tool to uncover pairwise associations via co-occurrence mining, within and beyond biomedical applications. AVAILABILITY AND IMPLEMENTATION: CoCoScore is available at: https://github.com/JungeAlexander/cocoscore. SUPPLEMENTARY INFORMATION: Supplementary data are available at Bioinformatics online.</t>
  </si>
  <si>
    <t>Junge, Alexander. Disease Systems Biology Program, Novo Nordisk Foundation Center for Protein Research, University of Copenhagen, Copenhagen N 2200, Denmark. Jensen, Lars Juhl. Disease Systems Biology Program, Novo Nordisk Foundation Center for Protein Research, University of Copenhagen, Copenhagen N 2200, Denmark.</t>
  </si>
  <si>
    <t>Junge, A. and Jensen, L. J.</t>
  </si>
  <si>
    <t>10.1093/bioinformatics/btz490</t>
  </si>
  <si>
    <t>Computational Biology/mt [Methods] and *Computational Biology and *Data Mining and Humans and *Natural Language Processing and Proteins/ge [Genetics] and *Publications and 0 (Proteins)</t>
  </si>
  <si>
    <t>264-271</t>
  </si>
  <si>
    <t>CoCoScore: context-aware co-occurrence scoring for text mining applications using distant supervision</t>
  </si>
  <si>
    <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t>
  </si>
  <si>
    <t>Junge, Alexander Jensen, Lars Juhl and ASReview_relevant</t>
  </si>
  <si>
    <t>Sun_2020_JoofBiIn</t>
  </si>
  <si>
    <t>The biomedical literature contains a sufficient number of chemical-protein interactions (CPIs). Automatic extraction of CPI is a crucial task in the biomedical domain, which has excellent benefits for precision medicine, drug discovery and basic biomedical research. In this study, we propose a novel model, BERT-based attention-guided capsule networks (BERT-Att-Capsule), for CPI extraction. Specifically, the approach first employs BERT (Bidirectional Encoder Representations from Transformers) to capture the long-range dependencies and bidirectional contextual information of input tokens. Then, the aggregation is regarded as a routing problem for how to pass messages from source capsule nodes to target capsule nodes. This process enables capsule networks to determine what and how much information need to be transferred, as well as to identify sophisticated and interleaved features. Afterwards, the multi-head attention is applied to guide the model to learn different contribution weights of capsule networks obtained by the dynamic routing. We evaluate our model on the CHEMPROT corpus. Our approach is superior in performance as compared with other state-of-the-art methods. Experimental results show that our approach can adequately capture the long-range dependencies and bidirectional contextual information of input tokens, obtain more fine-grained aggregation information through attention-guided capsule networks, and therefore improve the performance.</t>
  </si>
  <si>
    <t>Sun, Cong. School of Computer Science and Technology, Dalian University of Technology, Dalian 116024, China. Yang, Zhihao. School of Computer Science and Technology, Dalian University of Technology, Dalian 116024, China. Electronic address: yangzh@dlut.edu.cn. Wang, Lei. Beijing Institute of Health Administration and Medical Information, Beijing 100850, China. Electronic address: wangleibihami@gmail.com. Zhang, Yin. Beijing Institute of Health Administration and Medical Information, Beijing 100850, China. Lin, Hongfei. School of Computer Science and Technology, Dalian University of Technology, Dalian 116024, China. Wang, Jian. School of Computer Science and Technology, Dalian University of Technology, Dalian 116024, China.</t>
  </si>
  <si>
    <t>10.1016/j.jbi.2020.103392</t>
  </si>
  <si>
    <t>Attention and *Data Mining and *Neural Networks, Computer and Publications and Research Design</t>
  </si>
  <si>
    <t>Attention guided capsule networks for chemical-protein interaction extraction</t>
  </si>
  <si>
    <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t>
  </si>
  <si>
    <t>Sun, Cong Yang, Zhihao Wang, Lei Zhang, Yin Lin, Hongfei Wang, Jian S1532-0464(20)30020-4 and ASReview_relevant</t>
  </si>
  <si>
    <t>Kumar_2020_EuJoofMoanClMe</t>
  </si>
  <si>
    <t>To extract significant information from large amount of data is an essential task of natural language processing. Every Information Extraction technique design different rules for tuning the domain based raw data to extract semantic information. Huge amount of unstructured data in agricultural domain increases the complexity of information extraction techniques. The paper presented an algorithm of semantic information extraction from a text article on health benefits from medicinal plants. The proposed algorithm apply deep leaning techniques to extract semantic (relational) information from medicinal crops corpus. The proposed algorithm tuned and tested on agricultural and weather data collected from DACFW, Government of India. The experimental results stated that the proposed deep learning based method achieved nearly 95% prediction accuracy. Proposed method also compared with existing techniques like Self-Organizing Map (SOM) and Ensemble Neural Network (ENN).</t>
  </si>
  <si>
    <t>S. Kumar, School of Computer Science, University of Petroleum and EnergyStudies, Dehradun, India</t>
  </si>
  <si>
    <t>Kumar, S. and Hanumat Sastry, G. and Marriboyina, V. and Goyal, D. and Verma, M.</t>
  </si>
  <si>
    <t>algorithm and article and crop and deep learning and extraction and government and India and medicinal plant and natural language processing and nonhuman and prediction and weather</t>
  </si>
  <si>
    <t>1363-1378</t>
  </si>
  <si>
    <t>A noval deep learning approach for semantic information extraction from medicinal crops</t>
  </si>
  <si>
    <t>https://www.embase.com/search/results?subaction=viewrecord&amp;id=L2010514480&amp;from=export</t>
  </si>
  <si>
    <t>L2010514480 and 2021-01-05 and ASReview_relevant</t>
  </si>
  <si>
    <t>Xu_2020_Neur</t>
  </si>
  <si>
    <t>Text classification is an important task in natural language processing. Previous text classification models do not perform well on short texts due to the data sparsity problem. In order to solve this problem, recent research extracts concepts of words to enrich text representation. However, this approach might bring general concepts, which might not be helpful in discriminating categories in text classification. Furthermore, it might bring noise into text representation and lead to performance degradation. To tackle these problems, we propose a neural network called DE-CNN, which can incorporate context-relevant concepts into a convolutional neural network for short text classification. Our model firstly utilizes two layers to extract concepts and context respectively and then employs an attention layer to extract context-relevant concepts. Then the concepts are incorporated into text representation for short text classification. The experimental results on three text classification tasks show that our proposed model outperforms compared state-of-the-art models.</t>
  </si>
  <si>
    <t>Y. Cai, School of Software Engineering, South China University of Technology, Guangzhou, Guangdong, China</t>
  </si>
  <si>
    <t>Xu, J. and Cai, Y. and Wu, X. and Lei, X. and Huang, Q. and Leung, H. F. and Li, Q.</t>
  </si>
  <si>
    <t>10.1016/j.neucom.2019.08.080</t>
  </si>
  <si>
    <t>article and attention and convolutional neural network and knowledge base and natural language processing and noise</t>
  </si>
  <si>
    <t>42-53</t>
  </si>
  <si>
    <t>Incorporating context-relevant concepts into convolutional neural networks for short text classification</t>
  </si>
  <si>
    <t>https://www.embase.com/search/results?subaction=viewrecord&amp;id=L2004483938&amp;from=export http://dx.doi.org/10.1016/j.neucom.2019.08.080</t>
  </si>
  <si>
    <t>L2004483938 and 2020-01-09 and ASReview_relevant</t>
  </si>
  <si>
    <t>Jiang_2020_DaThJoofBiDaanCu</t>
  </si>
  <si>
    <t>Gathering information from the scientific literature is essential for biomedical research, as much knowledge is conveyed through publications. However, the large and rapidly increasing publication rate makes it impractical for researchers to quickly identify all and only those documents related to their interest. As such, automated biomedical document classification attracts much interest. Such classification is critical in the curation of biological databases, because biocurators must scan through a vast number of articles to identify pertinent information within documents most relevant to the database. This is a slow, labor-intensive process that can benefit from effective automation. We present a document classification scheme aiming to identify papers containing information relevant to a specific topic, among a large collection of articles, for supporting the biocuration classification task. Our framework is based on a meta-classification scheme we have introduced before; here we incorporate into it features gathered from figure captions, in addition to those obtained from titles and abstracts. We trained and tested our classifier over a large imbalanced dataset, originally curated by the Gene Expression Database (GXD). GXD collects all the gene expression information in the Mouse Genome Informatics (MGI) resource. As part of the MGI literature classification pipeline, GXD curators identify MGI-selected papers that are relevant for GXD. The dataset consists of ~60 000 documents (5469 labeled as relevant; 52 866 as irrelevant), gathered throughout 2012-2016, in which each document is represented by the text of its title, abstract and figure captions. Our classifier attains precision 0.698, recall 0.784, f-measure 0.738 and Matthews correlation coefficient 0.711, demonstrating that the proposed framework effectively addresses the high imbalance in the GXD classification task. Moreover, our classifier's performance is significantly improved by utilizing information from image captions compared to using titles and abstracts alone; this observation clearly demonstrates that image captions provide substantial information for supporting biomedical document classification and curation. Database URL.</t>
  </si>
  <si>
    <t>Jiang, Xiangying. The Computational Biomedicine and Machine Learning Lab, Department of Computer &amp; Information Sciences, University of Delaware, 18 Amstel Ave, Newark, DE 19716, USA. Li, Pengyuan. The Computational Biomedicine and Machine Learning Lab, Department of Computer &amp; Information Sciences, University of Delaware, 18 Amstel Ave, Newark, DE 19716, USA. Kadin, James. The Jackson Laboratory, 600 Main Street, Bar Harbor, ME, USA. Blake, Judith A. The Jackson Laboratory, 600 Main Street, Bar Harbor, ME, USA. Ringwald, Martin. The Jackson Laboratory, 600 Main Street, Bar Harbor, ME, USA. Shatkay, Hagit. The Computational Biomedicine and Machine Learning Lab, Department of Computer &amp; Information Sciences, University of Delaware, 18 Amstel Ave, Newark, DE 19716, USA.</t>
  </si>
  <si>
    <t>Jiang, X. and Li, P. and Kadin, J. and Blake, J. A. and Ringwald, M. and Shatkay, H.</t>
  </si>
  <si>
    <t>10.1093/database/baaa024</t>
  </si>
  <si>
    <t>Animals and Biomedical Research/cl [Classification] and Biomedical Research/mt [Methods] and *Biomedical Research/sn [Statistics &amp; Numerical Data] and Computational Biology/cl [Classification] and *Computational Biology/mt [Methods] and *Data Curation/mt [Methods] and Data Mining/mt [Methods] and *Databases, Factual and Humans and Internet</t>
  </si>
  <si>
    <t>Integrating image caption information into biomedical document classification in support of biocuration</t>
  </si>
  <si>
    <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t>
  </si>
  <si>
    <t>Using Smart Source Parsing 2020 Jiang, Xiangying Li, Pengyuan Kadin, James Blake, Judith A Ringwald, Martin Shatkay, Hagit baaa024 and ASReview_relevant</t>
  </si>
  <si>
    <t>Pandi_2020_FrinPh</t>
  </si>
  <si>
    <t>Text mining in biomedical literature is an emerging field which has already been shown to have a variety of implementations in many research areas, including genetics, personalized medicine, and pharmacogenomics. In this study, we describe a novel text-mining approach for the extraction of pharmacogenomics associations. The code that was used toward this end was implemented using R programming language, either through custom scripts, where needed, or through utilizing functions from existing libraries. Articles (abstracts or full texts) that correspond to a specified query were extracted from PubMed, while concept annotations were derived by PubTator Central. Terms that denote a Mutation or a Gene as well as Chemical compound terms corresponding to drug compounds were normalized and the sentences containing the aforementioned terms were filtered and preprocessed to create appropriate training sets. Finally, after training and adequate hyperparameter tuning, four text classifiers were created and evaluated (FastText, Linear kernel SVMs, XGBoost, Lasso, and Elastic-Net Regularized Generalized Linear Models) with regard to their performance in identifying pharmacogenomics associations. Although further improvements are essential toward proper implementation of this text-mining approach in the clinical practice, our study stands as a comprehensive, simplified, and up-to-date approach for the identification and assessment of research articles enriched in clinically relevant pharmacogenomics relationships. Furthermore, this work highlights a series of challenges concerning the effective application of text mining in biomedical literature, whose resolution could substantially contribute to the further development of this field.</t>
  </si>
  <si>
    <t>Pandi, Maria-Theodora. Laboratory of Pharmacogenomics and Individualized Therapy, Department of Pharmacy, School of Health Sciences, University of Patras, Patras, Greece. Pandi, Maria-Theodora. Erasmus University Medical Center, Faculty of Medicine and Health Sciences, Department of Pathology, Bioinformatics Unit, Rotterdam, Netherlands. van der Spek, Peter J. Erasmus University Medical Center, Faculty of Medicine and Health Sciences, Department of Pathology, Bioinformatics Unit, Rotterdam, Netherlands. Koromina, Maria. Laboratory of Pharmacogenomics and Individualized Therapy, Department of Pharmacy, School of Health Sciences, University of Patras, Patras, Greece. Patrinos, George P. Laboratory of Pharmacogenomics and Individualized Therapy, Department of Pharmacy, School of Health Sciences, University of Patras, Patras, Greece. Patrinos, George P. Erasmus University Medical Center, Faculty of Medicine and Health Sciences, Department of Pathology, Bioinformatics Unit, Rotterdam, Netherlands. Patrinos, George P. Department of Pathology, College of Medicine and Health Sciences, United Arab Emirates University, Al-Ain, United Arab Emirates. Patrinos, George P. Zayed Center of Health Sciences, United Arab Emirates University, Al-Ain, United Arab Emirates.</t>
  </si>
  <si>
    <t>Pandi, M. T. and van der Spek, P. J. and Koromina, M. and Patrinos, G. P.</t>
  </si>
  <si>
    <t>10.3389/fphar.2020.602030</t>
  </si>
  <si>
    <t>A Novel Text-Mining Approach for Retrieving Pharmacogenomics Associations From the Literature</t>
  </si>
  <si>
    <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t>
  </si>
  <si>
    <t>Pandi, Maria-Theodora van der Spek, Peter J Koromina, Maria Patrinos, George P and ASReview_relevant</t>
  </si>
  <si>
    <t>Bugnon_2020_Bioi</t>
  </si>
  <si>
    <t>MOTIVATION: In precision medicine, next-generation sequencing and novel preclinical reports have led to an increasingly large amount of results, published in the scientific literature. However, identifying novel treatments or predicting a drug response in, for example, cancer patients, from the huge amount of papers available remains a laborious and challenging work. This task can be considered a text mining problem that requires reading a lot of academic documents for identifying a small set of papers describing specific relations between key terms. Due to the infeasibility of the manual curation of these relations, computational methods that can automatically identify them from the available literature are urgently needed. RESULTS: We present DL4papers, a new method based on deep learning that is capable of analyzing and interpreting papers in order to automatically extract relevant relations between specific keywords. DL4papers receives as input a query with the desired keywords, and it returns a ranked list of papers that contain meaningful associations between the keywords. The comparison against related methods showed that our proposal outperformed them in a cancer corpus. The reliability of the DL4papers output list was also measured, revealing that 100% of the first two documents retrieved for a particular search have relevant relations, in average. This shows that our model can guarantee that in the top-2 papers of the ranked list, the relation can be effectively found. Furthermore, the model is capable of highlighting, within each document, the specific fragments that have the associations of the input keywords. This can be very useful in order to pay attention only to the highlighted text, instead of reading the full paper. We believe that our proposal could be used as an accurate tool for rapidly identifying relationships between genes and their mutations, drug responses and treatments in the context of a certain disease. This new approach can certainly be a very useful and valuable resource for the advancement of the precision medicine field. AVAILABILITY AND IMPLEMENTATION: A web-demo is available at: http://sinc.unl.edu.ar/web-demo/dl4papers/. Full source code and data are available at: https://sourceforge.net/projects/sourcesinc/files/dl4papers/. CONTACT: lbugnon@sinc.unl.edu.ar. SUPPLEMENTARY INFORMATION: Supplementary data are available at Bioinformatics online.</t>
  </si>
  <si>
    <t>Bugnon, L A. Research Institute for Signals, Systems and Computational Intelligence, sinc(i), FICH/UNL-CONICET, Ciudad Universitaria, Santa Fe 3000, Argentina. Yones, C. Research Institute for Signals, Systems and Computational Intelligence, sinc(i), FICH/UNL-CONICET, Ciudad Universitaria, Santa Fe 3000, Argentina. Raad, J. Research Institute for Signals, Systems and Computational Intelligence, sinc(i), FICH/UNL-CONICET, Ciudad Universitaria, Santa Fe 3000, Argentina. Gerard, M. Research Institute for Signals, Systems and Computational Intelligence, sinc(i), FICH/UNL-CONICET, Ciudad Universitaria, Santa Fe 3000, Argentina. Rubiolo, M. Research Institute for Signals, Systems and Computational Intelligence, sinc(i), FICH/UNL-CONICET, Ciudad Universitaria, Santa Fe 3000, Argentina. Merino, G. Research Institute for Signals, Systems and Computational Intelligence, sinc(i), FICH/UNL-CONICET, Ciudad Universitaria, Santa Fe 3000, Argentina. Merino, G. Bioengineering and Bioinformatics Research and Development Institute, IBB, FIUNER-CONICET, Ruta Prov 11, Km 10.5, Oro Verde 3100, Argentina. Pividori, M. Research Institute for Signals, Systems and Computational Intelligence, sinc(i), FICH/UNL-CONICET, Ciudad Universitaria, Santa Fe 3000, Argentina. Pividori, M. Department of Systems Pharmacology and Translational Therapeutics, University of Pennsylvania, Perelman School of Medicine, Philadelphia, PA, USA. Di Persia, L. Research Institute for Signals, Systems and Computational Intelligence, sinc(i), FICH/UNL-CONICET, Ciudad Universitaria, Santa Fe 3000, Argentina. Milone, D H. Research Institute for Signals, Systems and Computational Intelligence, sinc(i), FICH/UNL-CONICET, Ciudad Universitaria, Santa Fe 3000, Argentina. Stegmayer, G. Research Institute for Signals, Systems and Computational Intelligence, sinc(i), FICH/UNL-CONICET, Ciudad Universitaria, Santa Fe 3000, Argentina.</t>
  </si>
  <si>
    <t>Bugnon, L. A. and Yones, C. and Raad, J. and Gerard, M. and Rubiolo, M. and Merino, G. and Pividori, M. and Di Persia, L. and Milone, D. H. and Stegmayer, G.</t>
  </si>
  <si>
    <t>10.1093/bioinformatics/btaa111</t>
  </si>
  <si>
    <t>Data Mining and *Deep Learning and Humans and Precision Medicine and Reproducibility of Results and *Software</t>
  </si>
  <si>
    <t>3499-3506</t>
  </si>
  <si>
    <t>DL4papers: a deep learning approach for the automatic interpretation of scientific articles</t>
  </si>
  <si>
    <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t>
  </si>
  <si>
    <t>Bugnon, L A Yones, C Raad, J Gerard, M Rubiolo, M Merino, G Pividori, M Di Persia, L Milone, D H Stegmayer, G and ASReview_relevant</t>
  </si>
  <si>
    <t>Farahmand_2020_JoofBiIn</t>
  </si>
  <si>
    <t>BACKGROUND: Transcription factors (TFs) are proteins that are fundamental to transcription and regulation of gene expression. Each TF may regulate multiple genes and each gene may be regulated by multiple TFs. TFs can act as either activator or repressor of gene expression. This complex network of interactions between TFs and genes underlies many developmental and biological processes and is implicated in several human diseases such as cancer. Hence deciphering the network of TF-gene interactions with information on mode of regulation (activation vs. repression) is an important step toward understanding the regulatory pathways that underlie complex traits. There are many experimental, computational, and manually curated databases of TF-gene interactions. In particular, high-throughput ChIP-Seq datasets provide a large-scale map or transcriptional regulatory interactions. However, these interactions are not annotated with information on context and mode of regulation. Such information is crucial to gain a global picture of gene regulatory mechanisms and can aid in developing machine learning models for applications such as biomarker discovery, prediction of response to therapy, and precision medicine. METHODS: In this work, we introduce a text-mining system to annotate ChIP-Seq derived interaction with such meta data through mining PubMed articles. We evaluate the performance of our system using gold standard small scale manually curated databases. RESULTS: Our results show that the method is able to accurately extract mode of regulation with F-score 0.77 on TRRUST curated interaction and F-score 0.96 on intersection of TRUSST and ChIP-network. We provide a HTTP REST API for our code to facilitate usage. Availibility: Source code and datasets are available for download on GitHub: https://github.com/samanfrm/modex.</t>
  </si>
  <si>
    <t>Farahmand, Saman. Computational Sciences PhD program, University of Massachusetts Boston, Boston, USA; Department of Biology, University of Massachusetts Boston, Boston, USA. Riley, Todd. Department of Biology, University of Massachusetts Boston, Boston, USA. Zarringhalam, Kourosh. Department of Mathematics, University of Massachusetts Boston, Boston, USA. Electronic address: kourosh.zarringhalam@umb.edu.</t>
  </si>
  <si>
    <t>Farahmand, S. and Riley, T. and Zarringhalam, K.</t>
  </si>
  <si>
    <t>10.1016/j.jbi.2019.103353</t>
  </si>
  <si>
    <t>*Data Mining and *Gene Expression Regulation and Gene Regulatory Networks and Humans and PubMed and Software and Transcription Factors/ge [Genetics] and *Transcription Factors and 0 (Transcription Factors)</t>
  </si>
  <si>
    <t>ModEx: A text mining system for extracting mode of regulation of transcription factor-gene regulatory interaction</t>
  </si>
  <si>
    <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t>
  </si>
  <si>
    <t>Farahmand, Saman Riley, Todd Zarringhalam, Kourosh S1532-0464(19)30274-6 and ASReview_relevant</t>
  </si>
  <si>
    <t>Alag_2020_PLoONE.ElRes</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</si>
  <si>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t>
  </si>
  <si>
    <t>Alag, Shray. The Harker School, San Jose, CA, United States of America.</t>
  </si>
  <si>
    <t>Alag, S.</t>
  </si>
  <si>
    <t>10.1371/journal.pone.0233438</t>
  </si>
  <si>
    <t>Biological Ontologies and *Clinical Trials as Topic and *Data Mining/mt [Methods] and Disease/ge [Genetics] and Humans and Internet and *Mutation and Phenotype and Terminology as Topic</t>
  </si>
  <si>
    <t>e0233438</t>
  </si>
  <si>
    <t>Unique insights from ClinicalTrials.gov by mining protein mutations and RSids in addition to applying the Human Phenotype Ontology</t>
  </si>
  <si>
    <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t>
  </si>
  <si>
    <t>Alag, Shray and ASReview_relevant</t>
  </si>
  <si>
    <t>Crichton_2020_PLoONE.ElRes</t>
  </si>
  <si>
    <t>Literature-based Discovery (LBD) aims to discover new knowledge automatically from large collections of literature. Scientific literature is growing at an exponential rate, making it difficult for researchers to stay current in their discipline and easy to miss knowledge necessary to advance their research. LBD can facilitate hypothesis testing and generation and thus accelerate scientific progress. Neural networks have demonstrated improved performance on LBD-related tasks but are yet to be applied to it. We propose four graph-based, neural network methods to perform open and closed LBD. We compared our methods with those used by the state-of-the-art LION LBD system on the same evaluations to replicate recently published findings in cancer biology. We also applied them to a time-sliced dataset of human-curated peer-reviewed biological interactions. These evaluations and the metrics they employ represent performance on real-world knowledge advances and are thus robust indicators of approach efficacy. In the first experiments, our best methods performed 2-4 times better than the baselines in closed discovery and 2-3 times better in open discovery. In the second, our best methods performed almost 2 times better than the baselines in open discovery. These results are strong indications that neural LBD is potentially a very effective approach for generating new scientific discoveries from existing literature. The code for our models and other information can be found at: https://github.com/cambridgeltl/nn_for_LBD.</t>
  </si>
  <si>
    <t>Crichton, Gamal. Language Technology Laboratory, TAL, University of Cambridge, Cambridge, United Kingdom. Baker, Simon. Language Technology Laboratory, TAL, University of Cambridge, Cambridge, United Kingdom. Guo, Yufan. Language Technology Laboratory, TAL, University of Cambridge, Cambridge, United Kingdom. Korhonen, Anna. Language Technology Laboratory, TAL, University of Cambridge, Cambridge, United Kingdom.</t>
  </si>
  <si>
    <t>Crichton, G. and Baker, S. and Guo, Y. and Korhonen, A.</t>
  </si>
  <si>
    <t>10.1371/journal.pone.0232891</t>
  </si>
  <si>
    <t>Data Mining/mt [Methods] and Humans and *Knowledge Discovery/mt [Methods] and Neoplasms/me [Metabolism] and *Neural Networks, Computer and Pattern Recognition, Automated/mt [Methods] and Peer Review and Scholarly Communication</t>
  </si>
  <si>
    <t>e0232891</t>
  </si>
  <si>
    <t>Neural networks for open and closed Literature-based Discovery</t>
  </si>
  <si>
    <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t>
  </si>
  <si>
    <t>Crichton, Gamal Baker, Simon Guo, Yufan Korhonen, Anna and ASReview_relevant</t>
  </si>
  <si>
    <t>Kuusisto_2020_F100</t>
  </si>
  <si>
    <t>Many important scientific discoveries require lengthy experimental processes of trial and error and could benefit from intelligent prioritization based on deep domain understanding. While exponential growth in the scientific literature makes it difficult to keep current in even a single domain, that same rapid growth in literature also presents an opportunity for automated extraction of knowledge via text mining. We have developed a web application implementation of the KinderMiner algorithm for proposing ranked associations between a list of target terms and a key phrase. Any key phrase and target term list can be used for biomedical inquiry. We built the web application around a text index derived from PubMed. It is the first publicly available implementation of the algorithm, is fast and easy to use, and includes an interactive analysis tool. The KinderMiner web application is a public resource offering scientists a cohesive summary of what is currently known about a particular topic within the literature, and helping them to prioritize experiments around that topic. It performs comparably or better to similar state-of-the-art text mining tools, is more flexible, and can be applied to any biomedical topic of interest. It is also continually improving with quarterly updates to the underlying text index and through response to suggestions from the community. The web application is available at https://www.kinderminer.org.</t>
  </si>
  <si>
    <t>Kuusisto, Finn. Morgridge Institute for Research, Madison, WI, 53715, USA. Ng, Daniel. Computer Sciences Department, University of Wisconsin-Madison, Madison, WI, 53706, USA. Steill, John. Morgridge Institute for Research, Madison, WI, 53715, USA. Ross, Ian. Computer Sciences Department, University of Wisconsin-Madison, Madison, WI, 53706, USA. Livny, Miron. Morgridge Institute for Research, Madison, WI, 53715, USA. Livny, Miron. Computer Sciences Department, University of Wisconsin-Madison, Madison, WI, 53706, USA. Thomson, James. Morgridge Institute for Research, Madison, WI, 53715, USA. Thomson, James. Department of Molecular and Cellular Biology, University of California, Santa Barbara, Santa Barbara, CA, 93117, USA. Thomson, James. School of Medicine and Public Health, University of Wisconsin-Madison, Madison, WI, 53706, USA. Page, David. Department of Biostatistics &amp; Bioinformatics, Duke University, Durham, NC, 27710, USA. Stewart, Ron. Morgridge Institute for Research, Madison, WI, 53715, USA.</t>
  </si>
  <si>
    <t>Kuusisto, F. and Ng, D. and Steill, J. and Ross, I. and Livny, M. and Thomson, J. and Page, D. and Stewart, R.</t>
  </si>
  <si>
    <t>10.12688/f1000research.25523.2</t>
  </si>
  <si>
    <t>KinderMiner Web: a simple web tool for ranking pairwise associations in biomedical applications</t>
  </si>
  <si>
    <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t>
  </si>
  <si>
    <t>Kuusisto, Finn Ng, Daniel Steill, John Ross, Ian Livny, Miron Thomson, James Page, David Stewart, Ron and ASReview_relevant</t>
  </si>
  <si>
    <t>Su_2020_BioMReseInte</t>
  </si>
  <si>
    <t>The identification of profiled cancer-related genes plays an essential role in cancer diagnosis and treatment. Based on literature research, the classification of genetic mutations continues to be done manually nowadays. Manual classification of genetic mutations is pathologist-dependent, subjective, and time-consuming. To improve the accuracy of clinical interpretation, scientists have proposed computational-based approaches for automatic analysis of mutations with the advent of next-generation sequencing technologies. Nevertheless, some challenges, such as multiple classifications, the complexity of texts, redundant descriptions, and inconsistent interpretation, have limited the development of algorithms. To overcome these difficulties, we have adapted a deep learning method named Bidirectional Encoder Representations from Transformers (BERT) to classify genetic mutations based on text evidence from an annotated database. During the training, three challenging features such as the extreme length of texts, biased data presentation, and high repeatability were addressed. Finally, the BERT+abstract demonstrates satisfactory results with 0.80 logarithmic loss, 0.6837 recall, and 0.705 F-measure. It is feasible for BERT to classify the genomic mutation text within literature-based datasets. Consequently, BERT is a practical tool for facilitating and significantly speeding up cancer research towards tumor progression, diagnosis, and the design of more precise and effective treatments.</t>
  </si>
  <si>
    <t>Su, Yuhan. National Pilot School of Software, Yunnan University, Kunming, 650091, China. Xiang, Hongxin. National Pilot School of Software, Yunnan University, Kunming, 650091, China. Xie, Haotian. Department of Mathematics, The Ohio State University, Columbus, OH 43210, USA. Yu, Yong. National Pilot School of Software, Yunnan University, Kunming, 650091, China. Dong, Shiyan. Department of Radiation Oncology, University of Texas Southwestern Medical Center, Dallas, TX 75390, USA. Yang, Zhaogang. Department of Radiation Oncology, University of Texas Southwestern Medical Center, Dallas, TX 75390, USA. Zhao, Na. National Pilot School of Software, Yunnan University, Kunming, 650091, China.</t>
  </si>
  <si>
    <t>Su, Y. and Xiang, H. and Xie, H. and Yu, Y. and Dong, S. and Yang, Z. and Zhao, N.</t>
  </si>
  <si>
    <t>10.1155/2020/5491963</t>
  </si>
  <si>
    <t>*Algorithms and Biomedical Research and *Computational Biology/mt [Methods] and Data Curation and *Deep Learning and *Genes, Neoplasm/ge [Genetics] and Humans and *Neoplasms/ge [Genetics]</t>
  </si>
  <si>
    <t>2314-6141</t>
  </si>
  <si>
    <t>BioMed Research International</t>
  </si>
  <si>
    <t>Application of BERT to Enable Gene Classification Based on Clinical Evidence</t>
  </si>
  <si>
    <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t>
  </si>
  <si>
    <t>Biomed Res Int</t>
  </si>
  <si>
    <t>Su, Yuhan Xiang, Hongxin Xie, Haotian Yu, Yong Dong, Shiyan Yang, Zhaogang Zhao, Na and ASReview_relevant</t>
  </si>
  <si>
    <t>Golamari_2020_EuJoofMoanClMe</t>
  </si>
  <si>
    <t>As the size of the biomedical databases are increasing day-by-day, finding an essential feature set for classification problem is complex due to large data size and sparsity problems. Text feature ranking and clustering is one of the major challenges to scientific and medical researchers due to its high dimensional feature space and limited number of samples. High dimensionality of the feature space is one of the major issues in biomedical document clustering due to large number of candidates sets. Selection of high probabilistic features for clustering is therefore essential for biomedical document analysis such as classification and clustering. In this paper, a novel probabilistic key phrase extraction and preprocessing model is designed and implemented on large number of biomedical documents. In this framework, a novel key-phrase extraction method is used to filter the large biomedical document sets. Experimental results show that the present key phrase extraction approach is better than existing key-phrase extraction approaches in terms of runtime and accuracy are concerned.</t>
  </si>
  <si>
    <t>Golamari, J. M. and Haritha, D.</t>
  </si>
  <si>
    <t>article and bibliographic database and big data and convolutional neural network and data extraction and data mining and feature ranking and gene ontology and medical literature and natural language processing and probabilistic key phrase extraction and protein protein interaction</t>
  </si>
  <si>
    <t>4309-4322</t>
  </si>
  <si>
    <t>A probabilistic key phrase extraction approach on large biomedical documents</t>
  </si>
  <si>
    <t>https://www.embase.com/search/results?subaction=viewrecord&amp;id=L2010488871&amp;from=export</t>
  </si>
  <si>
    <t>L2010488871 and 2020-12-30 and 2021-01-15 and ASReview_relevant</t>
  </si>
  <si>
    <t>Tsueng_2020_Bioi</t>
  </si>
  <si>
    <t>MOTIVATION: Biomedical literature is growing at a rate that outpaces our ability to harness the knowledge contained therein. To mine valuable inferences from the large volume of literature, many researchers use information extraction algorithms to harvest information in biomedical texts. Information extraction is usually accomplished via a combination of manual expert curation and computational methods. Advances in computational methods usually depend on the time-consuming generation of gold standards by a limited number of expert curators. Citizen science is public participation in scientific research. We previously found that citizen scientists are willing and capable of performing named entity recognition of disease mentions in biomedical abstracts, but did not know if this was true with relationship extraction (RE). RESULTS: In this article, we introduce the Relationship Extraction Module of the web-based application Mark2Cure (M2C) and demonstrate that citizen scientists can perform RE. We confirm the importance of accurate named entity recognition on user performance of RE and identify design issues that impacted data quality. We find that the data generated by citizen scientists can be used to identify relationship types not currently available in the M2C Relationship Extraction Module. We compare the citizen science-generated data with algorithm-mined data and identify ways in which the two approaches may complement one another. We also discuss opportunities for future improvement of this system, as well as the potential synergies between citizen science, manual biocuration and natural language processing. AVAILABILITY AND IMPLEMENTATION: Mark2Cure platform: https://mark2cure.org; Mark2Cure source code: https://github.com/sulab/mark2cure; and data and analysis code for this article: https://github.com/gtsueng/M2C_rel_nb. SUPPLEMENTARY INFORMATION: Supplementary data are available at Bioinformatics online.</t>
  </si>
  <si>
    <t>Tsueng, Ginger. Department of Integrative Structural and Computational Biology, The Scripps Research Institute, La Jolla, CA 92037, USA. Nanis, Max. Department of Integrative Structural and Computational Biology, The Scripps Research Institute, La Jolla, CA 92037, USA. Fouquier, Jennifer T. Department of Integrative Structural and Computational Biology, The Scripps Research Institute, La Jolla, CA 92037, USA. Mayers, Michael. Department of Integrative Structural and Computational Biology, The Scripps Research Institute, La Jolla, CA 92037, USA. Good, Benjamin M. Department of Integrative Structural and Computational Biology, The Scripps Research Institute, La Jolla, CA 92037, USA. Su, Andrew I. Department of Integrative Structural and Computational Biology, The Scripps Research Institute, La Jolla, CA 92037, USA.</t>
  </si>
  <si>
    <t>Tsueng, G. and Nanis, M. and Fouquier, J. T. and Mayers, M. and Good, B. M. and Su, A. I.</t>
  </si>
  <si>
    <t>10.1093/bioinformatics/btz678</t>
  </si>
  <si>
    <t>*Citizen Science and Information Storage and Retrieval and *Natural Language Processing and Research Design and Software</t>
  </si>
  <si>
    <t>1226-1233</t>
  </si>
  <si>
    <t>Applying citizen science to gene, drug and disease relationship extraction from biomedical abstracts</t>
  </si>
  <si>
    <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t>
  </si>
  <si>
    <t>Tsueng, Ginger Nanis, Max Fouquier, Jennifer T Mayers, Michael Good, Benjamin M Su, Andrew I and ASReview_relevant</t>
  </si>
  <si>
    <t>Li_2020_JoofBiIn</t>
  </si>
  <si>
    <t>Adverse Drug Reactions (ADRs) are extremely hazardous to patients. ADR Detection aims to automatically determine whether a sentence is related to an ADR, which is a fundamental study for public health monitoring tasks, particularly for pharmacovigilance. Benchmark corpora are mostly sampled from biomedical literature or social media, but most of them are on small scales. Correspondingly, existing ADR detection models are either trained with additional corpora that are annotated manually or jointly trained with the ADR detection and the entity mention extraction task. However, directly training a method with additional corpora sampled from different sources may introduce noises and impact the performance of neural networks. Besides, jointly training a method with different tasks requires the annotation for other tasks, which still increases the annotation workload. To address the above issues, we formulate ADR detection as a text classification task and introduce an adversarial transfer learning framework into ADR detection. Our method focuses on exploiting a source corpus to improve the performance on small target corpora which only contain hundreds of training instances. Also, adversarial learning is applied to prevent corpus-specific features from being introduced into shared space so that corpora from different sources can be leveraged with minimum extra noises. Experimental results on three different benchmark corpora show that our proposed method consistently outperforms other state-of-the-art methods, especially on small corpora.</t>
  </si>
  <si>
    <t>Li, Zhiheng. College of Computer Science and Technology, Dalian Univercity of Technology, Dalian 116024, China. Yang, Zhihao. College of Computer Science and Technology, Dalian Univercity of Technology, Dalian 116024, China. Electronic address: yangzh@dlut.edu.cn. Luo, Ling. College of Computer Science and Technology, Dalian Univercity of Technology, Dalian 116024, China. Xiang, Yang. School of Biomedical Informatics, University of Texas Health Science Center at Houston, Houston 77030, USA. Lin, Hongfei. College of Computer Science and Technology, Dalian Univercity of Technology, Dalian 116024, China.</t>
  </si>
  <si>
    <t>Li, Z. and Yang, Z. and Luo, L. and Xiang, Y. and Lin, H.</t>
  </si>
  <si>
    <t>10.1016/j.jbi.2020.103431</t>
  </si>
  <si>
    <t>Drug-Related Side Effects and Adverse Reactions/di [Diagnosis] and *Drug-Related Side Effects and Adverse Reactions and Humans and Machine Learning and Neural Networks, Computer and Pharmacovigilance and *Social Media</t>
  </si>
  <si>
    <t>Exploiting adversarial transfer learning for adverse drug reaction detection from texts</t>
  </si>
  <si>
    <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t>
  </si>
  <si>
    <t>Li, Zhiheng Yang, Zhihao Luo, Ling Xiang, Yang Lin, Hongfei S1532-0464(20)30059-9 and ASReview_relevant</t>
  </si>
  <si>
    <t>Sarker_2020_FrinDiHe</t>
  </si>
  <si>
    <t>As the volume of published medical research continues to grow rapidly, staying up-to-date with the best-available research evidence regarding specific topics is becoming an increasingly challenging problem for medical experts and researchers. The current COVID19 pandemic is a good example of a topic on which research evidence is rapidly evolving. Automatic query-focused text summarization approaches may help researchers to swiftly review research evidence by presenting salient and query-relevant information from newly-published articles in a condensed manner. Typical medical text summarization approaches require domain knowledge, and the performances of such systems rely on resource-heavy medical domain-specific knowledge sources and pre-processing methods (e.g., text classification) for deriving semantic information. Consequently, these systems are often difficult to speedily customize, extend, or deploy in low-resource settings, and they are often operationally slow. In this paper, we propose a fast and simple extractive summarization approach that can be easily deployed and run, and may thus aid medical experts and researchers obtain fast access to the latest research evidence. At runtime, our system utilizes similarity measurements derived from pre-trained medical domain-specific word embeddings in addition to simple features, rather than computationally-expensive pre-processing and resource-heavy knowledge bases. Automatic evaluation using ROUGE-a summary evaluation tool-on a public dataset for evidence-based medicine shows that our system's performance, despite the simple implementation, is statistically comparable with the state-of-the-art. Extrinsic manual evaluation based on recently-released COVID19 articles demonstrates that the summarizer performance is close to human agreement, which is generally low, for extractive summarization.</t>
  </si>
  <si>
    <t>Sarker, Abeed. Department of Biomedical Informatics, School of Medicine, Emory University, Atlanta, GA, United States. Sarker, Abeed. Department of Biomedical Engineering, Georgia Institute of Technology and Emory University, Atlanta, GA, United States. Yang, Yuan-Chi. Department of Biomedical Informatics, School of Medicine, Emory University, Atlanta, GA, United States. Al-Garadi, Mohammed Ali. Department of Biomedical Informatics, School of Medicine, Emory University, Atlanta, GA, United States. Abbas, Aamir. Heinz College of Information Systems and Public Policy, Carnegie Mellon University, Pittsburgh, PA, United States.</t>
  </si>
  <si>
    <t>Sarker, A. and Yang, Y. C. and Al-Garadi, M. A. and Abbas, A.</t>
  </si>
  <si>
    <t>10.3389/fdgth.2020.585559</t>
  </si>
  <si>
    <t>2673-253X</t>
  </si>
  <si>
    <t>Frontiers in Digital Health</t>
  </si>
  <si>
    <t>A Light-Weight Text Summarization System for Fast Access to Medical Evidence</t>
  </si>
  <si>
    <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t>
  </si>
  <si>
    <t>Sarker, Abeed Yang, Yuan-Chi Al-Garadi, Mohammed Ali Abbas, Aamir and ASReview_relevant</t>
  </si>
  <si>
    <t>Lee_2020_BMCBio</t>
  </si>
  <si>
    <t>Biological contextual information helps understand various phenomena occurring in the biological systems consisting of complex molecular relations. The construction of context-specific relational resources vastly relies on laborious manual extraction from unstructured literature. In this paper, we propose COMMODAR, a machine learning-based literature mining framework for context-specific molecular relations using multimodal representations. The main idea of COMMODAR is the feature augmentation by the cooperation of multimodal representations for relation extraction. We leveraged biomedical domain knowledge as well as canonical linguistic information for more comprehensive representations of textual sources. The models based on multiple modalities outperformed those solely based on the linguistic modality. We applied COMMODAR to the 14 million PubMed abstracts and extracted 9214 context-specific molecular relations. All corpora, extracted data, evaluation results, and the implementation code are downloadable at https://github.com/jae-hyun-lee/commodar . CCS CONCEPTS: * Computing methodologies~Information extraction * Computing methodologies~Neural networks * Applied computing~Biological networks.</t>
  </si>
  <si>
    <t>Lee, Jaehyun. Department of Bio and Brain Engineering, Korea Advanced Institute of Science and Technology, Daejeon, South Korea. Lee, Doheon. Department of Bio and Brain Engineering, Korea Advanced Institute of Science and Technology, Daejeon, South Korea. dhlee@kaist.ac.kr. Lee, Doheon. Bio-Synergy Research Center, Daejeon, South Korea. dhlee@kaist.ac.kr. Lee, Kwang Hyung. Department of Bio and Brain Engineering, Korea Advanced Institute of Science and Technology, Daejeon, South Korea. khlee@kaist.ac.kr.</t>
  </si>
  <si>
    <t>Lee, J. and Lee, D. and Lee, K. H.</t>
  </si>
  <si>
    <t>10.1186/s12859-020-3396-y</t>
  </si>
  <si>
    <t>Suppl 5</t>
  </si>
  <si>
    <t>*Data Mining/mt [Methods] and *Machine Learning and *PubMed and *Publications</t>
  </si>
  <si>
    <t>Literature mining for context-specific molecular relations using multimodal representations (COMMODAR)</t>
  </si>
  <si>
    <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t>
  </si>
  <si>
    <t>Lee, Jaehyun Lee, Doheon Lee, Kwang Hyung and ASReview_relevant</t>
  </si>
  <si>
    <t>Biziukova_2020_FrinGe</t>
  </si>
  <si>
    <t>Text analysis can help to identify named entities (NEs) of small molecules, proteins, and genes. Such data are very important for the analysis of molecular mechanisms of disease progression and development of new strategies for the treatment of various diseases and pathological conditions. The texts of publications represent a primary source of information, which is especially important to collect the data of the highest quality due to the immediate obtaining information, in comparison with databases. In our study, we aimed at the development and testing of an approach to the named entity recognition in the abstracts of publications. More specifically, we have developed and tested an algorithm based on the conditional random fields, which provides recognition of NEs of (i) genes and proteins and (ii) chemicals. Careful selection of abstracts strictly related to the subject of interest leads to the possibility of extracting the NEs strongly associated with the subject. To test the applicability of our approach, we have applied it for the extraction of (i) potential HIV inhibitors and (ii) a set of proteins and genes potentially responsible for viremic control in HIV-positive patients. The computational experiments performed provide the estimations of evaluating the accuracy of recognition of chemical NEs and proteins (genes). The precision of the chemical NEs recognition is over 0.91; recall is 0.86, and the F1-score (harmonic mean of precision and recall) is 0.89; the precision of recognition of proteins and genes names is over 0.86; recall is 0.83; while F1-score is above 0.85. Evaluation of the algorithm on two case studies related to HIV treatment confirms our suggestion about the possibility of extracting the NEs strongly relevant to (i) HIV inhibitors and (ii) a group of patients i.e., the group of HIV-positive individuals with an ability to maintain an undetectable HIV-1 viral load overtime in the absence of antiretroviral therapy. Analysis of the results obtained provides insights into the function of proteins that can be responsible for viremic control. Our study demonstrated the applicability of the developed approach for the extraction of useful data on HIV treatment.</t>
  </si>
  <si>
    <t>Biziukova, Nadezhda. Laboratory of Structure-Function Based Drug Design, Department of Bioinformatics, Institute of Biomedical Chemistry, Moscow, Russia. Tarasova, Olga. Laboratory of Structure-Function Based Drug Design, Department of Bioinformatics, Institute of Biomedical Chemistry, Moscow, Russia. Ivanov, Sergey. Laboratory of Structure-Function Based Drug Design, Department of Bioinformatics, Institute of Biomedical Chemistry, Moscow, Russia. Ivanov, Sergey. Department of Bioinformatics, Faculty of Biomedicine, Pirogov Russian National Research Medical University, Moscow, Russia. Poroikov, Vladimir. Laboratory of Structure-Function Based Drug Design, Department of Bioinformatics, Institute of Biomedical Chemistry, Moscow, Russia.</t>
  </si>
  <si>
    <t>Biziukova, N. and Tarasova, O. and Ivanov, S. and Poroikov, V.</t>
  </si>
  <si>
    <t>10.3389/fgene.2020.618862</t>
  </si>
  <si>
    <t>Automated Extraction of Information From Texts of Scientific Publications: Insights Into HIV Treatment Strategies</t>
  </si>
  <si>
    <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t>
  </si>
  <si>
    <t>Biziukova, Nadezhda Tarasova, Olga Ivanov, Sergey Poroikov, Vladimir and ASReview_relevant</t>
  </si>
  <si>
    <t>Xie_2020_FrinPh</t>
  </si>
  <si>
    <t>Clinical drug-drug interactions (DDIs) have been a major cause for not only medical error but also adverse drug events (ADEs). The published literature on DDI clinical toxicity continues to grow significantly, and high-performance DDI information retrieval (IR) text mining methods are in high demand. The effectiveness of IR and its machine learning (ML) algorithm depends on the availability of a large amount of training and validation data that have been manually reviewed and annotated. In this study, we investigated how active learning (AL) might improve ML performance in clinical safety DDI IR analysis. We recognized that a direct application of AL would not address several primary challenges in DDI IR from the literature. For instance, the vast majority of abstracts in PubMed will be negative, existing positive and negative labeled samples do not represent the general sample distributions, and potentially biased samples may arise during uncertainty sampling in an AL algorithm. Therefore, we developed several novel sampling and ML schemes to improve AL performance in DDI IR analysis. In particular, random negative sampling was added as a part of AL since it has no expanse in the manual data label. We also used two ML algorithms in an AL process to differentiate random negative samples from manually labeled negative samples, and updated both the training and validation samples during the AL process to avoid or reduce biased sampling. Two supervised ML algorithms, support vector machine (SVM) and logistic regression (LR), were used to investigate the consistency of our proposed AL algorithm. Because the ultimate goal of clinical safety DDI IR is to retrieve all DDI toxicity-relevant abstracts, a recall rate of 0.99 was set in developing the AL methods. When we used our newly proposed AL method with SVM, the precision in differentiating the positive samples from manually labeled negative samples improved from 0.45 in the first round to 0.83 in the second round, and the precision in differentiating the positive samples from random negative samples improved from 0.70 to 0.82 in the first and second rounds, respectively. When our proposed AL method was used with LR, the improvements in precision followed a similar trend. However, the other AL algorithms tested did not show improved precision largely because of biased samples caused by the uncertainty sampling or differences between training and validation data sets.</t>
  </si>
  <si>
    <t>Xie, Weixin. Institute of Intelligent System and Bioinformatics, College of Intelligent Systems Science and Engineering, Harbin Engineering University, Harbin, China. Wang, Limei. Institute of Intelligent System and Bioinformatics, College of Intelligent Systems Science and Engineering, Harbin Engineering University, Harbin, China. Wang, Limei. Key Laboratory of Tropical Translational Medicine of Ministry of Education, College of Biomedical Information and Engineering, Hainan Medical University, Haikou, China. Cheng, Qi. Institute of Intelligent System and Bioinformatics, College of Intelligent Systems Science and Engineering, Harbin Engineering University, Harbin, China. Wang, Xueying. Institute of Intelligent System and Bioinformatics, College of Intelligent Systems Science and Engineering, Harbin Engineering University, Harbin, China. Wang, Ying. Institute of Intelligent System and Bioinformatics, College of Intelligent Systems Science and Engineering, Harbin Engineering University, Harbin, China. Bi, Hongyuan. The Fourth Affiliated Hospital of Harbin Medical University, Harbin, China. He, Bo. Institute of Intelligent System and Bioinformatics, College of Intelligent Systems Science and Engineering, Harbin Engineering University, Harbin, China. Feng, Weixing. Institute of Intelligent System and Bioinformatics, College of Intelligent Systems Science and Engineering, Harbin Engineering University, Harbin, China.</t>
  </si>
  <si>
    <t>Xie, W. and Wang, L. and Cheng, Q. and Wang, X. and Wang, Y. and Bi, H. and He, B. and Feng, W.</t>
  </si>
  <si>
    <t>10.3389/fphar.2020.582470</t>
  </si>
  <si>
    <t>Integrated Random Negative Sampling and Uncertainty Sampling in Active Learning Improve Clinical Drug Safety Drug-Drug Interaction Information Retrieval</t>
  </si>
  <si>
    <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t>
  </si>
  <si>
    <t>Xie, Weixin Wang, Limei Cheng, Qi Wang, Xueying Wang, Ying Bi, Hongyuan He, Bo Feng, Weixing and ASReview_relevant</t>
  </si>
  <si>
    <t>Beam_2020_PaSyonBi</t>
  </si>
  <si>
    <t>Word embeddings are a popular approach to unsupervised learning of word relationships that are widely used in natural language processing. In this article, we present a new set of embeddings for medical concepts learned using an extremely large collection of multimodal medical data. Leaning on recent theoretical insights, we demonstrate how an insurance claims database of 60 million members, a collection of 20 million clinical notes, and 1.7 million full text biomedical journal articles can be combined to embed concepts into a common space, resulting in the largest ever set of embeddings for 108,477 medical concepts. To evaluate our approach, we present a new benchmark methodology based on statistical power specifically designed to test embeddings of medical concepts. Our approach, called cui2vec, attains state-of-the-art performance relative to previous methods in most instances. Finally, we provide a downloadable set of pre-trained embeddings for other researchers to use, as well as an online tool for interactive exploration of the cui2vec embeddings.</t>
  </si>
  <si>
    <t>Beam, Andrew L. Harvard T.H. Chan School of Public Health Boston, MA 02115, USA, andrew_beam@hms.harvard.edu.</t>
  </si>
  <si>
    <t>Beam, A. L. and Kompa, B. and Schmaltz, A. and Fried, I. and Weber, G. and Palmer, N. and Shi, X. and Cai, T. and Kohane, I. S.</t>
  </si>
  <si>
    <t>*Computational Biology and Databases, Factual and Humans and *Natural Language Processing</t>
  </si>
  <si>
    <t>2335-6936</t>
  </si>
  <si>
    <t>295-306</t>
  </si>
  <si>
    <t>Pacific Symposium on Biocomputing</t>
  </si>
  <si>
    <t>Clinical Concept Embeddings Learned from Massive Sources of Multimodal Medical Data</t>
  </si>
  <si>
    <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t>
  </si>
  <si>
    <t>Pac Symp Biocomput</t>
  </si>
  <si>
    <t>Beam, Andrew L Kompa, Benjamin Schmaltz, Allen Fried, Inbar Weber, Griffin Palmer, Nathan Shi, Xu Cai, Tianxi Kohane, Isaac S and ASReview_relevant</t>
  </si>
  <si>
    <t>Schmidt_2020_F100</t>
  </si>
  <si>
    <t>&lt;b&gt;Background:&lt;/b&gt; Researchers in evidence-based medicine cannot keep up with the amounts of both old and newly published primary research articles. Support for the early stages of the systematic review process - searching and screening studies for eligibility - is necessary because it is currently impossible to search for relevant research with precision. Better automated data extraction may not only facilitate the stage of review traditionally labelled 'data extraction', but also change earlier phases of the review process by making it possible to identify relevant research. Exponential improvements in computational processing speed and data storage are fostering the development of data mining models and algorithms. This, in combination with quicker pathways to publication, led to a large landscape of tools and methods for data mining and extraction. &lt;b&gt;Objective:&lt;/b&gt; To review published methods and tools for data extraction to (semi)automate the systematic reviewing process.</t>
  </si>
  <si>
    <t>Schmidt, Lena. Bristol Medical School, University of Bristol, Bristol, BS8 2PS, UK. Olorisade, Babatunde K. Bristol Medical School, University of Bristol, Bristol, BS8 2PS, UK. McGuinness, Luke A. Bristol Medical School, University of Bristol, Bristol, BS8 2PS, UK. Thomas, James. UCL Social Research Institute, University College London, London, WC1H 0AL, UK. Higgins, Julian P T. Bristol Medical School, University of Bristol, Bristol, BS8 2PS, UK.</t>
  </si>
  <si>
    <t>10.12688/f1000research.22781.2</t>
  </si>
  <si>
    <t>*Automation and Cross-Sectional Studies and *Data Mining and *Evidence-Based Medicine and Research Design and *Systematic Reviews as Topic</t>
  </si>
  <si>
    <t>Data extraction methods for systematic review (semi)automation: A living review protocol</t>
  </si>
  <si>
    <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t>
  </si>
  <si>
    <t>Research Support, Non-U.S. Gov't Review</t>
  </si>
  <si>
    <t>Hussain_2020_AnInCoOfThIEEnInMeAnBiSo</t>
  </si>
  <si>
    <t>Clinical text classification is an indispensable and extensively studied problem in medical text processing. Existing research primarily employs machine learning and pattern based approaches to address the stated problem. In general, pattern based approaches perform better than other methods. However, these approaches commonly require human intervention for pattern identification, which diminish their benefits and restrain their applications. In this study, we present a novel pattern extraction algorithm, which identifies and extracts patterns from clinical textual resources, automatically. The algorithm identifies the candidate concepts in the clinical text, finds the context of the concepts by discovering their context windows, and finally transforms each context window to a pattern. We evaluate our proposed algorithm on Hypertension, Rhinosinusitis, and Asthma guidelines. 70% of the hypertension guideline was used for pattern extraction while the remaining 30% and the other two guidelines were used for evaluations. The algorithm extracts 21 patterns that classify Hypertension, Rhinosinusitis, and Asthma guidelines sentences to the recommendation and non-recommendation sentences with 84.53%, 80.03%, and 84.62% accuracy, respectively. The initial results reveal the benefits and applicability of the algorithm for clinical text classification.</t>
  </si>
  <si>
    <t>Hussain, M. and Hussain, J. and Ali, T. and Lee, S.</t>
  </si>
  <si>
    <t>10.1109/EMBC44109.2020.9176503</t>
  </si>
  <si>
    <t>*Algorithms and Humans and Language and *Machine Learning</t>
  </si>
  <si>
    <t>2694-0604</t>
  </si>
  <si>
    <t>5292-5295</t>
  </si>
  <si>
    <t>Annual International Conference Of The IEEE Engineering In Medicine And Biology Society</t>
  </si>
  <si>
    <t>An Empirical Method of Automatic Pattern Extraction for Clinical Text Classification</t>
  </si>
  <si>
    <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t>
  </si>
  <si>
    <t>Annu Int Conf IEEE Eng Med Biol Soc</t>
  </si>
  <si>
    <t>Hussain, Musarrat Hussain, Jamil Ali, Taqdir Lee, Sungyoung and ASReview_relevant</t>
  </si>
  <si>
    <t>Lagunes.Garcia_2020_Peer</t>
  </si>
  <si>
    <t>BACKGROUND: Within the global endeavour of improving population health, one major challenge is the identification and integration of medical knowledge spread through several information sources. The creation of a comprehensive dataset of diseases and their clinical manifestations based on information from public sources is an interesting approach that allows one not only to complement and merge medical knowledge but also to increase it and thereby to interconnect existing data and analyse and relate diseases to each other. In this paper, we present DISNET (http://disnet.ctb.upm.es/), a web-based system designed to periodically extract the knowledge from signs and symptoms retrieved from medical databases, and to enable the creation of customisable disease networks. METHODS: We here present the main features of the DISNET system. We describe how information on diseases and their phenotypic manifestations is extracted from Wikipedia and PubMed websites; specifically, texts from these sources are processed through a combination of text mining and natural language processing techniques. RESULTS: We further present the validation of our system on Wikipedia and PubMed texts, obtaining the relevant accuracy. The final output includes the creation of a comprehensive symptoms-disease dataset, shared (free access) through the system's API. We finally describe, with some simple use cases, how a user can interact with it and extract information that could be used for subsequent analyses. DISCUSSION: DISNET allows retrieving knowledge about the signs, symptoms and diagnostic tests associated with a disease. It is not limited to a specific category (all the categories that the selected sources of information offer us) and clinical diagnosis terms. It further allows to track the evolution of those terms through time, being thus an opportunity to analyse and observe the progress of human knowledge on diseases. We further discussed the validation of the system, suggesting that it is good enough to be used to extract diseases and diagnostically-relevant terms. At the same time, the evaluation also revealed that improvements could be introduced to enhance the system's reliability.</t>
  </si>
  <si>
    <t>Lagunes-Garcia, Gerardo. Centro de Tecnologia Biomedica, Universidad Politecnica de Madrid, Pozuelo de Alarcon, Madrid, Spain. Rodriguez-Gonzalez, Alejandro. Centro de Tecnologia Biomedica, Universidad Politecnica de Madrid, Pozuelo de Alarcon, Madrid, Spain. Rodriguez-Gonzalez, Alejandro. Escuela Tecnica Superior de Ingenieros Informaticos, Universidad Politecnica de Madrid, Boadilla del Monte, Madrid, Spain. Prieto-Santamaria, Lucia. Centro de Tecnologia Biomedica, Universidad Politecnica de Madrid, Pozuelo de Alarcon, Madrid, Spain. Garcia Del Valle, Eduardo P. Centro de Tecnologia Biomedica, Universidad Politecnica de Madrid, Pozuelo de Alarcon, Madrid, Spain. Zanin, Massimiliano. Centro de Tecnologia Biomedica, Universidad Politecnica de Madrid, Pozuelo de Alarcon, Madrid, Spain. Menasalvas-Ruiz, Ernestina. Centro de Tecnologia Biomedica, Universidad Politecnica de Madrid, Pozuelo de Alarcon, Madrid, Spain.</t>
  </si>
  <si>
    <t>Lagunes-Garcia, G. and Rodriguez-Gonzalez, A. and Prieto-Santamaria, L. and Garcia Del Valle, E. P. and Zanin, M. and Menasalvas-Ruiz, E.</t>
  </si>
  <si>
    <t>10.7717/peerj.8580</t>
  </si>
  <si>
    <t>e8580</t>
  </si>
  <si>
    <t>DISNET: a framework for extracting phenotypic disease information from public sources</t>
  </si>
  <si>
    <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t>
  </si>
  <si>
    <t>Lagunes-Garcia, Gerardo Rodriguez-Gonzalez, Alejandro Prieto-Santamaria, Lucia Garcia Del Valle, Eduardo P Zanin, Massimiliano Menasalvas-Ruiz, Ernestina and ASReview_relevant</t>
  </si>
  <si>
    <t>Weiser_2020_Meth</t>
  </si>
  <si>
    <t>Within a systematic literature review (SLR), researchers are confronted with vast amounts of articles from scientific databases, which have to be manually evaluated regarding their relevance for a certain field of observation. The evaluation and filtering phase of prevalent SLR methodologies is therefore time consuming and hardly expressible to the intended audience. The proposed method applies natural language processing (NLP) on article meta data and a k-means clustering algorithm to automatically convert large article corpora into a distribution of focal topics. This allows efficient filtering as well as objectifying the process through the discussion of the clustering results. Beyond that, it allows to quickly identify scientific communities and therefore provides an iterative perspective for the so far linear SLR methodology. *NLP and k-means clustering to filter large article corpora during systematic literature reviews.*Automated clustering allows filtering very efficiently as well as effectively compared to manual selection.*Presentation and discussion of the clustering results helps to objectify the nontransparent filtering step in systematic literature reviews.</t>
  </si>
  <si>
    <t>Weiser, Tim. Chair for International Production Engineering and Management, University of Siegen. Sasmannshausen, Till. Chair for International Production Engineering and Management, University of Siegen. Ohrndorf, Dennis. Chair for International Production Engineering and Management, University of Siegen. Burggraf, Peter. Chair for International Production Engineering and Management, University of Siegen. Wagner, Johannes. Chair for International Production Engineering and Management, University of Siegen.</t>
  </si>
  <si>
    <t>Weiser, T. and Sasmannshausen, T. and Ohrndorf, D. and Burggraf, P. and Wagner, J.</t>
  </si>
  <si>
    <t>10.1016/j.mex.2020.100831</t>
  </si>
  <si>
    <t>A clustering approach for topic filtering within systematic literature reviews</t>
  </si>
  <si>
    <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t>
  </si>
  <si>
    <t>Weiser, Tim Sasmannshausen, Till Ohrndorf, Dennis Burggraf, Peter Wagner, Johannes and ASReview_relevant</t>
  </si>
  <si>
    <t>Marshall_2020_JoofthAmMeInAs</t>
  </si>
  <si>
    <t>OBJECTIVE: Randomized controlled trials (RCTs) are the gold standard method for evaluating whether a treatment works in health care but can be difficult to find and make use of. We describe the development and evaluation of a system to automatically find and categorize all new RCT reports. MATERIALS AND METHODS: Trialstreamer continuously monitors PubMed and the World Health Organization International Clinical Trials Registry Platform, looking for new RCTs in humans using a validated classifier. We combine machine learning and rule-based methods to extract information from the RCT abstracts, including free-text descriptions of trial PICO (populations, interventions/comparators, and outcomes) elements and map these snippets to normalized MeSH (Medical Subject Headings) vocabulary terms. We additionally identify sample sizes, predict the risk of bias, and extract text conveying key findings. We store all extracted data in a database, which we make freely available for download, and via a search portal, which allows users to enter structured clinical queries. Results are ranked automatically to prioritize larger and higher-quality studies. RESULTS: As of early June 2020, we have indexed 673 191 publications of RCTs, of which 22 363 were published in the first 5 months of 2020 (142 per day). We additionally include 304 111 trial registrations from the International Clinical Trials Registry Platform. The median trial sample size was 66. CONCLUSIONS: We present an automated system for finding and categorizing RCTs. This yields a novel resource: a database of structured information automatically extracted for all published RCTs in humans. We make daily updates of this database available on our website (https://trialstreamer.robotreviewer.net).</t>
  </si>
  <si>
    <t>Marshall, Iain J. School of Population Health and Environmental Sciences, King's College London, London, United Kingdom. Nye, Benjamin. Khoury College of Computer Sciences, Northeastern University, Boston, Massachusetts, USA. Kuiper, Joel. Vortext Systems, Groningen, the Netherlands. Noel-Storr, Anna. Cochrane Dementia Group, University of Oxford, Oxford, United Kingdom. Marshall, Rachel. Cochrane Editorial and Methods Department, London, United Kingdom. Maclean, Rory. School of Population Health and Environmental Sciences, King's College London, London, United Kingdom. Soboczenski, Frank. School of Population Health and Environmental Sciences, King's College London, London, United Kingdom. Nenkova, Ani. Computer and Information Science, University of Pennsylvania, Philadelphia, Pennsylvania, USA. Thomas, James. EPPI-Centre, UCL Social Research Institute, University College London, London, United Kingdom. Wallace, Byron C. Khoury College of Computer Sciences, Northeastern University, Boston, Massachusetts, USA.</t>
  </si>
  <si>
    <t>Marshall, I. J. and Nye, B. and Kuiper, J. and Noel-Storr, A. and Marshall, R. and Maclean, R. and Soboczenski, F. and Nenkova, A. and Thomas, J. and Wallace, B. C.</t>
  </si>
  <si>
    <t>10.1093/jamia/ocaa163</t>
  </si>
  <si>
    <t>Bias and *Data Curation and *Data Management and *Databases, Factual and Evidence-Based Medicine and Humans and Medical Subject Headings and *Randomized Controlled Trials as Topic</t>
  </si>
  <si>
    <t>1903-1912</t>
  </si>
  <si>
    <t>Trialstreamer: A living, automatically updated database of clinical trial reports</t>
  </si>
  <si>
    <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t>
  </si>
  <si>
    <t>Marshall, Iain J Nye, Benjamin Kuiper, Joel Noel-Storr, Anna Marshall, Rachel Maclean, Rory Soboczenski, Frank Nenkova, Ani Thomas, James Wallace, Byron C and ASReview_relevant</t>
  </si>
  <si>
    <t>Sonbhadra_2020_CS.F</t>
  </si>
  <si>
    <t>The novel coronavirus disease 2019 (COVID-19) began as an outbreak from epicentre Wuhan, People's Republic of China in late December 2019, and till June 27, 2020 it caused 9,904,906 infections and 496,866 deaths worldwide. The world health organization (WHO) already declared this disease a pandemic. Researchers from various domains are putting their efforts to curb the spread of coronavirus via means of medical treatment and data analytics. In recent years, several research articles have been published in the field of coronavirus caused diseases like severe acute respiratory syndrome (SARS), middle east respiratory syndrome (MERS) and COVID-19. In the presence of numerous research articles, extracting best-suited articles is time-consuming and manually impractical. The objective of this paper is to extract the activity and trends of coronavirus related research articles using machine learning approaches to help the research community for future exploration concerning COVID-19 prevention and treatment techniques. The COVID-19 open research dataset (CORD-19) is used for experiments, whereas several target-tasks along with explanations are defined for classification, based on domain knowledge. Clustering techniques are used to create the different clusters of available articles, and later the task assignment is performed using parallel one-class support vector machines (OCSVMs). These defined tasks describes the behavior of clusters to accomplish target-class guided mining. Experiments with original and reduced features validate the performance of the approach. It is evident that the k-means clustering algorithm, followed by parallel OCSVMs, outperforms other methods for both original and reduced feature space.</t>
  </si>
  <si>
    <t>Sonbhadra, Sanjay Kumar. IIIT Allahabad, Prayagraj, U.P. India 211015. Agarwal, Sonali. IIIT Allahabad, Prayagraj, U.P. India 211015. Nagabhushan, P. IIIT Allahabad, Prayagraj, U.P. India 211015.</t>
  </si>
  <si>
    <t>Sonbhadra, S. K. and Agarwal, S. and Nagabhushan, P.</t>
  </si>
  <si>
    <t>10.1016/j.chaos.2020.110155</t>
  </si>
  <si>
    <t>0960-0779</t>
  </si>
  <si>
    <t>Chaos Solitons &amp; Fractals</t>
  </si>
  <si>
    <t>Target specific mining of COVID-19 scholarly articles using one-class approach</t>
  </si>
  <si>
    <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t>
  </si>
  <si>
    <t>Chaos Solitons Fractals</t>
  </si>
  <si>
    <t>Sonbhadra, Sanjay Kumar Agarwal, Sonali Nagabhushan, P and ASReview_relevant</t>
  </si>
  <si>
    <t>Kanerva_2020_BMCBio</t>
  </si>
  <si>
    <t>BACKGROUND: : Syntactic analysis, or parsing, is a key task in natural language processing and a required component for many text mining approaches. In recent years, Universal Dependencies (UD) has emerged as the leading formalism for dependency parsing. While a number of recent tasks centering on UD have substantially advanced the state of the art in multilingual parsing, there has been only little study of parsing texts from specialized domains such as biomedicine. METHODS: : We explore the application of state-of-the-art neural dependency parsing methods to biomedical text using the recently introduced CRAFT-SA shared task dataset. The CRAFT-SA task broadly follows the UD representation and recent UD task conventions, allowing us to fine-tune the UD-compatible Turku Neural Parser and UDify neural parsers to the task. We further evaluate the effect of transfer learning using a broad selection of BERT models, including several models pre-trained specifically for biomedical text processing. RESULTS: : We find that recently introduced neural parsing technology is capable of generating highly accurate analyses of biomedical text, substantially improving on the best performance reported in the original CRAFT-SA shared task. We also find that initialization using a deep transfer learning model pre-trained on in-domain texts is key to maximizing the performance of the parsing methods.</t>
  </si>
  <si>
    <t>Kanerva, Jenna. TurkuNLP Group, University of Turku, Turku, Finland. jmnybl@utu.fi. Ginter, Filip. TurkuNLP Group, University of Turku, Turku, Finland. Pyysalo, Sampo. TurkuNLP Group, University of Turku, Turku, Finland.</t>
  </si>
  <si>
    <t>Kanerva, J. and Ginter, F. and Pyysalo, S.</t>
  </si>
  <si>
    <t>10.1186/s12859-020-03905-8</t>
  </si>
  <si>
    <t>Suppl 23</t>
  </si>
  <si>
    <t>*Biomedical Research and *Data Mining and Humans and Language and Models, Statistical and Natural Language Processing and *Software</t>
  </si>
  <si>
    <t>Dependency parsing of biomedical text with BERT</t>
  </si>
  <si>
    <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t>
  </si>
  <si>
    <t>Kanerva, Jenna Ginter, Filip Pyysalo, Sampo and ASReview_relevant</t>
  </si>
  <si>
    <t>Huang_2020_BrinBi</t>
  </si>
  <si>
    <t>Natural language processing (NLP) is widely applied in biological domains to retrieve information from publications. Systems to address numerous applications exist, such as biomedical named entity recognition (BNER), named entity normalization (NEN) and protein-protein interaction extraction (PPIE). High-quality datasets can assist the development of robust and reliable systems; however, due to the endless applications and evolving techniques, the annotations of benchmark datasets may become outdated and inappropriate. In this study, we first review commonlyused BNER datasets and their potential annotation problems such as inconsistency and low portability. Then, we introduce a revised version of the JNLPBA dataset that solves potential problems in the original and use state-of-the-art named entity recognition systems to evaluate its portability to different kinds of biomedical literature, including protein-protein interaction and biology events. Lastly, we introduce an ensembled biomedical entity dataset (EBED) by extending the revised JNLPBA dataset with PubMed Central full-text paragraphs, figure captions and patent abstracts. This EBED is a multi-task dataset that covers annotations including gene, disease and chemical entities. In total, it contains 85000 entity mentions, 25000 entity mentions with database identifiers and 5000 attribute tags. To demonstrate the usage of the EBED, we review the BNER track from the AI CUP Biomedical Paper Analysis challenge. Availability: The revised JNLPBA dataset is available at https://iasl-btm.iis.sinica.edu.tw/BNER/Content/Re vised_JNLPBA.zip. The EBED dataset is available at https://iasl-btm.iis.sinica.edu.tw/BNER/Content/AICUP _EBED_dataset.rar. Contact: Email: thtsai@g.ncu.edu.tw, Tel. 886-3-4227151 ext. 35203, Fax: 886-3-422-2681 Email: hsu@iis.sinica.edu.tw, Tel. 886-2-2788-3799 ext. 2211, Fax: 886-2-2782-4814 Supplementary information: Supplementary data are available at Briefings in Bioinformatics online.</t>
  </si>
  <si>
    <t>Huang, Ming-Siang. Bioinformatics Program, Taiwan International Graduate Program, Institute of Information Science, Academia Sinica, Taipei, Taiwan. Lai, Po-Ting. Institute of Biomedical Informatics, National Yang Ming University, Taipei, Taiwan. Lin, Pei-Yen. Department of Computer Science, National Tsing-Hua University, Hsinchu, Taiwan. You, Yu-Ting. Intelligent Agent Systems Laboratory, Institute of Information Science, Academia Sinica, Taipei, Taiwan. Tsai, Richard Tzong-Han. Intelligent Information Service Research Laboratory, Department of Computer Science and Information Engineering, National Central University, Taoyuan, Taiwan. Hsu, Wen-Lian. Intelligent Agent Systems Laboratory, Institute of Information Science, Academia Sinica, Taipei, Taiwan.</t>
  </si>
  <si>
    <t>Huang, M. S. and Lai, P. T. and Lin, P. Y. and You, Y. T. and Tsai, R. T. and Hsu, W. L.</t>
  </si>
  <si>
    <t>10.1093/bib/bbaa054</t>
  </si>
  <si>
    <t>Benchmarking and Computational Biology/mt [Methods] and Data Mining/mt [Methods] and *Data Mining and Databases, Factual and *Information Storage and Retrieval and *Natural Language Processing and Neural Networks, Computer and PubMed and Software and Surveys and Questionnaires</t>
  </si>
  <si>
    <t>2219-2238</t>
  </si>
  <si>
    <t>Biomedical named entity recognition and linking datasets: survey and our recent development</t>
  </si>
  <si>
    <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t>
  </si>
  <si>
    <t>Huang, Ming-Siang Lai, Po-Ting Lin, Pei-Yen You, Yu-Ting Tsai, Richard Tzong-Han Hsu, Wen-Lian and ASReview_relevant</t>
  </si>
  <si>
    <t>Soffer_2020_ThAdinGa</t>
  </si>
  <si>
    <t>BACKGROUND: There is a growing research effort in the field of colorectal cancer (CRC) screening, with varying topics and shifting research foci over the years. The aim of this study was to apply a text-mining technique to evaluate trends in publications for CRC screening in the last 25 years. METHODS: We retrieved MEDLINE/PubMed datasets from 1992-2017. We selected keywords from Medical Subject Headings to include CRC screening related publications. For each article, we extracted the following data: title, journal, publication date, abstract, article type, citation frequency, and country of origin. Articles were categorized into topics using word combination and title match technique. RESULTS: In 1992-2017, 14,119 CRC screening related papers were published. The US had the highest number of papers (n = 4824) and China had the highest growth rate in publications. Overall, the most researched topic was "screening and surveillance programs" (38%). The topics of "quality assurance" (r = 0.87) and "racial disparities" (r = 0.91) have gained increased research attention over the years. In total, 11 of the 20 most cited articles in the field were published in The New England Journal of Medicine. CONCLUSION: The number of publications devoted to CRC screening has grown, with high-quality research reaching top-tier journals. A surge in the number of publications has been increasing in countries previously less involved in research in the field. Screening programs remain the most researched topic, and quality indicators is attracting a growing attention. Text-mining analysis of CRC screening research contributes to an understanding of publication trends and topics and can point to the need for potential future investigations.</t>
  </si>
  <si>
    <t>Soffer, Shelly. Shelly Soffer Department of Diagnostic Imaging, Sheba Medical Center, Tel Hashomer, Israel. Klang, Eyal. Department of Diagnostic Imaging, Sheba Medical Center, Tel Hashomer, Israel. Tau, Noam. Department of Diagnostic Imaging, Sheba Medical Center, Tel Hashomer, Israel, and Sackler Medical School, Tel Aviv University, Tel Aviv, Israel. Zemet, Roni. Department of Obstetrics and Gynecology, Sheba Medical Center, Tel Hashomer, Israel, and Sackler Medical School, Tel Aviv University, Tel Aviv, Israel. Ben-Horin, Shomron. Department of Gastroenterology, Sheba Medical Center, Tel Hashomer, Israel. Barash, Yiftach. Department of Diagnostic Imaging, Sheba Medical Center, Tel Hashomer, Israel. Kopylov, Uri. Department of Gastroenterology, Sheba Medical Center, Tel Hashomer, Israel.</t>
  </si>
  <si>
    <t>Soffer, S. and Klang, E. and Tau, N. and Zemet, R. and Ben-Horin, S. and Barash, Y. and Kopylov, U.</t>
  </si>
  <si>
    <t>10.1177/1756284820941153</t>
  </si>
  <si>
    <t>1756-283X</t>
  </si>
  <si>
    <t>1756284820941153</t>
  </si>
  <si>
    <t>Therapeutic Advances in Gastroenterology</t>
  </si>
  <si>
    <t>Evolution of colorectal cancer screening research in the past 25 years: text-mining analysis of publication trends and topics</t>
  </si>
  <si>
    <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t>
  </si>
  <si>
    <t>Therap</t>
  </si>
  <si>
    <t>Soffer, Shelly Klang, Eyal Tau, Noam Zemet, Roni Ben-Horin, Shomron Barash, Yiftach Kopylov, Uri and ASReview_relevant</t>
  </si>
  <si>
    <t>Wang_2020_ThAdinGa</t>
  </si>
  <si>
    <t>BACKGROUND AND AIMS: The aim of this study was to analyse the landscape of publications on rectal cancer (RC) over the past 25 years by machine learning and semantic analysis. METHODS: Publications indexed in PubMed under the Medical Subject Headings (MeSH) term 'Rectal Neoplasms' from 1994 to 2018 were downloaded in September 2019. R and Python were used to extract publication date, MeSH terms and abstract from the metadata of each publication for bibliometric assessment. Latent Dirichlet allocation was applied to analyse the text from the articles' abstracts to identify more specific research topics. Louvain algorithm was used to establish a topic network resulting in identifying the relationship between the topics. RESULTS: A total of 23,492 papers published were identified and analysed in this study. The changes of research focus were analysed by the changing of MeSH terms. Studied contents extracted from the publications were divided into five areas, including surgical intervention, radiotherapy and chemotherapy intervention, clinical case management, epidemiology and cancer risk as well as prognosis studies. CONCLUSIONS: The number of publications indexed on RC has expanded rapidly over the past 25 years. Studies on RC have mainly focused on five areas. However, studies on basic research, postoperative quality of life and cost-effective research were relatively lacking. It is predicted that basic research, inflammation and some other research fields might become the potential hotspots in the future.</t>
  </si>
  <si>
    <t>Wang, Kangtao. Department of Gastrointestinal Surgery, The Xiangya Hospital, Central South University, Changsha, China. Feng, Chenzhe. Chinese Academy of Medical Sciences &amp; Peking Union Medical College, Beijing, China. Li, Ming. Department of Immunology, College of Basic Medical Science, Central South University, Changsha, China. Pei, Qian. Department of Gastrointestinal Surgery, The Xiangya Hospital, Central South University, Changsha, China. Li, Yuqiang. Department of General, Visceral and Thoracic Surgery, University Medical Centre Hamburg-Eppendorf, Hamburg, Germany. Zhu, Hong. Department of Oncology, The Xiangya Hospital, Central South University, Changsha, China. Song, Xiangping. UPMC Hillman Cancer Centre, Pittsburgh, PA, USA. Pei, Haiping. Department of Gastrointestinal Surgery, The Xiangya Hospital Central South University, Xiangya Road 110#Changsha 410008, China. Tan, Fengbo. Department of Gastrointestinal Surgery, The Xiangya Hospital Central South University, Xiangya Road 110#, Changsha, Hunan 410008, China.</t>
  </si>
  <si>
    <t>Wang, K. and Feng, C. and Li, M. and Pei, Q. and Li, Y. and Zhu, H. and Song, X. and Pei, H. and Tan, F.</t>
  </si>
  <si>
    <t>10.1177/1756284820934594</t>
  </si>
  <si>
    <t>1756284820934594</t>
  </si>
  <si>
    <t>A bibliometric analysis of 23,492 publications on rectal cancer by machine learning: basic medical research is needed</t>
  </si>
  <si>
    <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t>
  </si>
  <si>
    <t>Wang, Kangtao Feng, Chenzhe Li, Ming Pei, Qian Li, Yuqiang Zhu, Hong Song, Xiangping Pei, Haiping Tan, Fengbo and ASReview_relevant</t>
  </si>
  <si>
    <t>Luo_2020_DaThJoofBiDaanCu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</si>
  <si>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However, no one has previously created an automatic way of identifying main finding sentences in case reports. We previously created a manual corpus of main finding sentences extracted from the abstracts and full text of clinical case reports. Here, we have utilized the corpus to create a machine learning-based model that automatically predicts which sentence(s) from abstracts state the main finding. The model has been evaluated on a separate manual corpus of clinical case reports and found to have good performance. This is a step toward setting up a retrieval system in which, given one case report, one can find other case reports that report the same or very similar main findings. The code and necessary files to run the main finding model can be downloaded from https://github.com/qi29/main_ finding_recognition, released under the Apache License, Version 2.0.</t>
  </si>
  <si>
    <t>Luo, Mengqi. Department of Psychiatry and Psychiatric Institute, University of Illinois College of Medicine, Chicago, IL 60612, USA. Luo, Mengqi. School of Information Management, Wuhan University, Wuhan, Hubei 430072, China. Cohen, Aaron M. Department of Medical Informatics and Clinical Epidemiology, Oregon Health &amp; Science University, Portland, OR 97239, USA. Addepalli, Sidharth. Department of Psychiatry and Psychiatric Institute, University of Illinois College of Medicine, Chicago, IL 60612, USA. Smalheiser, Neil R. Department of Psychiatry and Psychiatric Institute, University of Illinois College of Medicine, Chicago, IL 60612, USA.</t>
  </si>
  <si>
    <t>Luo, M. and Cohen, A. M. and Addepalli, S. and Smalheiser, N. R.</t>
  </si>
  <si>
    <t>10.1093/database/baaa041</t>
  </si>
  <si>
    <t>*Data Mining/mt [Methods] and Humans and *Machine Learning and *Medical Records/cl [Classification] and Natural Language Processing and Software</t>
  </si>
  <si>
    <t>Identifying main finding sentences in clinical case reports</t>
  </si>
  <si>
    <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t>
  </si>
  <si>
    <t>Using Smart Source Parsing 2020 Luo, Mengqi Cohen, Aaron M Addepalli, Sidharth Smalheiser, Neil R baaa041 and ASReview_relevant</t>
  </si>
  <si>
    <t>Silva_2020_SiHT.I</t>
  </si>
  <si>
    <t>Electronic health records contain valuable information on patients' clinical history in the form of free text. Manually analyzing millions of these documents is unfeasible and automatic natural language processing methods are essential for efficiently exploiting these data. Within this, normalization of clinical entities, where the aim is to link entity mentions to reference vocabularies, is of utmost importance to successfully extract knowledge from clinical narratives. In this paper we present sieve-based models combined with heuristics and word embeddings and present results of our participation in the 2019 n2c2 (National NLP Clinical Challenges) shared-task on clinical concept normalization.</t>
  </si>
  <si>
    <t>Silva, Joao Figueira. DETI/IEETA, University of Aveiro, Portugal. Antunes, Rui. DETI/IEETA, University of Aveiro, Portugal. Almeida, Joao Rafael. DETI/IEETA, University of Aveiro, Portugal. Almeida, Joao Rafael. Department of Computation, University of A Coruna, Spain. Matos, Sergio. DETI/IEETA, University of Aveiro, Portugal.</t>
  </si>
  <si>
    <t>Silva, J. F. and Antunes, R. and Almeida, J. R. and Matos, S.</t>
  </si>
  <si>
    <t>10.3233/SHTI200129</t>
  </si>
  <si>
    <t>*Electronic Health Records and *Heuristics and Humans and Narration and *Natural Language Processing</t>
  </si>
  <si>
    <t>93-97</t>
  </si>
  <si>
    <t>Clinical Concept Normalization on Medical Records Using Word Embeddings and Heuristics</t>
  </si>
  <si>
    <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t>
  </si>
  <si>
    <t>Silva, Joao Figueira Antunes, Rui Almeida, Joao Rafael Matos, Sergio and ASReview_relevant</t>
  </si>
  <si>
    <t>Wu_2020_Neur</t>
  </si>
  <si>
    <t>Text classification is a popular research topic in the field of natural language processing and provides wide applications. The existing text classification methods based on deep neural networks can completely extract the local features of text. The text classification models constructed based on these methods yield good experimental results. However, these methods generally ignore the global semantic information of different categories of text and global spatial distance between categories. To some extent, this adversely affects the accuracy of classification. In this study, to address this problem, Siamese capsule networks with global and local features were proposed. A Siamese network was used to glean information about the global semantic differences between categories, which could more accurately represent the semantic distance between different categories. A global memory mechanism was established to store global semantic features, which were then incorporated into the text classification model. Capsule vectors were used to obtain the spatial position relationships of local features, thereby improving the representation capabilities of the features. The experimental results showed that the proposed model achieved better results and performed significantly better on six different public datasets, as compared with ten baseline algorithms.</t>
  </si>
  <si>
    <t>J. Li, School of Computer Science, Wuhan University, Wuhuan, China</t>
  </si>
  <si>
    <t>Wu, Y. and Li, J. and Wu, J. and Chang, J.</t>
  </si>
  <si>
    <t>10.1016/j.neucom.2020.01.064</t>
  </si>
  <si>
    <t>algorithm and article and memory</t>
  </si>
  <si>
    <t>88-98</t>
  </si>
  <si>
    <t>Siamese capsule networks with global and local features for text classification</t>
  </si>
  <si>
    <t>https://www.embase.com/search/results?subaction=viewrecord&amp;id=L2004793183&amp;from=export http://dx.doi.org/10.1016/j.neucom.2020.01.064</t>
  </si>
  <si>
    <t>L2004793183 and 2020-02-10 and ASReview_relevant</t>
  </si>
  <si>
    <t>Zhu_2020_FrinHuNe</t>
  </si>
  <si>
    <t>Large-scale neuroscience literature call for effective methods to mine the knowledge from species perspective to link the brain and neuroscience communities, neurorobotics, computing devices, and AI research communities. Structured knowledge can motivate researchers to better understand the functionality and structure of the brain and link the related resources and components. However, the abstracts of massive scientific works do not explicitly mention the species. Therefore, in addition to dictionary-based methods, we need to mine species using cognitive computing models that are more like the human reading process, and these methods can take advantage of the rich information in the literature. We also enable the model to automatically distinguish whether the mentioned species is the main research subject. Distinguishing the two situations can generate value at different levels of knowledge management. We propose SpecExplorer project which is used to explore the knowledge associations of different species for brain and neuroscience. This project frees humans from the tedious task of classifying neuroscience literature by species. Species classification task belongs to the multi-label classification which is more complex than the single-label classification due to the correlation between labels. To resolve this problem, we present the sequence-to-sequence classification framework to adaptively assign multiple species to the literature. To model the structure information of documents, we propose the hierarchical attentive decoding (HAD) to extract span of interest (SOI) for predicting each species. We create three datasets from PubMed and PMC corpora. We present two versions of annotation criteria (mention-based annotation and semantic-based annotation) for species research. Experiments demonstrate that our approach achieves improvements in the final results. Finally, we perform species-based analysis of brain diseases, brain cognitive functions, and proteins related to the hippocampus and provide potential research directions for certain species.</t>
  </si>
  <si>
    <t>Zhu, Hongyin. Research Center for Brain-Inspired Intelligence, Institute of Automation, Chinese Academy of Sciences, Beijing, China. Zhu, Hongyin. School of Artificial Intelligence, University of Chinese Academy of Sciences, Beijing, China. Zeng, Yi. Research Center for Brain-Inspired Intelligence, Institute of Automation, Chinese Academy of Sciences, Beijing, China. Zeng, Yi. School of Artificial Intelligence, University of Chinese Academy of Sciences, Beijing, China. Zeng, Yi. Center for Excellence in Brain Science and Intelligence Technology Chinese Academy of Sciences, Shanghai, China. Zeng, Yi. National Laboratory of Pattern Recognition, Institute of Automation, Chinese Academy of Science, Beijing, China. Wang, Dongsheng. Department of Computer Science, University of Copenhagen, Copenhagen, Denmark. Huangfu, Cunqing. Research Center for Brain-Inspired Intelligence, Institute of Automation, Chinese Academy of Sciences, Beijing, China.</t>
  </si>
  <si>
    <t>Zhu, H. and Zeng, Y. and Wang, D. and Huangfu, C.</t>
  </si>
  <si>
    <t>10.3389/fnhum.2020.00128</t>
  </si>
  <si>
    <t>1662-5161</t>
  </si>
  <si>
    <t>Frontiers in Human Neuroscience</t>
  </si>
  <si>
    <t>Species Classification for Neuroscience Literature Based on Span of Interest Using Sequence-to-Sequence Learning Model</t>
  </si>
  <si>
    <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t>
  </si>
  <si>
    <t>Front Hum Neurosci</t>
  </si>
  <si>
    <t>Zhu, Hongyin Zeng, Yi Wang, Dongsheng Huangfu, Cunqing and ASReview_relevant</t>
  </si>
  <si>
    <t>Toplu_2020_KonTipDer</t>
  </si>
  <si>
    <t>Objective: Text mining which digitalizes textual data and enables them to be applied for text mining algorithms has a very important place in today&lt;e2&gt;&lt;80&gt;&lt;99&gt;s world. The aim of this study was to introduce the text mining method and to show its application on a subject in the field of health. Methods: The text mining method was applied to the documents obtained separately from the most frequently used Pubmed database under two different titles as &lt;e2&gt;&lt;80&gt;&lt;9c&gt;human- and-cancer&lt;e2&gt;&lt;80&gt;&lt;9d&gt; and &lt;e2&gt;&lt;80&gt;&lt;9c&gt;mouse-and-cancer&lt;e2&gt;&lt;80&gt;&lt;9d&gt;, and then to the combined documents, through the Knime program. Afterwards, the document classification was made using K nearest neighbor (K-NN) algorithm. Results: The prominent words were &lt;e2&gt;&lt;80&gt;&lt;9c&gt;cell&lt;e2&gt;&lt;80&gt;&lt;9d&gt; and &lt;e2&gt;&lt;80&gt;&lt;9c&gt;cancer&lt;e2&gt;&lt;80&gt;&lt;9d&gt; in tag cloud graphs. In both documents, the words such as &lt;e2&gt;&lt;80&gt;&lt;9c&gt;cell&lt;e2&gt;&lt;80&gt;&lt;9d&gt;, &lt;e2&gt;&lt;80&gt;&lt;9c&gt;cancer&lt;e2&gt;&lt;80&gt;&lt;9d&gt;, &lt;e2&gt;&lt;80&gt;&lt;9c&gt;tumor&lt;e2&gt;&lt;80&gt;&lt;9d&gt;, &lt;e2&gt;&lt;80&gt;&lt;9c&gt;patient&lt;e2&gt;&lt;80&gt;&lt;9d&gt;, whose frequency values were high, were observed to be high rates in the analysis performed after the data was merged. It was found that 255 of 600 test documents belonged to the human- and-cancer class and the remaining belonged to the mouse-and-cancer class, and the accuracy classification was 56.6% for the human-and-cancer-documents and 62.6% for the mouse-and-cancer-documents according to the F-criteria. It was determined that the document classification estimation by the K-NN algorithm was relatively successful with a rate of 59.8% however Cohen&lt;e2&gt;&lt;80&gt;&lt;99&gt;s kappa value was 19.7%, meaning that the fit was of a slight level. Conclusions: It was recommended to use the text mining method and to generalize its use in order to obtain information quickly and reliably in the health field where there were numerous digital and printed documents.</t>
  </si>
  <si>
    <t>S.G. Toplu, Duzce University, Health Sciences Institute, Department of Biostatistics and Medical Informatics, Turkey</t>
  </si>
  <si>
    <t>Toplu, S. G. and Cangur, S.</t>
  </si>
  <si>
    <t>10.18521/ktd.700789</t>
  </si>
  <si>
    <t>article and big data and cells and cloud computing and data classification and data mining and digital filtering and f criteria and field study and health and human and k nearest neighbor and kappa statistics and malignant neoplasm and measurement accuracy and medical documentation and medical informatics and medical terminology and Medline and mouse and natural language processing and nonhuman and patient and software and statistical analysis and text mining</t>
  </si>
  <si>
    <t>1309-3878</t>
  </si>
  <si>
    <t>236-246</t>
  </si>
  <si>
    <t>Konuralp Tip Dergisi</t>
  </si>
  <si>
    <t>Text mining method in the field of health</t>
  </si>
  <si>
    <t>https://www.embase.com/search/results?subaction=viewrecord&amp;id=L2007113035&amp;from=export http://dx.doi.org/10.18521/ktd.700789</t>
  </si>
  <si>
    <t>L2007113035 and 2020-09-01 and 2020-09-09 and ASReview_relevant</t>
  </si>
  <si>
    <t>Keshava_2020_EnviInte</t>
  </si>
  <si>
    <t>BACKGROUND: The environmental health community needs transparent, methodologically rigorous, and rapid approaches for updating human health risk assessments. These assessments often contain reference values for cancer and/or noncancer effects. Increasingly, the use of systematic review methods are preferred when developing these assessments. Systematic evidence maps are a type of analysis that has the potential to be very helpful in the update process, especially when combined with machine-learning software advances designed to expedite the process of conducting a review. OBJECTIVES: To evaluate the applicability of evidence mapping to determine whether new evidence is likely to result in a change to an existing health reference value, using inhalation exposure to the air pollutant acrolein as a case example. METHODS: New literature published since the 2008 California Environmental Protection Agency's Office of Environmental Health Hazard Assessment (OEHHA) Reference Exposure Level (REL) for acrolein was assessed. Systematic review methods were used to search the literature and screening included the use of machine-learning software. The Populations, Exposures, Comparators and Outcomes (PECO) criteria were kept broad to identify studies that characterized acute and chronic exposure and could be informative for hazard characterization. Studies that met the PECO criteria after full-text review were briefly summarized before their suitability for chronic point of departure (POD) derivation and calculation of a reference value was considered. Studies considered potentially suitable underwent a targeted evaluation to determine their suitability for use in dose-response analysis. RESULTS: Over 15,000 studies were identified from scientific databases. Both machine-learning and manual screening processes were used to identify 60 studies considered PECO-relevant after full-text review. Most of these PECO-relevant studies were short-term exposure animal studies (acute or less than 1 month of exposure) and considered less suitable for deriving a chronic reference value when compared to the subchronic study in rats used in the 2008 OEHHA assessment. Thirteen epidemiological studies were identified but had limitations in the exposure assessment that made them less suitable for dose-response compared to the subchronic rat study. Among the 13 studies, there were four controlled trial studies that have the potential to be informative for future acute reference value derivation. Thus, the 2008 subchronic rat study used by OEHHA appears to still be the most appropriate study for chronic reference value derivation. In addition, advances in dosimetric modeling for gases, including new evidence pertinent to acrolein, could be considered when updating existing acrolein toxicity values. CONCLUSIONS: Evidence mapping is a very useful tool to assess the need for updating an assessment based on understanding the potential impact of new studies on revising an existing health reference value. In this case example, the focus was to identify studies suitable for chronic exposure dose-response analysis, while also identifying studies that may be important to consider for acute exposure scenarios, hazard identification, or for future research. This allows the evidence map to be a useful resource for a range of decision-making contexts. Specialized systematic review software increased the efficiency of the process in terms of human resources and time to conduct the analysis.</t>
  </si>
  <si>
    <t>Keshava, Channa. Center for Public Health and Environmental Assessment, US EPA, NC, USA. Electronic address: Keshava.channa@epa.gov. Davis, J Allen. Center for Public Health and Environmental Assessment, US EPA, NC, USA. Electronic address: Davis.allen@epa.gov. Stanek, John. Center for Public Health and Environmental Assessment, US EPA, NC, USA. Electronic address: Stanek.john@epa.gov. Thayer, Kristina A. Center for Public Health and Environmental Assessment, US EPA, NC, USA. Electronic address: Thayer.kris@epa.gov. Galizia, Audrey. Center for Public Health and Environmental Assessment, US EPA, NC, USA. Electronic address: Galizia.audrey@epa.gov. Keshava, Nagalakshmi. Center for Public Health and Environmental Assessment, US EPA, NC, USA. Electronic address: Keshava.nagu@epa.gov. Gift, Jeff. Center for Public Health and Environmental Assessment, US EPA, NC, USA. Electronic address: Gift.jeff@epa.gov. Vulimiri, Suryanarayana V. Center for Public Health and Environmental Assessment, US EPA, NC, USA. Electronic address: Vulimiri.sury@epa.gov. Woodall, George. Center for Public Health and Environmental Assessment, US EPA, NC, USA. Electronic address: Woodall.george@epa.gov. Gigot, Carolyn. Center for Public Health and Environmental Assessment, US EPA, NC, USA. Electronic address: gigot.carolyn@epa.gov. Garcia, Kelly. Center for Public Health and Environmental Assessment, US EPA, NC, USA. Electronic address: garcia.kelly@epa.gov. Greenhalgh, Andrew. Center for Public Health and Environmental Assessment, US EPA, NC, USA. Electronic address: greenhalgh.andrew@epa.gov. Schulz, Brittany. Center for Public Health and Environmental Assessment, US EPA, NC, USA. Electronic address: schulz.brittany@epa.gov. Volkoff, Savannah. Pratt School of Engineering, Duke University, Durham, NC, USA. Electronic address: savannah.volkoff@duke.edu. Camargo, Krisa. Veterinary Integrative Biosciences and Geochemical Environmental Research Group, Texas A&amp;M University, College Station, TX, USA. Electronic address: kcamargo@cvm.tamu.edu. Persad, Amanda S. Center for Public Health and Environmental Assessment, US EPA, NC, USA. Electronic address: Persad.amanda@epa.gov.</t>
  </si>
  <si>
    <t>Keshava, C. and Davis, J. A. and Stanek, J. and Thayer, K. A. and Galizia, A. and Keshava, N. and Gift, J. and Vulimiri, S. V. and Woodall, G. and Gigot, C. and Garcia, K. and Greenhalgh, A. and Schulz, B. and Volkoff, S. and Camargo, K. and Persad, A. S.</t>
  </si>
  <si>
    <t>10.1016/j.envint.2020.105956</t>
  </si>
  <si>
    <t>*Acrolein and *Air Pollutants and Animals and *Environmental Health and Humans and Rats and Reference Values and Risk Assessment and 0 (Air Pollutants) and 7864XYD3JJ (Acrolein)</t>
  </si>
  <si>
    <t>Application of systematic evidence mapping to assess the impact of new research when updating health reference values: A case example using acrolein</t>
  </si>
  <si>
    <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t>
  </si>
  <si>
    <t>Keshava, Channa Davis, J Allen Stanek, John Thayer, Kristina A Galizia, Audrey Keshava, Nagalakshmi Gift, Jeff Vulimiri, Suryanarayana V Woodall, George Gigot, Carolyn Garcia, Kelly Greenhalgh, Andrew Schulz, Brittany Volkoff, Savannah Camargo, Krisa Persad, Amanda S S0160-4120(20)31911-5 and ASReview_relevant</t>
  </si>
  <si>
    <t>Clark_2020_JoofClEp</t>
  </si>
  <si>
    <t>BACKGROUND AND OBJECTIVES: Systematic reviews (SRs) are time and resource intensive, requiring approximately 1 year from protocol registration to submission for publication. Our aim was to describe the process, facilitators, and barriers to completing the first 2-week full SR. STUDY DESIGN AND SETTING: We systematically reviewed evidence of the impact of increased fluid intake, on urinary tract infection (UTI) recurrence, in individuals at risk for UTIs. The review was conducted by experienced systematic reviewers with complementary skills (two researcher clinicians, an information specialist, and an epidemiologist), using Systematic Review Automation tools, and blocked off time for the duration of the project. The outcomes were time to complete the SR, time to complete individual SR tasks, facilitators and barriers to progress, and peer reviewer feedback on the SR manuscript. Times to completion were analyzed quantitatively (minutes and calendar days); facilitators and barriers were mapped onto the Theoretical Domains Framework; and peer reviewer feedback was analyzed quantitatively and narratively. RESULTS: The SR was completed in 61 person-hours (9 workdays; 12 calendar days); accepted version of the manuscript required 71 person-hours. Individual SR tasks ranged from 16 person-minutes (deduplication of search results) to 461 person-minutes (data extraction). The least time-consuming SR tasks were obtaining full-texts, searches, citation analysis, data synthesis, and deduplication. The most time-consuming tasks were data extraction, write-up, abstract screening, full-text screening, and risk of bias. Facilitators and barriers mapped onto the following domains: knowledge; skills; memory, attention, and decision process; environmental context and resources; and technology and infrastructure. Two sets of peer reviewer feedback were received on the manuscript: the first included 34 comments requesting changes, 17 changes were made, requiring 173 person-minutes; the second requested 13 changes, and eight were made, requiring 121 person-minutes. CONCLUSION: A small and experienced systematic reviewer team using Systematic Review Automation tools who have protected time to focus solely on the SR can complete a moderately sized SR in 2 weeks.</t>
  </si>
  <si>
    <t>Clark, Justin. Institute for Evidence-Based Healthcare, Bond University, Gold Coast, Australia. Electronic address: jclark@bond.edu.au. Glasziou, Paul. Institute for Evidence-Based Healthcare, Bond University, Gold Coast, Australia. Del Mar, Chris. Institute for Evidence-Based Healthcare, Bond University, Gold Coast, Australia. Bannach-Brown, Alexandra. Institute for Evidence-Based Healthcare, Bond University, Gold Coast, Australia. Stehlik, Paulina. Institute for Evidence-Based Healthcare, Bond University, Gold Coast, Australia. Scott, Anna Mae. Institute for Evidence-Based Healthcare, Bond University, Gold Coast, Australia.</t>
  </si>
  <si>
    <t>Clark, J. and Glasziou, P. and Del Mar, C. and Bannach-Brown, A. and Stehlik, P. and Scott, A. M.</t>
  </si>
  <si>
    <t>10.1016/j.jclinepi.2020.01.008</t>
  </si>
  <si>
    <t>Abstracting and Indexing/sn [Statistics &amp; Numerical Data] and Data Collection/mt [Methods] and Data Collection/sn [Statistics &amp; Numerical Data] and Fluid Therapy and Humans and Peer Review, Research and *Publishing/sn [Statistics &amp; Numerical Data] and Randomized Controlled Trials as Topic and Recurrence and *Time Factors and *Urinary Tract Infections/pc [Prevention &amp; Control] and Writing</t>
  </si>
  <si>
    <t>81-90</t>
  </si>
  <si>
    <t>A full systematic review was completed in 2 weeks using automation tools: a case study</t>
  </si>
  <si>
    <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t>
  </si>
  <si>
    <t>Research Support, Non-U.S. Gov't Systematic Review</t>
  </si>
  <si>
    <t>Clark, Justin Glasziou, Paul Del Mar, Chris Bannach-Brown, Alexandra Stehlik, Paulina Scott, Anna Mae Comment in (CIN) S0895-4356(19)30719-X and ASReview_relevant</t>
  </si>
  <si>
    <t>Punyala_2020_EuJoofClPh</t>
  </si>
  <si>
    <t>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t>
  </si>
  <si>
    <t>Punyala, Ananth. Weill Cornell Medical College, New York, NY, USA. Lankapalli, Rachana. Division of Applied Regulatory Science, US Food and Drug Administration, Silver Spring, MD, USA. Hindman, Diane. Emergency Department, Phoenix Children's Hospital, Phoenix, AZ, USA. Racz, Rebecca. Division of Applied Regulatory Science, US Food and Drug Administration, Silver Spring, MD, USA. Rebecca.Racz@fda.hhs.gov.</t>
  </si>
  <si>
    <t>Punyala, A. and Lankapalli, R. and Hindman, D. and Racz, R.</t>
  </si>
  <si>
    <t>10.1007/s00228-020-02898-w</t>
  </si>
  <si>
    <t>*Adverse Drug Reaction Reporting Systems/sn [Statistics &amp; Numerical Data] and Confounding Factors, Epidemiologic and Data Mining and *Databases, Factual/sn [Statistics &amp; Numerical Data] and Drug Approval and *Drug-Related Side Effects and Adverse Reactions/ep [Epidemiology] and Humans and Natural Language Processing and United States</t>
  </si>
  <si>
    <t>1432-1041</t>
  </si>
  <si>
    <t>1291-1299</t>
  </si>
  <si>
    <t>European Journal of Clinical Pharmacology</t>
  </si>
  <si>
    <t>Aggregation and analysis of indication-symptom relationships for drugs approved in the USA</t>
  </si>
  <si>
    <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t>
  </si>
  <si>
    <t>Sep</t>
  </si>
  <si>
    <t>Eur J Clin Pharmacol</t>
  </si>
  <si>
    <t>Punyala, Ananth Lankapalli, Rachana Hindman, Diane Racz, Rebecca and ASReview_relevant</t>
  </si>
  <si>
    <t>Cernik_2020_Healinfojour</t>
  </si>
  <si>
    <t>One measure of research productivity within the University of Kansas Cancer Center (KU Cancer Center) is peer-reviewed publications. Considerable effort goes into searching, capturing, reviewing, storing, and reporting cancer-relevant publications. Traditionally, the method of gathering relevant information to the publications is done manually. This manuscript describes the efforts to transition KU Cancer Center's publication gathering process from a heavily manual to a more automated and efficient process. To achieve this transition in the most customized and cost-effective manner, a homegrown, automated system was developed using open source API among other software. When comparing the automated and the manual processes over several years of data, publication search and retrieval time dropped from an average of 59 h to 35 min, which would amount to a cost savings of several thousand dollars per year. The development and adoption of an automated publications search process can offer research centers great potential for less-error prone results with a savings in time and cost.</t>
  </si>
  <si>
    <t>Cernik, C. and Fife, J. and Thompson, J. and Harlan-Williams, L. and Mudaranthakam, D. P.</t>
  </si>
  <si>
    <t>10.1177/1460458220966816</t>
  </si>
  <si>
    <t>human and neoplasm and software</t>
  </si>
  <si>
    <t>3066-3071</t>
  </si>
  <si>
    <t>Health informatics journal</t>
  </si>
  <si>
    <t>Publications search optimization: Comparison of a homegrown-API approach versus manual publication searches at an NCI designated cancer center</t>
  </si>
  <si>
    <t>https://www.embase.com/search/results?subaction=viewrecord&amp;id=L633351502&amp;from=export http://dx.doi.org/10.1177/1460458220966816</t>
  </si>
  <si>
    <t>L633351502 and 2020-11-12 and 2021-08-16 and ASReview_relevant</t>
  </si>
  <si>
    <t>Thiabaud_2020_JoofMeInRe</t>
  </si>
  <si>
    <t>Background: Demographic and sociobehavioral factors are strong drivers of HIV infection rates in sub-Saharan Africa. These factors are often studied in qualitative research but ignored in quantitative analyses. However, they provide in-depth insight into the local behavior and may help to improve HIV prevention. Objective: To obtain a comprehensive overview of the sociobehavioral factors influencing HIV prevalence and incidence in Malawi, we systematically reviewed the literature using a newly programmed tool for automatizing part of the systematic review process. Methods: Due to the choice of broad search terms ("HIV AND Malawi"), our preliminary search revealed many thousands of articles. We, therefore, developed a Python tool to automatically extract, process, and categorize open-access articles published from January 1, 1987 to October 1, 2019 in the PubMed, PubMed Central, JSTOR, Paperity, and arXiV databases. We then used a topic modelling algorithm to classify and identify publications of interest. Results: Our tool extracted 22,709 unique articles; 16,942 could be further processed. After topic modelling, 519 of these were clustered into relevant topics, of which 20 were kept after manual screening. We retrieved 7 more publications after examining the references so that 27 publications were finally included in the review. Reducing the 16,942 articles to 519 potentially relevant articles using the software took 5 days. Several factors contributing to the risk of HIV infection were identified, including religion, gender and relationship dynamics, beliefs, and sociobehavioral attitudes. Conclusions: Our software does not replace traditional systematic reviews, but it returns useful results to broad queries of open-access literature in under a week, without a priori knowledge. This produces a "seed dataset" of relevance that could be further developed. It identified known factors and factors that may be specific to Malawi. In the future, we aim to expand the tool by adding more social science databases and applying it to other sub-Saharan African countries.</t>
  </si>
  <si>
    <t>A. Thiabaud, Institut de SantÃ© Globale, UniversitÃ© de GenÃ¨ve, Chemin des mines 9, GenÃ¨ve, Switzerland</t>
  </si>
  <si>
    <t>Thiabaud, A. and Triulzi, I. and Orel, E. and Tal, K. and Keiser, O.</t>
  </si>
  <si>
    <t>10.2196/18747</t>
  </si>
  <si>
    <t>attitude and automation and behavior assessment and cultural factor and gender and health belief and human and Human immunodeficiency virus and Human immunodeficiency virus infection and Human immunodeficiency virus prevalence and human relation and incidence and Malawi and religion and review and social behavior and systematic review</t>
  </si>
  <si>
    <t>Social, behavioral, and cultural factors of HIV in Malawi: Semi-automated systematic review</t>
  </si>
  <si>
    <t>https://www.embase.com/search/results?subaction=viewrecord&amp;id=L2007600395&amp;from=export http://dx.doi.org/10.2196/18747</t>
  </si>
  <si>
    <t>L2007600395 and 2020-10-12 and 2020-11-10 and ASReview_relevant</t>
  </si>
  <si>
    <t>Norman_2019_SystRevi</t>
  </si>
  <si>
    <t>BACKGROUND: The large and increasing number of new studies published each year is making literature identification in systematic reviews ever more time-consuming and costly. Technological assistance has been suggested as an alternative to the conventional, manual study identification to mitigate the cost, but previous literature has mainly evaluated methods in terms of recall (search sensitivity) and workload reduction. There is a need to also evaluate whether screening prioritization methods leads to the same results and conclusions as exhaustive manual screening. In this study, we examined the impact of one screening prioritization method based on active learning on sensitivity and specificity estimates in systematic reviews of diagnostic test accuracy. METHODS: We simulated the screening process in 48 Cochrane reviews of diagnostic test accuracy and re-run 400 meta-analyses based on a least 3 studies. We compared screening prioritization (with technological assistance) and screening in randomized order (standard practice without technology assistance). We examined if the screening could have been stopped before identifying all relevant studies while still producing reliable summary estimates. For all meta-analyses, we also examined the relationship between the number of relevant studies and the reliability of the final estimates. RESULTS: The main meta-analysis in each systematic review could have been performed after screening an average of 30% of the candidate articles (range 0.07 to 100%). No systematic review would have required screening more than 2308 studies, whereas manual screening would have required screening up to 43,363 studies. Despite an average 70% recall, the estimation error would have been 1.3% on average, compared to an average 2% estimation error expected when replicating summary estimate calculations. CONCLUSION: Screening prioritization coupled with stopping criteria in diagnostic test accuracy reviews can reliably detect when the screening process has identified a sufficient number of studies to perform the main meta-analysis with an accuracy within pre-specified tolerance limits. However, many of the systematic reviews did not identify a sufficient number of studies that the meta-analyses were accurate within a 2% limit even with exhaustive manual screening, i.e., using current practice.</t>
  </si>
  <si>
    <t>Norman, Christopher R. LIMSI, CNRS, Universite Paris Saclay, Rue du Belvedere, Orsay, 91405, France. christopher.norman@limsi.fr. Norman, Christopher R. Amsterdam Public Health, Amsterdam UMC, University of Amsterdam, Meibergdreef 9, Amsterdam, 1105 AZ, the Netherlands. christopher.norman@limsi.fr. Leeflang, Mariska M G. Amsterdam Public Health, Amsterdam UMC, University of Amsterdam, Meibergdreef 9, Amsterdam, 1105 AZ, the Netherlands. Porcher, Raphael. Center for Clinical Epidemiology, Assistance Publique-Hopitaux de Paris, Hotel Dieu Hospital; Team METHODS, CRESS, INSERM U1153; University Paris Descartes, 1 place du Parvis Notre-Dame, Paris, 75004, France. Neveol, Aurelie. LIMSI, CNRS, Universite Paris Saclay, Rue du Belvedere, Orsay, 91405, France.</t>
  </si>
  <si>
    <t>Norman, C. R. and Leeflang, M. M. G. and Porcher, R. and Neveol, A.</t>
  </si>
  <si>
    <t>10.1186/s13643-019-1162-x</t>
  </si>
  <si>
    <t>*Automation and *Diagnostic Tests, Routine/st [Standards] and Humans and *Mass Screening and Reproducibility of Results and Research Design and Sensitivity and Specificity</t>
  </si>
  <si>
    <t>Measuring the impact of screening automation on meta-analyses of diagnostic test accuracy</t>
  </si>
  <si>
    <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t>
  </si>
  <si>
    <t>10 28</t>
  </si>
  <si>
    <t>Meta-Analysis Research Support, Non-U.S. Gov't Systematic Review</t>
  </si>
  <si>
    <t>Norman, Christopher R Leeflang, Mariska M G Porcher, Raphael Neveol, Aurelie and ASReview_relevant</t>
  </si>
  <si>
    <t>Gates_2019_SystRevi</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</si>
  <si>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 percent, and 35 (34 to 38) percent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</si>
  <si>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Gates, Allison. Department of Pediatrics, Alberta Research Centre for Health Evidence and the University of Alberta Evidence-based Practice Center, University of Alberta, 11405 87 Ave NW, Edmonton, Alberta, T6G 1C9, Canada. Guitard, Samantha. Department of Pediatrics, Alberta Research Centre for Health Evidence and the University of Alberta Evidence-based Practice Center, University of Alberta, 11405 87 Ave NW, Edmonton, Alberta, T6G 1C9, Canada. Pillay, Jennifer. Department of Pediatrics, Alberta Research Centre for Health Evidence and the University of Alberta Evidence-based Practice Center, University of Alberta, 11405 87 Ave NW, Edmonton, Alberta, T6G 1C9, Canada. Elliott, Sarah A. Department of Pediatrics, Alberta Research Centre for Health Evidence and the University of Alberta Evidence-based Practice Center, University of Alberta, 11405 87 Ave NW, Edmonton, Alberta, T6G 1C9, Canada. Dyson, Michele P. Department of Pediatrics, Alberta Research Centre for Health Evidence and the University of Alberta Evidence-based Practice Center, University of Alberta, 11405 87 Ave NW, Edmonton, Alberta, T6G 1C9, Canada. Newton, Amanda S. Department of Pediatrics, University of Alberta Evidence-based Practice Center, University of Alberta, 11405 87 Ave NW, Edmonton, Alberta, T6G 1C9, Canada. Hartling, Lisa. Department of Pediatrics, Alberta Research Centre for Health Evidence and the University of Alberta Evidence-based Practice Center, University of Alberta, 11405 87 Ave NW, Edmonton, Alberta, T6G 1C9, Canada. hartling@ualberta.ca.</t>
  </si>
  <si>
    <t>Gates, A. and Guitard, S. and Pillay, J. and Elliott, S. A. and Dyson, M. P. and Newton, A. S. and Hartling, L.</t>
  </si>
  <si>
    <t>10.1186/s13643-019-1222-2</t>
  </si>
  <si>
    <t>Abstracting and Indexing/cl [Classification] and Humans and *Information Storage and Retrieval/mt [Methods] and *Machine Learning and Reproducibility of Results and *Software and Systematic Reviews as Topic and Time Factors and Workload</t>
  </si>
  <si>
    <t>Performance and usability of machine learning for screening in systematic reviews: a comparative evaluation of three tools</t>
  </si>
  <si>
    <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t>
  </si>
  <si>
    <t>11 15</t>
  </si>
  <si>
    <t>Comparative Study Research Support, U.S. Gov't, P.H.S.</t>
  </si>
  <si>
    <t>Gates, Allison Guitard, Samantha Pillay, Jennifer Elliott, Sarah A Dyson, Michele P Newton, Amanda S Hartling, Lisa and ASReview_relevant</t>
  </si>
  <si>
    <t>Gartlehner_2019_AgeforHeaResandQua</t>
  </si>
  <si>
    <t>BACKGROUND: Web applications that employ natural language processing technologies such as text mining and text classification to support systematic reviewers during abstract screening have become more user friendly and more common. Such semi-automated screening tools can increase efficiency by reducing the number of abstracts needed to screen or by replacing one screener after adequately training the algorithm of the machine. Savings in workload between 30 percent and 70 percent might be possible with the use of such tools. The goal of our project was to conduct a case study to explore a screening approach that temporarily replaces a human screener with a semi-automated screening tool. METHODS: To address our objective, we evaluated the accuracy of a machine-assisted screening approach using an Agency for Healthcare Research and Quality comparative effectiveness review as the reference standard. We chose DistillerAI as a semi-automated screening tool for our project, applying its naive Bayesian machine-learning option. Five teams screened the same 2,472 abstracts in parallel, using the machine-assisted approach. Each team trained DistillerAI with 300 randomly selected abstracts that the team screened dually. For the remaining 2,172 abstracts, DistillerAI replaced one human screener in each team and provided predictions about the relevance of records. We used a prediction score of 0.5 (i.e., inconclusive) or greater to classify a record as an inclusion. A single reviewer also screened all remaining abstracts. A second human screener resolved conflicts between the single reviewer and DistillerAI. We compared the decisions of the machine-assisted approach, single-reviewer screening (i.e., no machine assistance), and screening with DistillerAI alone (i.e., no human involvement after training) against the reference standard and calculated sensitivities, specificities, and the area under the receiver operating characteristics curve. In addition, we determined the interrater agreement, the proportion of included abstracts, and the number of conflicts between human screeners and DistillerAI. RESULTS: The mean sensitivity of the machine-assisted screening approach across the five screening teams was 78 percent (95% confidence interval [CI], 66% to 90%), and the mean specificity was 95 percent (95% CI, 92% to 97%). By comparison, the sensitivity of single-reviewer screening was also 78 percent (95% CI, 66% to 89%); the sensitivity of DistillerAI alone was 14 percent (95% CI, 0% to 31%). Specificities for single-reviewer screening and DistillerAI alone were 94 percent (95% CI, 91% to 97%) and 98 percent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DISCUSSION: Findings of our study indicate that the accuracy of DistillerAI is not yet adequate to replace a human screener temporarily during abstract screening. The approach that we tested missed too many relevant studies and created too many conflicts between human screeners and DistillerAI. Rapid reviews, which do not require detecting the totality of the relevant evidence, may find semi-automation tools to have greater utility than traditional systematic reviews.</t>
  </si>
  <si>
    <t>Gartlehner, G. and Wagner, G. and Lux, L. and Affengruber, L. and Dobrescu, A. and Kaminski-Hartenthaler, A. and Viswanathan, M.</t>
  </si>
  <si>
    <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t>
  </si>
  <si>
    <t>Using Smart Source Parsing EHC026-EF Gartlehner, Gerald Wagner, Gernot Lux, Linda Affengruber, Lisa Dobrescu, Andreea Kaminski-Hartenthaler, Angela Viswanathan, Meera and ASReview_relevant</t>
  </si>
  <si>
    <t>Gartlehner_2019_SystRevi</t>
  </si>
  <si>
    <t>BACKGROUND: Web applications that employ natural language processing technologies to support systematic reviewers during abstract screening have become more common. The goal of our project was to conduct a case study to explore a screening approach that temporarily replaces a human screener with a semi-automated screening tool. METHODS: We evaluated the accuracy of the approach using DistillerAI as a semi-automated screening tool. A published comparative effectiveness review served as the reference standard. Five teams of professional systematic reviewers screened the same 2472 abstracts in parallel. Each team trained DistillerAI with 300 randomly selected abstracts that the team screened dually. For all remaining abstracts, DistillerAI replaced one human screener and provided predictions about the relevance of records. A single reviewer also screened all remaining abstracts. A second human screener resolved conflicts between the single reviewer and DistillerAI. We compared the decisions of the machine-assisted approach, single-reviewer screening, and screening with DistillerAI alone against the reference standard. RESULTS: The combined sensitivity of the machine-assisted screening approach across the five screening teams was 78% (95% confidence interval [CI], 66 to 90%), and the combined specificity was 95% (95% CI, 92 to 97%). By comparison, the sensitivity of single-reviewer screening was similar (78%; 95% CI, 66 to 89%); however, the sensitivity of DistillerAI alone was substantially worse (14%; 95% CI, 0 to 31%) than that of the machine-assisted screening approach. Specificities for single-reviewer screening and DistillerAI were 94% (95% CI, 91 to 97%) and 98%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CONCLUSIONS: The accuracy of DistillerAI is not yet adequate to replace a human screener temporarily during abstract screening for systematic reviews. Rapid reviews, which do not require detecting the totality of the relevant evidence, may find semi-automation tools to have greater utility than traditional systematic reviews.</t>
  </si>
  <si>
    <t>Gartlehner, Gerald. RTI International-University of North Carolina Evidence-based Practice Center, Research Triangle Park, NC, USA. ggartlehner@rti.org. Gartlehner, Gerald. Department for Evidence-based Medicine and Evaluation, Danube University Krems, Krems, Austria. ggartlehner@rti.org. Wagner, Gernot. Department for Evidence-based Medicine and Evaluation, Danube University Krems, Krems, Austria. Lux, Linda. RTI International-University of North Carolina Evidence-based Practice Center, Research Triangle Park, NC, USA. Affengruber, Lisa. Department for Evidence-based Medicine and Evaluation, Danube University Krems, Krems, Austria. Affengruber, Lisa. Department of Family Medicine, Care and Public Health Research Institute (CAPHRI), Maastricht University, Maastricht, The Netherlands. Dobrescu, Andreea. Department for Evidence-based Medicine and Evaluation, Danube University Krems, Krems, Austria. Kaminski-Hartenthaler, Angela. Department for Evidence-based Medicine and Evaluation, Danube University Krems, Krems, Austria. Viswanathan, Meera. RTI International-University of North Carolina Evidence-based Practice Center, Research Triangle Park, NC, USA.</t>
  </si>
  <si>
    <t>10.1186/s13643-019-1221-3</t>
  </si>
  <si>
    <t>Abstracting and Indexing/cl [Classification] and Humans and *Information Storage and Retrieval/mt [Methods] and Internet and *Natural Language Processing and Reproducibility of Results and Sensitivity and Specificity and *Software and Systematic Reviews as Topic</t>
  </si>
  <si>
    <t>Assessing the accuracy of machine-assisted abstract screening with DistillerAI: a user study</t>
  </si>
  <si>
    <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t>
  </si>
  <si>
    <t>Gartlehner, Gerald Wagner, Gernot Lux, Linda Affengruber, Lisa Dobrescu, Andreea Kaminski-Hartenthaler, Angela Viswanathan, Meera and ASReview_relevant</t>
  </si>
  <si>
    <t>Deng_2019_JCOCliCanInf</t>
  </si>
  <si>
    <t>PURPOSE: Quantifying the risk of cancer associated with pathogenic mutations in germline cancer susceptibility genes-that is, penetrance-enables the personalization of preventive management strategies. Conducting a meta-analysis is the best way to obtain robust risk estimates. We have previously developed a natural language processing (NLP) -based abstract classifier which classifies abstracts as relevant to penetrance, prevalence of mutations, both, or neither. In this work, we evaluate the performance of this NLP-based procedure. MATERIALS AND METHODS: We compared the semiautomated NLP-based procedure, which involves automated abstract classification and text mining, followed by human review of identified studies, with the traditional procedure that requires human review of all studies. Ten high-quality gene-cancer penetrance meta-analyses spanning 16 gene-cancer associations were used as the gold standard by which to evaluate the performance of our procedure. For each meta-analysis, we evaluated the number of abstracts that required human review (workload) and the ability to identify the studies that were included by the authors in their quantitative analysis (coverage). RESULTS: Compared with the traditional procedure, the semiautomated NLP-based procedure led to a lower workload across all 10 meta-analyses, with an overall 84% reduction (2,774 abstracts v 16,941 abstracts) in the amount of human review required. Overall coverage was 93%-we are able to identify 132 of 142 studies-before reviewing references of identified studies. Reasons for the 10 missed studies included blank and poorly written abstracts. After reviewing references, nine of the previously missed studies were identified and coverage improved to 99% (141 of 142 studies). CONCLUSION: We demonstrated that an NLP-based procedure can significantly reduce the review workload without compromising the ability to identify relevant studies. NLP algorithms have promising potential for reducing human efforts in the literature review process.</t>
  </si>
  <si>
    <t>Deng, Zhengyi. Massachusetts General Hospital, Boston, MA. Yin, Kanhua. Massachusetts General Hospital, Boston, MA. Bao, Yujia. Massachusetts Institute of Technology, Boston, MA. Armengol, Victor Diego. Massachusetts General Hospital, Boston, MA. Wang, Cathy. Harvard TH Chan School of Public Health, Boston, MA. Wang, Cathy. Dana-Farber Cancer Institute, Boston, MA. Tiwari, Ankur. Massachusetts General Hospital, Boston, MA. Barzilay, Regina. Massachusetts Institute of Technology, Boston, MA. Parmigiani, Giovanni. Harvard TH Chan School of Public Health, Boston, MA. Parmigiani, Giovanni. Dana-Farber Cancer Institute, Boston, MA. Braun, Danielle. Harvard TH Chan School of Public Health, Boston, MA. Braun, Danielle. Dana-Farber Cancer Institute, Boston, MA. Hughes, Kevin S. Massachusetts General Hospital, Boston, MA. Hughes, Kevin S. Harvard Medical School, Boston, MA.</t>
  </si>
  <si>
    <t>Deng, Z. and Yin, K. and Bao, Y. and Armengol, V. D. and Wang, C. and Tiwari, A. and Barzilay, R. and Parmigiani, G. and Braun, D. and Hughes, K. S.</t>
  </si>
  <si>
    <t>10.1200/CCI.19.00043</t>
  </si>
  <si>
    <t>Algorithms and *Biomarkers, Tumor and Computational Biology/mt [Methods] and *Genetic Predisposition to Disease and Humans and *Natural Language Processing and *Neoplasms/ge [Genetics] and *Penetrance and Reproducibility of Results and Workflow and 0 (Biomarkers, Tumor)</t>
  </si>
  <si>
    <t>Validation of a Semiautomated Natural Language Processing-Based Procedure for Meta-Analysis of Cancer Susceptibility Gene Penetrance</t>
  </si>
  <si>
    <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t>
  </si>
  <si>
    <t>Meta-Analysis Research Support, N.I.H., Extramural Research Support, Non-U.S. Gov't</t>
  </si>
  <si>
    <t>Deng, Zhengyi Yin, Kanhua Bao, Yujia Armengol, Victor Diego Wang, Cathy Tiwari, Ankur Barzilay, Regina Parmigiani, Giovanni Braun, Danielle Hughes, Kevin S and ASReview_relevant</t>
  </si>
  <si>
    <t>Norman_2019_DaThJoofBiDaanCu</t>
  </si>
  <si>
    <t>Curated databases of scientific literature play an important role in helping researchers find relevant literature, but populating such databases is a labour intensive and time-consuming process. One such database is the freely accessible Comet Core Outcome Set database, which was originally populated using manual screening in an annually updated systematic review. In order to reduce the workload and facilitate more timely updates we are evaluating machine learning methods to reduce the number of references needed to screen. In this study we have evaluated a machine learning approach based on logistic regression to automatically rank the candidate articles. Data from the original systematic review and its four first review updates were used to train the model and evaluate performance. We estimated that using automatic screening would yield a workload reduction of at least 75% while keeping the number of missed references around 2%. We judged this to be an acceptable trade-off for this systematic review, and the method is now being used for the next round of the Comet database update.</t>
  </si>
  <si>
    <t>Norman, Christopher R. LIMSI, CNRS, Universite Paris-Saclay, Bat 507, rue du Belvedere, Campus Universitaire, F-91405 Orsay. Gargon, Elizabeth. MRC NWHMTR, Department of Biostatistics, University of Liverpool, Liverpool, UK. Leeflang, Mariska M G. Amsterdam Public Health, Amsterdam Umc, University of Amsterdam, Meibergdreef 9, 1105 az, Amsterdam, the Netherlands. Neveol, Aurelie. LIMSI, CNRS, Universite Paris-Saclay, Bat 507, rue du Belvedere, Campus Universitaire, F-91405 Orsay. Williamson, Paula R. MRC NWHMTR, Department of Biostatistics, University of Liverpool, Liverpool, UK.</t>
  </si>
  <si>
    <t>Norman, C. R. and Gargon, E. and Leeflang, M. M. G. and Neveol, A. and Williamson, P. R.</t>
  </si>
  <si>
    <t>10.1093/database/baz109</t>
  </si>
  <si>
    <t>*Data Curation and *Data Mining and *Databases, Factual and *Machine Learning and Systematic Reviews as Topic</t>
  </si>
  <si>
    <t>Evaluation of an automatic article selection method for timelier updates of the Comet Core Outcome Set database</t>
  </si>
  <si>
    <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t>
  </si>
  <si>
    <t>Using Smart Source Parsing 2019 Norman, Christopher R Gargon, Elizabeth Leeflang, Mariska M G Neveol, Aurelie Williamson, Paula R baz109 and ASReview_relevant</t>
  </si>
  <si>
    <t>Olorisade_2019_JoofBiIn</t>
  </si>
  <si>
    <t>Context: Citation screening (also called study selection) is a phase of systematic review process that has attracted a growing interest on the use of text mining (TM) methods to support it to reduce time and effort. Search results are usually imbalanced between the relevant and the irrelevant classes of returned citations. Class imbalance among other factors has been a persistent problem that impairs the performance of TM models, particularly in the context of automatic citation screening for systematic reviews. This has often caused the performance of classification models using the basic title and abstract data to ordinarily fall short of expectations. Objective: In this study, we explore the effects of using full bibliography data in addition to title and abstract on text classification performance for automatic citation screening. Methods: We experiment with binary and Word2vec feature representations and SVM models using 4 software engineering (SE) and 15 medical review datasets. We build and compare 3 types of models (binary-non-linear, Word2vec-linear and Word2vec-non-linear kernels) with each dataset using the two feature sets. Results: The bibliography enriched data exhibited consistent improved performance in terms of recall, work saved over sampling (WSS) and Matthews correlation coefficient (MCC) in 3 of the 4 SE datasets that are fairly large in size. For the medical datasets, the results vary, however in the majority of cases the performance is the same or better. Conclusion: Inclusion of the bibliography data provides the potential of improving the performance of the models but to date results are inconclusive.</t>
  </si>
  <si>
    <t>B.K. Olorisade, School of Computing and Mathematics, Keele University, Staffs., United Kingdom</t>
  </si>
  <si>
    <t>Olorisade, B. K. and Brereton, P. and Andras, P.</t>
  </si>
  <si>
    <t>10.1016/j.jbi.2019.103202</t>
  </si>
  <si>
    <t>article and automation and computer analysis and correlation coefficient and expectation and human and mining and publication and recall and sampling and software and systematic review</t>
  </si>
  <si>
    <t>The use of bibliography enriched features for automatic citation screening</t>
  </si>
  <si>
    <t>https://www.embase.com/search/results?subaction=viewrecord&amp;id=L2001946817&amp;from=export http://dx.doi.org/10.1016/j.jbi.2019.103202</t>
  </si>
  <si>
    <t>L2001946817 and 2019-05-15 and ASReview_relevant</t>
  </si>
  <si>
    <t>Bao_2019_JCOCliCanInf</t>
  </si>
  <si>
    <t>PURPOSE: The medical literature relevant to germline genetics is growing exponentially. Clinicians need tools that help to monitor and prioritize the literature to understand the clinical implications of pathogenic genetic variants. We developed and evaluated two machine learning models to classify abstracts as relevant to the penetrance-risk of cancer for germline mutation carriers-or prevalence of germline genetic mutations. MATERIALS AND METHODS: We conducted literature searches in PubMed and retrieved paper titles and abstracts to create an annotated data set for training and evaluating the two machine learning classification models. Our first model is a support vector machine (SVM) which learns a linear decision rule on the basis of the bag-of-ngrams representation of each title and abstract. Our second model is a convolutional neural network (CNN) which learns a complex nonlinear decision rule on the basis of the raw title and abstract. We evaluated the performance of the two models on the classification of papers as relevant to penetrance or prevalence. RESULTS: For penetrance classification, we annotated 3,740 paper titles and abstracts and evaluated the two models using 10-fold cross-validation. The SVM model achieved 88.93% accuracy-percentage of papers that were correctly classified-whereas the CNN model achieved 88.53% accuracy. For prevalence classification, we annotated 3,753 paper titles and abstracts. The SVM model achieved 88.92% accuracy and the CNN model achieved 88.52% accuracy. CONCLUSION: Our models achieve high accuracy in classifying abstracts as relevant to penetrance or prevalence. By facilitating literature review, this tool could help clinicians and researchers keep abreast of the burgeoning knowledge of gene-cancer associations and keep the knowledge bases for clinical decision support tools up to date.</t>
  </si>
  <si>
    <t>Bao, Yujia. Massachusetts Institute of Technology, Boston, MA. Deng, Zhengyi. Massachusetts General Hospital, Boston, MA. Wang, Yan. Massachusetts General Hospital, Boston, MA. Kim, Heeyoon. Massachusetts Institute of Technology, Boston, MA. Armengol, Victor Diego. Massachusetts General Hospital, Boston, MA. Acevedo, Francisco. Massachusetts General Hospital, Boston, MA. Ouardaoui, Nofal. Harvard T.H. Chan School of Public Health, Boston, MA. Wang, Cathy. Harvard T.H. Chan School of Public Health, Boston, MA. Wang, Cathy. Dana-Farber Cancer Institute, Boston, MA. Parmigiani, Giovanni. Harvard T.H. Chan School of Public Health, Boston, MA. Parmigiani, Giovanni. Dana-Farber Cancer Institute, Boston, MA. Barzilay, Regina. Massachusetts Institute of Technology, Boston, MA. Braun, Danielle. Harvard T.H. Chan School of Public Health, Boston, MA. Braun, Danielle. Dana-Farber Cancer Institute, Boston, MA. Hughes, Kevin S. Massachusetts General Hospital, Boston, MA. Hughes, Kevin S. Harvard Medical School, Boston, MA.</t>
  </si>
  <si>
    <t>Bao, Y. and Deng, Z. and Wang, Y. and Kim, H. and Armengol, V. D. and Acevedo, F. and Ouardaoui, N. and Wang, C. and Parmigiani, G. and Barzilay, R. and Braun, D. and Hughes, K. S.</t>
  </si>
  <si>
    <t>10.1200/CCI.19.00042</t>
  </si>
  <si>
    <t>*Genetic Predisposition to Disease and Humans and *Knowledge Discovery and *Machine Learning and *Medicine in Literature and *Natural Language Processing and *Neoplasms/ge [Genetics] and *Oncogenes and Polymorphism, Genetic and Prevalence and ROC Curve and Reproducibility of Results and Support Vector Machine</t>
  </si>
  <si>
    <t>Using Machine Learning and Natural Language Processing to Review and Classify the Medical Literature on Cancer Susceptibility Genes</t>
  </si>
  <si>
    <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t>
  </si>
  <si>
    <t>Bao, Yujia Deng, Zhengyi Wang, Yan Kim, Heeyoon Armengol, Victor Diego Acevedo, Francisco Ouardaoui, Nofal Wang, Cathy Parmigiani, Giovanni Barzilay, Regina Braun, Danielle Hughes, Kevin S and ASReview_relevant</t>
  </si>
  <si>
    <t>Schuster_2019_DaThJoofBiDaanCu</t>
  </si>
  <si>
    <t>To generate a parsimonious gene set for understanding the mechanisms underlying complex diseases, we reasoned it was necessary to combine the curation of public literature, review of experimental databases and interpolation of pathway-associated genes. Using this strategy, we previously built the following two databases for reproductive disorders: The Database for Preterm Birth (dbPTB) and The Database for Preeclampsia (dbPEC). The completeness and accuracy of these databases is essential for supporting our understanding of these complex conditions. Given the exponential increase in biomedical literature, it is becoming increasingly difficult to manually maintain these databases. Using our curated databases as reference data sets, we implemented a machine learning-based approach to optimize article selection for manual curation. We used logistic regression, random forests and neural networks as our machine learning algorithms to classify articles. We examined features derived from abstract text, annotations and metadata that we hypothesized would best classify articles with genetically relevant content associated to the disorder of interest. Combinations of these features were used build the classifiers and the performance of these feature sets were compared to a standard 'Bag-of-Words'. Several combinations of these genetic based feature sets outperformed 'Bag-of-Words' at a threshold such that 95% of the curated gene set obtained from the original manual curation of all articles were extracted from the articles classified by machine learning as 'considered'. The performance was superior in terms of the reduction of required manual curation and two measures of the harmonic mean of precision and recall. The reduction in workload ranged from 0.814 to 0.846 for the dbPTB and 0.301 to 0.371 for the dbPEC. Additionally, a database of metadata and annotations is generated which allows for rapid query of individual features. Our results demonstrate that machine learning algorithms can identify articles with relevant data for databases of genes associated with complex diseases.</t>
  </si>
  <si>
    <t>Schuster, Jessica. Department of Pediatrics, Warren Alpert Medical School of Brown University, Providence, RI, 02903, USA. Schuster, Jessica. Department of Pediatrics, Women &amp; Infants Hospital of Rhode Island, Providence, RI, 02905, USA. Superdock, Michael. Department of Pediatrics, Warren Alpert Medical School of Brown University, Providence, RI, 02903, USA. Agudelo, Anthony. Department of Pediatrics, Women &amp; Infants Hospital of Rhode Island, Providence, RI, 02905, USA. Stey, Paul. Computing and Information Services, Brown University, Providence, RI, 02903, USA. Padbury, James. Department of Pediatrics, Warren Alpert Medical School of Brown University, Providence, RI, 02903, USA. Padbury, James. Department of Pediatrics, Women &amp; Infants Hospital of Rhode Island, Providence, RI, 02905, USA. Padbury, James. Center for Computational Molecular Biology, Brown University, Providence, RI, 02906, USA. Sarkar, Indra Neil. Department of Pediatrics, Warren Alpert Medical School of Brown University, Providence, RI, 02903, USA. Sarkar, Indra Neil. Center for Biomedical Informatics, Brown University, Providence, RI, 02912, USA. Sarkar, Indra Neil. Rhode Island Quality Institute, Providence, RI, 02908, USA. Uzun, Alper. Department of Pediatrics, Warren Alpert Medical School of Brown University, Providence, RI, 02903, USA. Uzun, Alper. Department of Pediatrics, Women &amp; Infants Hospital of Rhode Island, Providence, RI, 02905, USA. Uzun, Alper. Center for Computational Molecular Biology, Brown University, Providence, RI, 02906, USA.</t>
  </si>
  <si>
    <t>Schuster, J. and Superdock, M. and Agudelo, A. and Stey, P. and Padbury, J. and Sarkar, I. N. and Uzun, A.</t>
  </si>
  <si>
    <t>10.1093/database/baz124</t>
  </si>
  <si>
    <t>Area Under Curve and *Data Mining and Databases, Genetic and *Disease/ge [Genetics] and Humans and *Machine Learning and Models, Theoretical and ROC Curve</t>
  </si>
  <si>
    <t>Machine learning approach to literature mining for the genetics of complex diseases</t>
  </si>
  <si>
    <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t>
  </si>
  <si>
    <t>Using Smart Source Parsing 2019 Schuster, Jessica Superdock, Michael Agudelo, Anthony Stey, Paul Padbury, James Sarkar, Indra Neil Uzun, Alper baz124 and ASReview_relevant</t>
  </si>
  <si>
    <t>Lam_2019_EnviInte</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</si>
  <si>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t>
  </si>
  <si>
    <t>Lam, Juleen. Sciome LLC, RTP, NC, United States of America; California State University, East Bay, Department of Health Sciences, Hayward, CA, United States of America. Electronic address: Juleen.Lam@sciome.com. Howard, Brian E. Sciome LLC, RTP, NC, United States of America. Thayer, Kristina. Integrated Risk Information System (IRIS) Division, National Center for Environmental Assessment, Environmental Protection Agency, Washington, DC, United States of America. Shah, Ruchir R. Sciome LLC, RTP, NC, United States of America.</t>
  </si>
  <si>
    <t>Lam, J. and Howard, B. E. and Thayer, K. and Shah, R. R.</t>
  </si>
  <si>
    <t>10.1016/j.envint.2018.11.070</t>
  </si>
  <si>
    <t>Body Weight and *Health Status and Humans and Reproducibility of Results and *Review Literature as Topic and *Sweetening Agents and 0 (Sweetening Agents)</t>
  </si>
  <si>
    <t>451-458</t>
  </si>
  <si>
    <t>Low-calorie sweeteners and health outcomes: A demonstration of rapid evidence mapping (rEM)</t>
  </si>
  <si>
    <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t>
  </si>
  <si>
    <t>Lam, Juleen Howard, Brian E Thayer, Kristina Shah, Ruchir R S0160-4120(18)31646-5 and ASReview_relevant</t>
  </si>
  <si>
    <t>Brockmeier_2019_BMCmedinfanddecmak</t>
  </si>
  <si>
    <t>BACKGROUND: Machine learning can assist with multiple tasks during systematic reviews to facilitate the rapid retrieval of relevant references during screening and to identify and extract information relevant to the study characteristics, which include the PICO elements of patient/population, intervention, comparator, and outcomes. The latter requires techniques for identifying and categorising fragments of text, known as named entity recognition. METHODS: A publicly available corpus of PICO annotations on biomedical abstracts is used to train a named entity recognition model, which is implemented as a recurrent neural network. This model is then applied to a separate collection of abstracts for references from systematic reviews within biomedical and health domains. The occurrences of words tagged in the context of specific PICO contexts are used as additional features for a relevancy classification model. Simulations of the machine learning-assisted screening are used to evaluate the work saved by the relevancy model with and without the PICO features. Chi-squared and statistical significance of positive predicted values are used to identify words that are more indicative of relevancy within PICO contexts. RESULTS: Inclusion of PICO features improves the performance metric on 15 of the 20 collections, with substantial gains on certain systematic reviews. Examples of words whose PICO context are more precise can explain this increase. CONCLUSIONS: Words within PICO tagged segments in abstracts are predictive features for determining inclusion. Combining PICO annotation model into the relevancy classification pipeline is a promising approach. The annotations may be useful on their own to aid users in pinpointing necessary information for data extraction, or to facilitate semantic search.</t>
  </si>
  <si>
    <t>Brockmeier, A. J. and Ju, M. and Przyby&lt;c5&gt;&lt;82&gt;a, P. and Ananiadou, S.</t>
  </si>
  <si>
    <t>10.1186/s12911-019-0992-8</t>
  </si>
  <si>
    <t>genetic database and human and information dissemination and machine learning and semantics</t>
  </si>
  <si>
    <t>BMC medical informatics and decision making</t>
  </si>
  <si>
    <t>Improving reference prioritisation with PICO recognition</t>
  </si>
  <si>
    <t>https://www.embase.com/search/results?subaction=viewrecord&amp;id=L630097285&amp;from=export http://dx.doi.org/10.1186/s12911-019-0992-8</t>
  </si>
  <si>
    <t>L630097285 and 2019-12-17 and ASReview_relevant</t>
  </si>
  <si>
    <t>Chen_2019_DaThJoofBiDaanCu</t>
  </si>
  <si>
    <t>The automatic extraction of meaningful relations from biomedical literature or clinical records is crucial in various biomedical applications. Most of the current deep learning approaches for medical relation extraction require large-scale training data to prevent overfitting of the training model. We propose using a pre-trained model and a fine-tuning technique to improve these approaches without additional time-consuming human labeling. Firstly, we show the architecture of Bidirectional Encoder Representations from Transformers (BERT), an approach for pre-training a model on large-scale unstructured text. We then combine BERT with a one-dimensional convolutional neural network (1d-CNN) to fine-tune the pre-trained model for relation extraction. Extensive experiments on three datasets, namely the BioCreative V chemical disease relation corpus, traditional Chinese medicine literature corpus and i2b2 2012 temporal relation challenge corpus, show that the proposed approach achieves state-of-the-art results (giving a relative improvement of 22.2, 7.77, and 38.5% in F1 score, respectively, compared with a traditional 1d-CNN classifier). The source code is available at https://github.com/chentao1999/MedicalRelationExtraction.</t>
  </si>
  <si>
    <t>Chen, Tao. Department of Computer Science and Engineering, Faculty of Intelligent Manufacturing, Wuyi University, No.22, Dongcheng village, Pengjiang district, Jiangmen City, Guangdong Province, 529020, China. Wu, Mingfen. Department of Computer Science and Engineering, Faculty of Intelligent Manufacturing, Wuyi University, No.22, Dongcheng village, Pengjiang district, Jiangmen City, Guangdong Province, 529020, China. Li, Hexi. Department of Computer Science and Engineering, Faculty of Intelligent Manufacturing, Wuyi University, No.22, Dongcheng village, Pengjiang district, Jiangmen City, Guangdong Province, 529020, China.</t>
  </si>
  <si>
    <t>Chen, T. and Wu, M. and Li, H.</t>
  </si>
  <si>
    <t>10.1093/database/baz116</t>
  </si>
  <si>
    <t>Algorithms and *Data Mining and *Deep Learning and Medicine, Chinese Traditional and *Models, Theoretical and Software</t>
  </si>
  <si>
    <t>A general approach for improving deep learning-based medical relation extraction using a pre-trained model and fine-tuning</t>
  </si>
  <si>
    <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t>
  </si>
  <si>
    <t>Using Smart Source Parsing 2019 Chen, Tao Wu, Mingfen Li, Hexi baz116 and ASReview_relevant</t>
  </si>
  <si>
    <t>Wang_2019_BMI.DM</t>
  </si>
  <si>
    <t>BACKGROUND: Automatic clinical text classification is a natural language processing (NLP) technology that unlocks information embedded in clinical narratives. Machine learning approaches have been shown to be effective for clinical text classification tasks. However, a successful machine learning model usually requires extensive human efforts to create labeled training data and conduct feature engineering. In this study, we propose a clinical text classification paradigm using weak supervision and deep representation to reduce these human efforts. METHODS: We develop a rule-based NLP algorithm to automatically generate labels for the training data, and then use the pre-trained word embeddings as deep representation features for training machine learning models. Since machine learning is trained on labels generated by the automatic NLP algorithm, this training process is called weak supervision. We evaluat the paradigm effectiveness on two institutional case studies at Mayo Clinic: smoking status classification and proximal femur (hip) fracture classification, and one case study using a public dataset: the i2b2 2006 smoking status classification shared task. We test four widely used machine learning models, namely, Support Vector Machine (SVM), Random Forest (RF), Multilayer Perceptron Neural Networks (MLPNN), and Convolutional Neural Networks (CNN), using this paradigm. Precision, recall, and F1 score are used as metrics to evaluate performance. RESULTS: CNN achieves the best performance in both institutional tasks (F1 score: 0.92 for Mayo Clinic smoking status classification and 0.97 for fracture classification). We show that word embeddings significantly outperform tf-idf and topic modeling features in the paradigm, and that CNN captures additional patterns from the weak supervision compared to the rule-based NLP algorithms. We also observe two drawbacks of the proposed paradigm that CNN is more sensitive to the size of training data, and that the proposed paradigm might not be effective for complex multiclass classification tasks. CONCLUSION: The proposed clinical text classification paradigm could reduce human efforts of labeled training data creation and feature engineering for applying machine learning to clinical text classification by leveraging weak supervision and deep representation. The experimental experiments have validated the effectiveness of paradigm by two institutional and one shared clinical text classification tasks.</t>
  </si>
  <si>
    <t>Wang, Yanshan. Division of Biomedical Statistics and Informatics, Department of Health Sciences Research, Mayo Clinic, 200 1st ST SW, Rochester, MN, 55905, USA. wang.yanshan@mayo.edu. Sohn, Sunghwan. Division of Biomedical Statistics and Informatics, Department of Health Sciences Research, Mayo Clinic, 200 1st ST SW, Rochester, MN, 55905, USA. Liu, Sijia. Division of Biomedical Statistics and Informatics, Department of Health Sciences Research, Mayo Clinic, 200 1st ST SW, Rochester, MN, 55905, USA. Shen, Feichen. Division of Biomedical Statistics and Informatics, Department of Health Sciences Research, Mayo Clinic, 200 1st ST SW, Rochester, MN, 55905, USA. Wang, Liwei. Division of Biomedical Statistics and Informatics, Department of Health Sciences Research, Mayo Clinic, 200 1st ST SW, Rochester, MN, 55905, USA. Atkinson, Elizabeth J. Division of Biomedical Statistics and Informatics, Department of Health Sciences Research, Mayo Clinic, 200 1st ST SW, Rochester, MN, 55905, USA. Amin, Shreyasee. Division of Rheumatology, Department of Medicine, Mayo Clinic, 200 1st ST SW, Rochester, MN, 55905, USA. Amin, Shreyasee. Division of Epidemiology, Department of Health Sciences Research, Mayo Clinic, 200 1st ST SW, Rochester, MN, 55905, USA. Liu, Hongfang. Division of Biomedical Statistics and Informatics, Department of Health Sciences Research, Mayo Clinic, 200 1st ST SW, Rochester, MN, 55905, USA. liu.hongfang@mayo.edu.</t>
  </si>
  <si>
    <t>Wang, Y. and Sohn, S. and Liu, S. and Shen, F. and Wang, L. and Atkinson, E. J. and Amin, S. and Liu, H.</t>
  </si>
  <si>
    <t>10.1186/s12911-018-0723-6</t>
  </si>
  <si>
    <t>*Algorithms and Datasets as Topic and *Electronic Health Records and Hip Fractures/cl [Classification] and Humans and *Machine Learning and *Natural Language Processing and *Neural Networks, Computer and Smoking</t>
  </si>
  <si>
    <t>A clinical text classification paradigm using weak supervision and deep representation</t>
  </si>
  <si>
    <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t>
  </si>
  <si>
    <t>Wang, Yanshan Sohn, Sunghwan Liu, Sijia Shen, Feichen Wang, Liwei Atkinson, Elizabeth J Amin, Shreyasee Liu, Hongfang and ASReview_relevant</t>
  </si>
  <si>
    <t>Zhang_2019_Meth.Dul</t>
  </si>
  <si>
    <t>The biomedical literature provides a rich source of knowledge such as protein-protein interactions (PPIs), drug-drug interactions (DDIs) and chemical-protein interactions (CPIs). Biomedical relation extraction aims to automatically extract biomedical relations from biomedical text for various biomedical research. State-of-the-art methods for biomedical relation extraction are primarily based on supervised machine learning and therefore depend on (sufficient) labeled data. However, creating large sets of training data is prohibitively expensive and labor-intensive, especially so in biomedicine as domain knowledge is required. In contrast, there is a large amount of unlabeled biomedical text available in PubMed. Hence, computational methods capable of employing unlabeled data to reduce the burden of manual annotation are of particular interest in biomedical relation extraction. We present a novel semi-supervised approach based on variational autoencoder (VAE) for biomedical relation extraction. Our model consists of the following three parts, a classifier, an encoder and a decoder. The classifier is implemented using multi-layer convolutional neural networks (CNNs), and the encoder and decoder are implemented using both bidirectional long short-term memory networks (Bi-LSTMs) and CNNs, respectively. The semi-supervised mechanism allows our model to learn features from both the labeled and unlabeled data. We evaluate our method on multiple public PPI, DDI and CPI corpora. Experimental results show that our method effectively exploits the unlabeled data to improve the performance and reduce the dependence on labeled data. To our best knowledge, this is the first semi-supervised VAE-based method for (biomedical) relation extraction. Our results suggest that exploiting such unlabeled data can be greatly beneficial to improved performance in various biomedical relation extraction, especially when only limited labeled data (e.g. 2000 samples or less) is available in such tasks.</t>
  </si>
  <si>
    <t>Zhang, Yijia. National Center for Biotechnology Information (NCBI), National Library of Medicine (NLM), National Institutes of Health (NIH), Bethesda, MD 20894, USA; School of Computer Science and Technology, Dalian University of Technology, Dalian, Liaoning 116023, China. Lu, Zhiyong. National Center for Biotechnology Information (NCBI), National Library of Medicine (NLM), National Institutes of Health (NIH), Bethesda, MD 20894, USA. Electronic address: zhiyong.lu@nih.gov.</t>
  </si>
  <si>
    <t>Zhang, Y. and Lu, Z.</t>
  </si>
  <si>
    <t>10.1016/j.ymeth.2019.02.021</t>
  </si>
  <si>
    <t>Algorithms and *Biomedical Research/mt [Methods] and Data Mining and *Drug Interactions/ge [Genetics] and *Neural Networks, Computer and *Protein Interaction Maps/ge [Genetics] and Supervised Machine Learning</t>
  </si>
  <si>
    <t>112-119</t>
  </si>
  <si>
    <t>Exploring semi-supervised variational autoencoders for biomedical relation extraction</t>
  </si>
  <si>
    <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t>
  </si>
  <si>
    <t>08 15</t>
  </si>
  <si>
    <t>Zhang, Yijia Lu, Zhiyong S1046-2023(18)30330-X and ASReview_relevant</t>
  </si>
  <si>
    <t>Antunes_2019_DaThJoofBiDaanCu</t>
  </si>
  <si>
    <t>The scientific literature contains large amounts of information on genes, proteins, chemicals and their interactions. Extraction and integration of this information in curated knowledge bases help researchers support their experimental results, leading to new hypotheses and discoveries. This is especially relevant for precision medicine, which aims to understand the individual variability across patient groups in order to select the most appropriate treatments. Methods for improved retrieval and automatic relation extraction from biomedical literature are therefore required for collecting structured information from the growing number of published works. In this paper, we follow a deep learning approach for extracting mentions of chemical-protein interactions from biomedical articles, based on various enhancements over our participation in the BioCreative VI CHEMPROT task. A significant aspect of our best method is the use of a simple deep learning model together with a very narrow representation of the relation instances, using only up to 10 words from the shortest dependency path and the respective dependency edges. Bidirectional long short-term memory recurrent networks or convolutional neural networks are used to build the deep learning models. We report the results of several experiments and show that our best model is competitive with more complex sentence representations or network structures, achieving an F1-score of 0.6306 on the test set. The source code of our work, along with detailed statistics, is publicly available.</t>
  </si>
  <si>
    <t>Antunes, Rui. Department of Electronics, Telecommunications and Informatics (DETI), Institute of Electronics and Informatics Engineering of Aveiro (IEETA), University of Aveiro, Aveiro, Portugal. Matos, Sergio. Department of Electronics, Telecommunications and Informatics (DETI), Institute of Electronics and Informatics Engineering of Aveiro (IEETA), University of Aveiro, Aveiro, Portugal.</t>
  </si>
  <si>
    <t>Antunes, R. and Matos, S.</t>
  </si>
  <si>
    <t>10.1093/database/baz095</t>
  </si>
  <si>
    <t>*Data Mining and *Databases, Bibliographic and *Deep Learning and *Protein Interaction Maps and *Proteins and 0 (Proteins)</t>
  </si>
  <si>
    <t>Extraction of chemical-protein interactions from the literature using neural networks and narrow instance representation</t>
  </si>
  <si>
    <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t>
  </si>
  <si>
    <t>Using Smart Source Parsing 2019 Antunes, Rui Matos, Sergio baz095 and ASReview_relevant</t>
  </si>
  <si>
    <t>Shi_2019_JoofthAmMeInAs</t>
  </si>
  <si>
    <t>OBJECTIVE: Extracting clinical entities and their attributes is a fundamental task of natural language processing (NLP) in the medical domain. This task is typically recognized as 2 sequential subtasks in a pipeline, clinical entity or attribute recognition followed by entity-attribute relation extraction. One problem of pipeline methods is that errors from entity recognition are unavoidably passed to relation extraction. We propose a novel joint deep learning method to recognize clinical entities or attributes and extract entity-attribute relations simultaneously. MATERIALS AND METHODS: The proposed method integrates 2 state-of-the-art methods for named entity recognition and relation extraction, namely bidirectional long short-term memory with conditional random field and bidirectional long short-term memory, into a unified framework. In this method, relation constraints between clinical entities and attributes and weights of the 2 subtasks are also considered simultaneously. We compare the method with other related methods (ie, pipeline methods and other joint deep learning methods) on an existing English corpus from SemEval-2015 and a newly developed Chinese corpus. RESULTS: Our proposed method achieves the best F1 of 74.46% on entity recognition and the best F1 of 50.21% on relation extraction on the English corpus, and 89.32% and 88.13% on the Chinese corpora, respectively, which outperform the other methods on both tasks. CONCLUSIONS: The joint deep learning-based method could improve both entity recognition and relation extraction from clinical text in both English and Chinese, indicating that the approach is promising.</t>
  </si>
  <si>
    <t>Shi, Xue. Department of Computer Science, Harbin Institute of Technology Shenzhen Graduate School, Shenzhen, China. Yi, Yingping. Department of Science and Education, The Second Affiliated Hospital of Nanchang University, Nanchang, China. Xiong, Ying. Department of Computer Science, Harbin Institute of Technology Shenzhen Graduate School, Shenzhen, China. Tang, Buzhou. Department of Computer Science, Harbin Institute of Technology Shenzhen Graduate School, Shenzhen, China. Tang, Buzhou. Peng Cheng Laboratory. Chen, Qingcai. Department of Computer Science, Harbin Institute of Technology Shenzhen Graduate School, Shenzhen, China. Wang, Xiaolong. Department of Computer Science, Harbin Institute of Technology Shenzhen Graduate School, Shenzhen, China. Ji, Zongcheng. School of Biomedical Informatics, The University of Texas Health Science Center at Houston, Houston, Texas, USA. Zhang, Yaoyun. School of Biomedical Informatics, The University of Texas Health Science Center at Houston, Houston, Texas, USA. Xu, Hua. School of Biomedical Informatics, The University of Texas Health Science Center at Houston, Houston, Texas, USA.</t>
  </si>
  <si>
    <t>Shi, X. and Yi, Y. and Xiong, Y. and Tang, B. and Chen, Q. and Wang, X. and Ji, Z. and Zhang, Y. and Xu, H.</t>
  </si>
  <si>
    <t>10.1093/jamia/ocz158</t>
  </si>
  <si>
    <t>*Data Mining/mt [Methods] and Datasets as Topic and *Deep Learning and Electronic Health Records and Humans and *Natural Language Processing</t>
  </si>
  <si>
    <t>1584-1591</t>
  </si>
  <si>
    <t>Extracting entities with attributes in clinical text via joint deep learning</t>
  </si>
  <si>
    <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t>
  </si>
  <si>
    <t>Shi, Xue Yi, Yingping Xiong, Ying Tang, Buzhou Chen, Qingcai Wang, Xiaolong Ji, Zongcheng Zhang, Yaoyun Xu, Hua and ASReview_relevant</t>
  </si>
  <si>
    <t>Wang_2019_BMCBio</t>
  </si>
  <si>
    <t>BACKGROUND: 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RESULTS: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CONCLUSION: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</si>
  <si>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Wang, Xi. State Key Laboratory of Software Development Environment, Beihang University, Beijing, 100191, China. Lyu, Jiagao. State Key Laboratory of Software Development Environment, Beihang University, Beijing, 100191, China. Dong, Li. State Key Laboratory of Software Development Environment, Beihang University, Beijing, 100191, China. Xu, Ke. State Key Laboratory of Software Development Environment, Beihang University, Beijing, 100191, China. kexu@nlsde.buaa.edu.cn.</t>
  </si>
  <si>
    <t>Wang, X. and Lyu, J. and Dong, L. and Xu, K.</t>
  </si>
  <si>
    <t>10.1186/s12859-019-3000-5</t>
  </si>
  <si>
    <t>Algorithms and *Biomedical Research and *Data Mining/mt [Methods] and Databases as Topic and Humans and *Information Dissemination and Machine Learning and Neural Networks, Computer</t>
  </si>
  <si>
    <t>Multitask learning for biomedical named entity recognition with cross-sharing structure</t>
  </si>
  <si>
    <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t>
  </si>
  <si>
    <t>Wang, Xi Lyu, Jiagao Dong, Li Xu, Ke and ASReview_relevant</t>
  </si>
  <si>
    <t>Yoon_2019_BMCBio</t>
  </si>
  <si>
    <t>BACKGROUND: Finding biomedical named entities is one of the most essential tasks in biomedical text mining. Recently, deep learning-based approaches have been applied to biomedical named entity recognition (BioNER) and showed promising results. However, as deep learning approaches need an abundant amount of training data, a lack of data can hinder performance. BioNER datasets are scarce resources and each dataset covers only a small subset of entity types. Furthermore, many bio entities are polysemous, which is one of the major obstacles in named entity recognition. RESULTS: To address the lack of data and the entity type misclassification problem, we propose CollaboNet which utilizes a combination of multiple NER models. In CollaboNet, models trained on a different dataset are connected to each other so that a target model obtains information from other collaborator models to reduce false positives. Every model is an expert on their target entity type and takes turns serving as a target and a collaborator model during training time. The experimental results show that CollaboNet can be used to greatly reduce the number of false positives and misclassified entities including polysemous words. CollaboNet achieved state-of-the-art performance in terms of precision, recall and F1 score. CONCLUSIONS: We demonstrated the benefits of combining multiple models for BioNER. Our model has successfully reduced the number of misclassified entities and improved the performance by leveraging multiple datasets annotated for different entity types. Given the state-of-the-art performance of our model, we believe that CollaboNet can improve the accuracy of downstream biomedical text mining applications such as bio-entity relation extraction.</t>
  </si>
  <si>
    <t>Yoon, Wonjin. Department of Computer Science and Engineering, Korea University, Seoul, 02841, Republic of Korea. So, Chan Ho. Interdisciplinary Graduate Program in Bioinformatics, Korea University, Seoul, 02841, Republic of Korea. Lee, Jinhyuk. Department of Computer Science and Engineering, Korea University, Seoul, 02841, Republic of Korea. Kang, Jaewoo. Department of Computer Science and Engineering, Korea University, Seoul, 02841, Republic of Korea. kangj@korea.ac.kr. Kang, Jaewoo. Interdisciplinary Graduate Program in Bioinformatics, Korea University, Seoul, 02841, Republic of Korea. kangj@korea.ac.kr.</t>
  </si>
  <si>
    <t>Yoon, W. and So, C. H. and Lee, J. and Kang, J.</t>
  </si>
  <si>
    <t>10.1186/s12859-019-2813-6</t>
  </si>
  <si>
    <t>Animals and Data Mining and *Deep Learning and Humans and Mice and Models, Theoretical and *Neural Networks, Computer</t>
  </si>
  <si>
    <t>CollaboNet: collaboration of deep neural networks for biomedical named entity recognition</t>
  </si>
  <si>
    <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t>
  </si>
  <si>
    <t>Yoon, Wonjin So, Chan Ho Lee, Jinhyuk Kang, Jaewoo and ASReview_relevant</t>
  </si>
  <si>
    <t>Cho_2019_BMCBio</t>
  </si>
  <si>
    <t>BACKGROUND: In biomedical text mining, named entity recognition (NER) is an important task used to extract information from biomedical articles. Previously proposed methods for NER are dictionary- or rule-based methods and machine learning approaches. However, these traditional approaches are heavily reliant on large-scale dictionaries, target-specific rules, or well-constructed corpora. These methods to NER have been superseded by the deep learning-based approach that is independent of hand-crafted features. However, although such methods of NER employ additional conditional random fields (CRF) to capture important correlations between neighboring labels, they often do not incorporate all the contextual information from text into the deep learning layers. RESULTS: We propose herein an NER system for biomedical entities by incorporating n-grams with bi-directional long short-term memory (BiLSTM) and CRF; this system is referred to as a contextual long short-term memory networks with CRF (CLSTM). We assess the CLSTM model on three corpora: the disease corpus of the National Center for Biotechnology Information (NCBI), the BioCreative II Gene Mention corpus (GM), and the BioCreative V Chemical Disease Relation corpus (CDR). Our framework was compared with several deep learning approaches, such as BiLSTM, BiLSTM with CRF, GRAM-CNN, and BERT. On the NCBI corpus, our model recorded an F-score of 85.68% for the NER of diseases, showing an improvement of 1.50% over previous methods. Moreover, although BERT used transfer learning by incorporating more than 2.5 billion words, our system showed similar performance with BERT with an F-scores of 81.44% for gene NER on the GM corpus and a outperformed F-score of 86.44% for the NER of chemicals and diseases on the CDR corpus. We conclude that our method significantly improves performance on biomedical NER tasks. CONCLUSION: The proposed approach is robust in recognizing biological entities in text.</t>
  </si>
  <si>
    <t>Cho, Hyejin.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</si>
  <si>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Lee, H.</t>
  </si>
  <si>
    <t>10.1186/s12859-019-3321-4</t>
  </si>
  <si>
    <t>Biomedical named entity recognition using deep neural networks with contextual information</t>
  </si>
  <si>
    <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t>
  </si>
  <si>
    <t>Cho, Hyejin Lee, Hyunju and ASReview_relevant</t>
  </si>
  <si>
    <t>Lu_2019_CM.PiB</t>
  </si>
  <si>
    <t>BACKGROUND AND OBJECTIVE: The extraction of interactions between chemicals and proteins from biomedical literature is important for many biomedical tasks such as drug discovery and precision medicine. In the existing systems, the methods achieving competitive results are combined of several models or implemented in multi-stage, and they are challenged by high cost because numerous external features are employed. These problems can be avoided by deep learning algorithms, but the performance of the deep learning based models is limited by inadequate exploration of the information. Our goal is to devise a system to improve the performance of the automatic extraction between chemical entities and protein entities from biomedical literature. METHODS: In this paper, we propose a model based on recurrent neural networks integrating granular attention mechanism. The granular attention can explore the inner information of the context vectors, which are represented in multiple dimensions that play different roles in the extraction of the interactions. Furthermore, we employ Swish activation function in the neural networks for the chemical-protein interactions extraction task for the first time. RESULTS: The proposed method is evaluated on BioCreative VI chemical-protein track test corpus. The experimental results show that this method achieves an F-score of 65.14%, which is 1.04% higher than the state-of-the-art system. CONCLUSIONS: The model synthesizing recurrent neural networks and granular attention mechanism, exploring the inner information of the context vectors, can improve the extraction performance without extra hand-crafted features. The experimental results demonstrate that the proposed model is promising for further study on the interaction extraction between chemicals and proteins.</t>
  </si>
  <si>
    <t>Lu, Hongbin. School of Computer Science and Technology, Dalian University of Technology, 116024 Dalian, China. Electronic address: luhongbin-123@163.com. Li, Lishuang. School of Computer Science and Technology, Dalian University of Technology, 116024 Dalian, China. Electronic address: lilishuang314@163.com. He, Xinyu. School of Computer Science and Technology, Dalian University of Technology, 116024 Dalian, China. Electronic address: hexinyu@mail.dlut.edu.cn. Liu, Yang. School of Computer Science and Technology, Dalian University of Technology, 116024 Dalian, China. Electronic address: rick@mail.dlut.edu.cn. Zhou, Anqiao. School of Computer Science and Technology, Dalian University of Technology, 116024 Dalian, China. Electronic address: a1347324360@163.com.</t>
  </si>
  <si>
    <t>Lu, H. and Li, L. and He, X. and Liu, Y. and Zhou, A.</t>
  </si>
  <si>
    <t>10.1016/j.cmpb.2019.04.020</t>
  </si>
  <si>
    <t>*Data Mining/mt [Methods] and *Databases, Protein and *Deep Learning and Humans and *Neural Networks, Computer and Probability and *Proteins/ch [Chemistry] and PubMed and *Publications and Reproducibility of Results and Software and 0 (Proteins)</t>
  </si>
  <si>
    <t>61-68</t>
  </si>
  <si>
    <t>Extracting chemical-protein interactions from biomedical literature via granular attention based recurrent neural networks</t>
  </si>
  <si>
    <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t>
  </si>
  <si>
    <t>Jul</t>
  </si>
  <si>
    <t>Lu, Hongbin Li, Lishuang He, Xinyu Liu, Yang Zhou, Anqiao S0169-2607(19)30125-7 and ASReview_relevant</t>
  </si>
  <si>
    <t>Liu_2019_DaThJoofBiDaanCu</t>
  </si>
  <si>
    <t>The BioCreative-V community proposed a challenging task of automatic extraction of causal relation network in Biological Expression Language (BEL) from the biomedical literature. Previous studies on this task largely used models induced from other related tasks and then transformed intermediate structures to BEL statements, which left the given training corpus unexplored. To make full use of the BEL training corpus, in this work, we propose a deep learning-based approach to extract BEL statements. Specifically, we decompose the problem into two subtasks: entity relation extraction and entity function detection. First, two attention-based bidirectional long short-term memory networks models are used to extract entity relation and entity function, respectively. Then entity relation and their functions are combined into a BEL statement. In order to boost the overall performance, a strategy of threshold filtering is applied to improve the precision of identified entity functions. We evaluate our approach on the BioCreative-V Track 4 corpus with or without gold entities. The experimental results show that our method achieves the state-of-the-art performance with an overall F1-measure of 46.9% in stage 2 and 21.3% in stage 1, respectively.</t>
  </si>
  <si>
    <t>Liu, Suwen. School of Computer Science and Technology, Soochow University, Suzhou, China. Cheng, Wei. School of Computer Science and Technology, Soochow University, Suzhou, China. Qian, Longhua. School of Computer Science and Technology, Soochow University, Suzhou, China. Zhou, Guodong. School of Computer Science and Technology, Soochow University, Suzhou, China.</t>
  </si>
  <si>
    <t>Liu, S. and Cheng, W. and Qian, L. and Zhou, G.</t>
  </si>
  <si>
    <t>10.1093/database/bay133</t>
  </si>
  <si>
    <t>*Computational Biology/mt [Methods] and *Data Mining/mt [Methods] and *Databases, Factual and Deep Learning and Humans and *Natural Language Processing and Software</t>
  </si>
  <si>
    <t>Combining relation extraction with function detection for BEL statement extraction</t>
  </si>
  <si>
    <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t>
  </si>
  <si>
    <t>Using Smart Source Parsing 2019 Liu, Suwen Cheng, Wei Qian, Longhua Zhou, Guodong and ASReview_relevant</t>
  </si>
  <si>
    <t>Li_2019_BMI.DM</t>
  </si>
  <si>
    <t>BACKGROUND: Extracting relations between important clinical entities is critical but very challenging for natural language processing (NLP) in the medical domain. Researchers have applied deep learning-based approaches to clinical relation extraction; but most of them consider sentence sequence only, without modeling syntactic structures. The aim of this study was to utilize a deep neural network to capture the syntactic features and further improve the performances of relation extraction in clinical notes. METHODS: We propose a novel neural approach to model shortest dependency path (SDP) between target entities together with the sentence sequence for clinical relation extraction. Our neural network architecture consists of three modules: (1) sentence sequence representation module using bidirectional long short-term memory network (Bi-LSTM) to capture the features in the sentence sequence; (2) SDP representation module implementing the convolutional neural network (CNN) and Bi-LSTM network to capture the syntactic context for target entities using SDP information; and (3) classification module utilizing a fully-connected layer with Softmax function to classify the relation type between target entities. RESULTS: Using the 2010 i2b2/VA relation extraction dataset, we compared our approach with other baseline methods. Our experimental results show that the proposed approach achieved significant improvements over comparable existing methods, demonstrating the effectiveness of utilizing syntactic structures in deep learning-based relation extraction. The F-measure of our method reaches 74.34% which is 2.5% higher than the method without using syntactic features. CONCLUSIONS: We propose a new neural network architecture by modeling SDP along with sentence sequence to extract multi-relations from clinical text. Our experimental results show that the proposed approach significantly improve the performances on clinical notes, demonstrating the effectiveness of syntactic structures in deep learning-based relation extraction.</t>
  </si>
  <si>
    <t>Li, Zhiheng. School of Computer Science and Technology, Dalian University of Technology, Dalian, 116024, China. Yang, Zhihao. School of Computer Science and Technology, Dalian University of Technology, Dalian, 116024, China. Shen, Chen. School of Computer Science and Technology, Dalian University of Technology, Dalian, 116024, China. Xu, Jun. School of Biomedical Informatics, The University of Texas Health Science Center at Houston, Houston, TX, 77030, USA. Zhang, Yaoyun. School of Biomedical Informatics, The University of Texas Health Science Center at Houston, Houston, TX, 77030, USA. Xu, Hua. School of Biomedical Informatics, The University of Texas Health Science Center at Houston, Houston, TX, 77030, USA. hua.xu@uth.tmc.edu.</t>
  </si>
  <si>
    <t>Li, Z. and Yang, Z. and Shen, C. and Xu, J. and Zhang, Y. and Xu, H.</t>
  </si>
  <si>
    <t>10.1186/s12911-019-0736-9</t>
  </si>
  <si>
    <t>*Deep Learning and *Electronic Health Records and Humans and *Medical Informatics Applications and *Natural Language Processing</t>
  </si>
  <si>
    <t>Integrating shortest dependency path and sentence sequence into a deep learning framework for relation extraction in clinical text</t>
  </si>
  <si>
    <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t>
  </si>
  <si>
    <t>Li, Zhiheng Yang, Zhihao Shen, Chen Xu, Jun Zhang, Yaoyun Xu, Hua and ASReview_relevant</t>
  </si>
  <si>
    <t>Suarez.Paniagua_2019_JoofBiIn</t>
  </si>
  <si>
    <t>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t>
  </si>
  <si>
    <t>Suarez-Paniagua, Victor. Computer Science Department, Carlos III University of Madrid, Leganes 28911, Madrid, Spain. Electronic address: vspaniag@inf.uc3m.es. Rivera Zavala, Renzo M. Computer Science Department, Carlos III University of Madrid, Leganes 28911, Madrid, Spain. Electronic address: renzomauricio.rivera@alumnos.uc3m.es. Segura-Bedmar, Isabel. Computer Science Department, Carlos III University of Madrid, Leganes 28911, Madrid, Spain. Electronic address: isegura@inf.uc3m.es. Martinez, Paloma. Computer Science Department, Carlos III University of Madrid, Leganes 28911, Madrid, Spain. Electronic address: pmf@inf.uc3m.es.</t>
  </si>
  <si>
    <t>Suarez-Paniagua, V. and Rivera Zavala, R. M. and Segura-Bedmar, I. and Martinez, P.</t>
  </si>
  <si>
    <t>10.1016/j.jbi.2019.103285</t>
  </si>
  <si>
    <t>Clinical Coding and *Data Mining/mt [Methods] and *Deep Learning and Drug Interactions and *Electronic Health Records/cl [Classification] and Humans</t>
  </si>
  <si>
    <t>A two-stage deep learning approach for extracting entities and relationships from medical texts</t>
  </si>
  <si>
    <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t>
  </si>
  <si>
    <t>Suarez-Paniagua, Victor Rivera Zavala, Renzo M Segura-Bedmar, Isabel Martinez, Paloma S1532-0464(19)30204-7 and ASReview_relevant</t>
  </si>
  <si>
    <t>Li_2019_BMCbio</t>
  </si>
  <si>
    <t>BACKGROUND: Microbes have been shown to play a crucial role in various ecosystems. Many human diseases have been proved to be associated with bacteria, so it is essential to extract the interaction between bacteria for medical research and application. At the same time, many bacterial interactions with certain experimental evidences have been reported in biomedical literature. Integrating this knowledge into a database or knowledge graph could accelerate the progress of biomedical research. A crucial and necessary step in interaction extraction (IE) is named entity recognition (NER). However, due to the specificity of bacterial naming, there are still challenges in bacterial named entity recognition. RESULTS: In this paper, we propose a novel method for bacterial named entity recognition, which integrates domain features into a deep learning framework combining bidirectional long short-term memory network and convolutional neural network. When domain features are not added, F1-measure of the model achieves 89.14%. After part-of-speech (POS) features and dictionary features are added, F1-measure of the model achieves 89.7%. Hence, our model achieves an advanced performance in bacterial NER with the domain features. CONCLUSIONS: We propose an efficient method for bacterial named entity recognition which combines domain features and deep learning models. Compared with the previous methods, the effect of our model has been improved. At the same time, the process of complex manual extraction and feature design are significantly reduced.</t>
  </si>
  <si>
    <t>Li, X. and Fu, C. and Zhong, R. and Zhong, D. and He, T. and Jiang, X.</t>
  </si>
  <si>
    <t>10.1186/s12859-019-3071-3</t>
  </si>
  <si>
    <t>algorithm and bacterium and data base and genetics and human and theoretical model</t>
  </si>
  <si>
    <t>A hybrid deep learning framework for bacterial named entity recognition with domain features</t>
  </si>
  <si>
    <t>https://www.embase.com/search/results?subaction=viewrecord&amp;id=L630075614&amp;from=export http://dx.doi.org/10.1186/s12859-019-3071-3</t>
  </si>
  <si>
    <t>L630075614 and 2019-12-13 and 2020-02-12 and ASReview_relevant</t>
  </si>
  <si>
    <t>Hemati_2019_Joofch</t>
  </si>
  <si>
    <t>BACKGROUND: Chemical and biomedical named entity recognition (NER) is an essential preprocessing task in natural language processing. The identification and extraction of named entities from scientific articles is also attracting increasing interest in many scientific disciplines. Locating chemical named entities in the literature is an essential step in chemical text mining pipelines for identifying chemical mentions, their properties, and relations as discussed in the literature. In this work, we describe an approach to the BioCreative V.5 challenge regarding the recognition and classification of chemical named entities. For this purpose, we transform the task of NER into a sequence labeling problem. We present a series of sequence labeling systems that we used, adapted and optimized in our experiments for solving this task. To this end, we experiment with hyperparameter optimization. Finally, we present LSTMVoter, a two-stage application of recurrent neural networks that integrates the optimized sequence labelers from our study into a single ensemble classifier. RESULTS: We introduce LSTMVoter, a bidirectional long short-term memory (LSTM) tagger that utilizes a conditional random field layer in conjunction with attention-based feature modeling. Our approach explores information about features that is modeled by means of an attention mechanism. LSTMVoter outperforms each extractor integrated by it in a series of experiments. On the BioCreative IV chemical compound and drug name recognition (CHEMDNER) corpus, LSTMVoter achieves an F1-score of 90.04%; on the BioCreative V.5 chemical entity mention in patents corpus, it achieves an F1-score of 89.01%. AVAILABILITY AND IMPLEMENTATION: Data and code are available at https://github.com/texttechnologylab/LSTMVoter .</t>
  </si>
  <si>
    <t>Hemati, Wahed. Text Technology Lab, Goethe-University Frankfurt, Robert-Mayer-Strase 10, 60325, Frankfurt am Main, Germany. hemati@em.uni-frankfurt.de. Mehler, Alexander. Text Technology Lab, Goethe-University Frankfurt, Robert-Mayer-Strase 10, 60325, Frankfurt am Main, Germany.</t>
  </si>
  <si>
    <t>Hemati, W. and Mehler, A.</t>
  </si>
  <si>
    <t>10.1186/s13321-018-0327-2</t>
  </si>
  <si>
    <t>1758-2946</t>
  </si>
  <si>
    <t>Journal of cheminformatics</t>
  </si>
  <si>
    <t>LSTMVoter: chemical named entity recognition using a conglomerate of sequence labeling tools</t>
  </si>
  <si>
    <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t>
  </si>
  <si>
    <t>J Cheminform</t>
  </si>
  <si>
    <t>Hemati, Wahed Mehler, Alexander and ASReview_relevant</t>
  </si>
  <si>
    <t>Karadeniz_2019_BMCBio</t>
  </si>
  <si>
    <t>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t>
  </si>
  <si>
    <t>Karadeniz, Ilknur. Department of Computer Engineering, Bogazici University, Istanbul, 34342, Turkey. Ozgur, Arzucan. Department of Computer Engineering, Bogazici University, Istanbul, 34342, Turkey. arzucan.ozgur@boun.edu.tr.</t>
  </si>
  <si>
    <t>Karadeniz, I. and Ozgur, A.</t>
  </si>
  <si>
    <t>10.1186/s12859-019-2678-8</t>
  </si>
  <si>
    <t>Algorithms and Bacteria/me [Metabolism] and *Data Mining and Drug-Related Side Effects and Adverse Reactions and Reference Standards and *Semantics and Software</t>
  </si>
  <si>
    <t>Linking entities through an ontology using word embeddings and syntactic re-ranking</t>
  </si>
  <si>
    <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t>
  </si>
  <si>
    <t>Karadeniz, Ilknur Ozgur, Arzucan and ASReview_relevant</t>
  </si>
  <si>
    <t>Sun_2019_Entr</t>
  </si>
  <si>
    <t>Drug-drug interactions (DDIs) may bring huge health risks and dangerous effects to a patient's body when taking two or more drugs at the same time or within a certain period of time. Therefore, the automatic extraction of unknown DDIs has great potential for the development of pharmaceutical agents and the safety of drug use. In this article, we propose a novel recurrent hybrid convolutional neural network (RHCNN) for DDI extraction from biomedical literature. In the embedding layer, the texts mentioning two entities are represented as a sequence of semantic embeddings and position embeddings. In particular, the complete semantic embedding is obtained by the information fusion between a word embedding and its contextual information which is learnt by recurrent structure. After that, the hybrid convolutional neural network is employed to learn the sentence-level features which consist of the local context features from consecutive words and the dependency features between separated words for DDI extraction. Lastly but most significantly, in order to make up for the defects of the traditional cross-entropy loss function when dealing with class imbalanced data, we apply an improved focal loss function to mitigate against this problem when using the DDIExtraction 2013 dataset. In our experiments, we achieve DDI automatic extraction with a micro F-score of 75.48% on the DDIExtraction 2013 dataset, outperforming the state-of-the-art approach by 2.49%.</t>
  </si>
  <si>
    <t>Sun, Xia. Department of Information Science and Technology, Northwest University, Xi'an 710127, China. Dong, Ke. Department of Information Science and Technology, Northwest University, Xi'an 710127, China. Ma, Long. Department of Information Science and Technology, Northwest University, Xi'an 710127, China. Sutcliffe, Richard. Department of Information Science and Technology, Northwest University, Xi'an 710127, China. He, Feijuan. Department of Computer Science, Xi'an Jiaotong University City College, Xi'an 710069, China. Chen, Sushing. Department of Computer Information Science and Engineering, University of Florida, Gainesville, FL 32608, USA. Feng, Jun. Department of Information Science and Technology, Northwest University, Xi'an 710127, China.</t>
  </si>
  <si>
    <t>Sun, X. and Dong, K. and Ma, L. and Sutcliffe, R. and He, F. and Chen, S. and Feng, J.</t>
  </si>
  <si>
    <t>10.3390/e21010037</t>
  </si>
  <si>
    <t>Drug-Drug Interaction Extraction via Recurrent Hybrid Convolutional Neural Networks with an Improved Focal Loss</t>
  </si>
  <si>
    <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t>
  </si>
  <si>
    <t>Using Smart Source Parsing Jan Sun, Xia Dong, Ke Ma, Long Sutcliffe, Richard He, Feijuan Chen, Sushing Feng, Jun E37 and ASReview_relevant</t>
  </si>
  <si>
    <t>Lamurias_2019_BMCBio</t>
  </si>
  <si>
    <t>BACKGROUND: Recent studies have proposed deep learning techniques, namely recurrent neural networks, to improve biomedical text mining tasks. However, these techniques rarely take advantage of existing domain-specific resources, such as ontologies. In Life and Health Sciences there is a vast and valuable set of such resources publicly available, which are continuously being updated. Biomedical ontologies are nowadays a mainstream approach to formalize existing knowledge about entities, such as genes, chemicals, phenotypes, and disorders. These resources contain supplementary information that may not be yet encoded in training data, particularly in domains with limited labeled data. RESULTS: We propose a new model to detect and classify relations in text, BO-LSTM, that takes advantage of domain-specific ontologies, by representing each entity as the sequence of its ancestors in the ontology. We implemented BO-LSTM as a recurrent neural network with long short-term memory units and using open biomedical ontologies, specifically Chemical Entities of Biological Interest (ChEBI), Human Phenotype, and Gene Ontology. We assessed the performance of BO-LSTM with drug-drug interactions mentioned in a publicly available corpus from an international challenge, composed of 792 drug descriptions and 233 scientific abstracts. By using the domain-specific ontology in addition to word embeddings and WordNet, BO-LSTM improved the F1-score of both the detection and classification of drug-drug interactions, particularly in a document set with a limited number of annotations. We adapted an existing DDI extraction model with our ontology-based method, obtaining a higher F1 score than the original model. Furthermore, we developed and made available a corpus of 228 abstracts annotated with relations between genes and phenotypes, and demonstrated how BO-LSTM can be applied to other types of relations. CONCLUSIONS: Our findings demonstrate that besides the high performance of current deep learning techniques, domain-specific ontologies can still be useful to mitigate the lack of labeled data.</t>
  </si>
  <si>
    <t>Lamurias, Andre. LASIGE, Faculdade de Ciencias, Universidade de Lisboa, Lisboa, 1749 016, Portugal. alamurias@lasige.di.fc.ul.pt. Lamurias, Andre. University of Lisboa, Faculty of Sciences, BioISI - Biosystems &amp; Integrative Sciences Institute, Campo Grande, C8 bdg, Lisboa, 1749 016, Portugal. alamurias@lasige.di.fc.ul.pt. Sousa, Diana. LASIGE, Faculdade de Ciencias, Universidade de Lisboa, Lisboa, 1749 016, Portugal. Clarke, Luka A. University of Lisboa, Faculty of Sciences, BioISI - Biosystems &amp; Integrative Sciences Institute, Campo Grande, C8 bdg, Lisboa, 1749 016, Portugal. Couto, Francisco M. LASIGE, Faculdade de Ciencias, Universidade de Lisboa, Lisboa, 1749 016, Portugal.</t>
  </si>
  <si>
    <t>Lamurias, A. and Sousa, D. and Clarke, L. A. and Couto, F. M.</t>
  </si>
  <si>
    <t>10.1186/s12859-018-2584-5</t>
  </si>
  <si>
    <t>*Biological Ontologies and *Data Mining/mt [Methods] and Databases, Factual and Deep Learning and *Drug Interactions and *Gene Ontology and Humans and *Memory, Short-Term and Natural Language Processing and *Neural Networks, Computer and *Software</t>
  </si>
  <si>
    <t>BO-LSTM: classifying relations via long short-term memory networks along biomedical ontologies</t>
  </si>
  <si>
    <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t>
  </si>
  <si>
    <t>Lamurias, Andre Sousa, Diana Clarke, Luka A Couto, Francisco M and ASReview_relevant</t>
  </si>
  <si>
    <t>Xu_2019_IETronNa</t>
  </si>
  <si>
    <t>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t>
  </si>
  <si>
    <t>Xu, B. and Shi, X. and Yin, Y. and Zhao, Z. and Zheng, W. and Lin, H. and Yang, Z. and Wang, J. and Xia, F.</t>
  </si>
  <si>
    <t>10.1109/TNB.2019.2919188</t>
  </si>
  <si>
    <t>*Data Mining/mt [Methods] and *Databases, Pharmaceutical and *Drug Interactions and Drug-Related Side Effects and Adverse Reactions/pc [Prevention &amp; Control] and Humans and *Medical Informatics/mt [Methods]</t>
  </si>
  <si>
    <t>1558-2639</t>
  </si>
  <si>
    <t>360-367</t>
  </si>
  <si>
    <t>IEEE Transactions on Nanobioscience</t>
  </si>
  <si>
    <t>Incorporating User Generated Content for Drug Drug Interaction Extraction Based on Full Attention Mechanism</t>
  </si>
  <si>
    <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t>
  </si>
  <si>
    <t>IEEE Trans Nanobioscience</t>
  </si>
  <si>
    <t>Xu, Bo Shi, Xiufeng Yin, Yueqin Zhao, Zhehuan Zheng, Wei Lin, Hongfei Yang, Zhihao Wang, Jian Xia, Feng and ASReview_relevant</t>
  </si>
  <si>
    <t>Liu_2019_BMI.DM</t>
  </si>
  <si>
    <t>BACKGROUND: Extracting relations between bio-entities from biomedical literature is often a challenging task and also an essential step towards biomedical knowledge expansion. The BioCreative community has organized a shared task to evaluate the robustness of the causal relationship extraction algorithms in Biological Expression Language (BEL) from biomedical literature. METHOD: We first map the sentence-level BEL statements in the BC-V training corpus to the corresponding text segments, thus generating hierarchically tagged training instances. A hierarchical sequence labeling model was afterwards induced from these training instances and applied to the test sentences in order to construct the BEL statements. RESULTS: The experimental results on extracting BEL statements from BioCreative V Track 4 test corpus show that our method achieves promising performance with an overall F-measure of 31.6%. Furthermore, it has the potential to be enhanced by adopting more advanced machine learning approaches. CONCLUSION: We propose a framework for hierarchical relation extraction using hierarchical sequence labeling on the instance-level training corpus derived from the original sentence-level corpus via word alignment. Its main advantage is that we can make full use of the original training corpus to induce the sequence labelers and then apply them to the test corpus.</t>
  </si>
  <si>
    <t>Liu, Suwen. School of Computer Science and Technology, Soochow University, Suzhou, China. Shao, Yifan. School of Computer Science and Technology, Soochow University, Suzhou, China. Qian, Longhua. School of Computer Science and Technology, Soochow University, Suzhou, China. qianlonghua@suda.edu.cn. Zhou, Guodong. School of Computer Science and Technology, Soochow University, Suzhou, China.</t>
  </si>
  <si>
    <t>Liu, S. and Shao, Y. and Qian, L. and Zhou, G.</t>
  </si>
  <si>
    <t>10.1186/s12911-019-0758-3</t>
  </si>
  <si>
    <t>Algorithms and *Biomedical Research and Data Collection and *Data Mining and Humans and *Language and Machine Learning and *Natural Language Processing</t>
  </si>
  <si>
    <t>Hierarchical sequence labeling for extracting BEL statements from biomedical literature</t>
  </si>
  <si>
    <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t>
  </si>
  <si>
    <t>Liu, Suwen Shao, Yifan Qian, Longhua Zhou, Guodong and ASReview_relevant</t>
  </si>
  <si>
    <t>Tiftikci_2019_BMCBio</t>
  </si>
  <si>
    <t>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t>
  </si>
  <si>
    <t>Tiftikci, Mert. Department of Computer Engineering, Bogazici University, Istanbul, 34342, Turkey. Ozgur, Arzucan. Department of Computer Engineering, Bogazici University, Istanbul, 34342, Turkey. He, Yongqun. Unit for Laboratory Animal Medicine, Department of Microbiology and Immunology, Center for Computational Medicine and Bioinformatics, University of Michigan Medical School, Ann Arbor, 48109, MI, USA. Hur, Junguk. Department of Biomedical Sciences, University of North Dakota School of Medicine and Health Sciences, 1301 North Columbia Rd, Grand Forks, North Dakota, 58202, USA. junguk.hur@med.und.edu.</t>
  </si>
  <si>
    <t>Tiftikci, M. and Ozgur, A. and He, Y. and Hur, J.</t>
  </si>
  <si>
    <t>10.1186/s12859-019-3195-5</t>
  </si>
  <si>
    <t>Suppl 21</t>
  </si>
  <si>
    <t>Data Mining and Deep Learning and *Drug Labeling and *Drug-Related Side Effects and Adverse Reactions and *Machine Learning and Neural Networks, Computer and United States and United States Food and Drug Administration</t>
  </si>
  <si>
    <t>Machine learning-based identification and rule-based normalization of adverse drug reactions in drug labels</t>
  </si>
  <si>
    <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t>
  </si>
  <si>
    <t>Tiftikci, Mert Ozgur, Arzucan He, Yongqun Hur, Junguk and ASReview_relevant</t>
  </si>
  <si>
    <t>Chen_2019_BMCBio</t>
  </si>
  <si>
    <t>BACKGROUND: Automatic extraction of biomedical events from literature is an important task in the understanding biological systems, allowing for faster update of the latest discoveries automatically. Detecting trigger words which indicate events is a critical step in the process of event extraction, because following steps depend on the recognized triggers. The task in this study is to identify event triggers from the literature across multiple levels of biological organization. In order to achieve high performances, the machine learning based approaches, such as neural networks, must be trained on a dataset with plentiful annotations. However, annotations might be difficult to obtain on the multiple levels, and annotated resources have so far mainly focused on the relations and processes at the molecular level. In this work, we aim to apply transfer learning for multiple-level trigger recognition, in which a source dataset with sufficient annotations on the molecular level is utilized to improve performance on a target domain with insufficient annotations and more trigger types. RESULTS: We propose a generalized cross-domain neural network transfer learning architecture and approach, which can share as much knowledge as possible between the source and target domains, especially when their label sets overlap. In the experiments, MLEE corpus is used to train and test the proposed model to recognize the multiple-level triggers as a target dataset. Two different corpora having the varying degrees of overlapping labels with MLEE from the BioNLP'09 and BioNLP'11 Shared Tasks are used as source datasets, respectively. Regardless of the degree of overlap, our proposed approach achieves recognition improvement. Moreover, its performance exceeds previously reported results of other leading systems on the same MLEE corpus. CONCLUSIONS: The proposed transfer learning method can further improve the performance compared with the traditional method, when the labels of the source and target datasets overlap. The most essential reason is that our approach has changed the way parameters are shared. The vertical sharing replaces the horizontal sharing, which brings more sharable parameters. Hence, these more shared parameters between networks improve the performance and generalization of the model on the target domain effectively.</t>
  </si>
  <si>
    <t>Chen, Yifei. School of Information Engineering, Nanjing Audit University, 86 West Yushan Road, Nanjing, China. yifeichen91@nau.edu.cn.</t>
  </si>
  <si>
    <t>Chen, Y.</t>
  </si>
  <si>
    <t>10.1186/s12859-019-3030-z</t>
  </si>
  <si>
    <t>*Biomedical Research and *Data Mining/mt [Methods] and *Neural Networks, Computer</t>
  </si>
  <si>
    <t>Multiple-level biomedical event trigger recognition with transfer learning</t>
  </si>
  <si>
    <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t>
  </si>
  <si>
    <t>Chen, Yifei and ASReview_relevant</t>
  </si>
  <si>
    <t>Yan_2019_CI.N</t>
  </si>
  <si>
    <t>We explored several approaches to incorporate context information in the deep learning framework for text classification, including designing different attention mechanisms based on different neural network and extracting some additional features from text by traditional methods as the part of representation. We propose two kinds of classification algorithms: one is based on convolutional neural network fusing context information and the other is based on bidirectional long and short time memory network. We integrate the context information into the final feature representation by designing attention structures at sentence level and word level, which increases the diversity of feature information. Our experimental results on two datasets validate the advantages of the two models in terms of time efficiency and accuracy compared to the different models with fundamental AM architectures.</t>
  </si>
  <si>
    <t>Yan, DanFeng. Beijing University of Posts and Telecommunications, State Key Laboratory of Networking and Switching Technology, Beijing, China. Guo, Shiyao. Beijing University of Posts and Telecommunications, State Key Laboratory of Networking and Switching Technology, Beijing, China.</t>
  </si>
  <si>
    <t>Yan, D. and Guo, S.</t>
  </si>
  <si>
    <t>10.1155/2019/8320316</t>
  </si>
  <si>
    <t>*Algorithms and *Attention/ph [Physiology] and Data Collection and *Deep Learning and Humans and Language and Memory/ph [Physiology] and *Neural Networks, Computer</t>
  </si>
  <si>
    <t>Leveraging Contextual Sentences for Text Classification by Using a Neural Attention Model</t>
  </si>
  <si>
    <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t>
  </si>
  <si>
    <t>Yan, DanFeng Guo, Shiyao and ASReview_relevant</t>
  </si>
  <si>
    <t>Yao_2019_BMI.DM</t>
  </si>
  <si>
    <t>BACKGROUND: Clinical text classification is an fundamental problem in medical natural language processing. Existing studies have cocnventionally focused on rules or knowledge sources-based feature engineering, but only a limited number of studies have exploited effective representation learning capability of deep learning methods. METHODS: In this study, we propose a new approach which combines rule-based features and knowledge-guided deep learning models for effective disease classification. Critical Steps of our method include recognizing trigger phrases, predicting classes with very few examples using trigger phrases and training a convolutional neural network (CNN) with word embeddings and Unified Medical Language System (UMLS) entity embeddings. RESULTS: We evaluated our method on the 2008 Integrating Informatics with Biology and the Bedside (i2b2) obesity challenge. The results demonstrate that our method outperforms the state-of-the-art methods. CONCLUSION: We showed that CNN model is powerful for learning effective hidden features, and CUIs embeddings are helpful for building clinical text representations. This shows integrating domain knowledge into CNN models is promising.</t>
  </si>
  <si>
    <t>Yao, Liang. Northwestern University, Chicago 60611, IL, USA. Mao, Chengsheng. Northwestern University, Chicago 60611, IL, USA. Luo, Yuan. Department of Preventive Medicine, Feinberg School of Medicine, Northwestern University, Chicago 60611, IL, USA. yuan.luo@northwestern.edu.</t>
  </si>
  <si>
    <t>Yao, L. and Mao, C. and Luo, Y.</t>
  </si>
  <si>
    <t>10.1186/s12911-019-0781-4</t>
  </si>
  <si>
    <t>Suppl 3</t>
  </si>
  <si>
    <t>*Clinical Coding/cl [Classification] and Deep Learning and Humans and Knowledge Bases and *Natural Language Processing and *Neural Networks, Computer and Obesity and Unified Medical Language System</t>
  </si>
  <si>
    <t>Clinical text classification with rule-based features and knowledge-guided convolutional neural networks</t>
  </si>
  <si>
    <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t>
  </si>
  <si>
    <t>Yao, Liang Mao, Chengsheng Luo, Yuan and ASReview_relevant</t>
  </si>
  <si>
    <t>Niu_2019_IToCB.B</t>
  </si>
  <si>
    <t>Protein-protein interaction (PPI) identification is an important task in text mining. Most PPI detection systems make predictions solely based on evidence within a single sentence and often suffer from the heavy burden of manual annotation. This paper approaches PPI detection task from a different paradigm by investigating the context of protein pairs collected from a large corpus and their relations. First, crucial cues in the context are exploited to make initial predictions. Then, relational similarity between protein pairs is calculated. Finally, evidence from the two views is integrated in the framework of minimum cuts algorithm. Experimental results show that the graph model achieves better performance than standard supervised approaches. Using 20 percent data as the training set, our algorithm achieves higher accuracy than support vector machine (SVM) using 80 percent data as training data. Moreover, the semi-supervised settings reveal promising directions for PPI identification exploiting unlabeled data.</t>
  </si>
  <si>
    <t>Niu, Y. and Wu, H. and Wang, Y.</t>
  </si>
  <si>
    <t>10.1109/TCBB.2017.2777448</t>
  </si>
  <si>
    <t>Algorithms and *Computational Biology/mt [Methods] and Data Mining/mt [Methods] and Humans and Models, Theoretical and *Protein Interaction Mapping/mt [Methods] and Proteins/cl [Classification] and Proteins/ph [Physiology] and Support Vector Machine and 0 (Proteins)</t>
  </si>
  <si>
    <t>607-616</t>
  </si>
  <si>
    <t>Protein-Protein Interaction Identification Using a Similarity-Constrained Graph Model</t>
  </si>
  <si>
    <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t>
  </si>
  <si>
    <t>Mar-Apr</t>
  </si>
  <si>
    <t>Niu, Yun Wu, Hongmei Wang, Yuwei and ASReview_relevant</t>
  </si>
  <si>
    <t>Hou_2019_JoofBiIn</t>
  </si>
  <si>
    <t>Event extraction and annotation has become a significant focus of recent efforts in biological text mining and information extraction (IE). However, event extraction, event annotation methods, and resources have so far focused almost exclusively on a single domain. State-of-the-art studies on biological event extraction and annotation are typically domain-dependent and domain-restricted. In this paper, we adopt an approach aimed at extracting events and relations for two different tasks by generating a common dataset using transfer learning and structural correspondence learning (SCL). A deep learning event extraction system was developed to evaluate our results. Our approach comprises two stages: (1) generating a dataset from two independent event extraction tasks or domains, and (2) using a classifier model to learn feature patterns from the generated dataset for event and relation extraction. The classifier in the proposed model can extract events and relations irrespective of the domain of the test input. Our study shows that this approach performs competitively compared to domain specific or dependent tasks.</t>
  </si>
  <si>
    <t>Hou, Wen Juan. Department of Computer Science and Information Engineering, National Taiwan Normal University, No. 88, Ting Zhou Road, Section 4, Taipei 116, Taiwan, ROC. Electronic address: emilyhou@csie.ntnu.edu.tw. Ceesay, Bamfa. Department of Computer Science and Information Engineering, National Taiwan Normal University, No. 88, Ting Zhou Road, Section 4, Taipei 116, Taiwan, ROC.</t>
  </si>
  <si>
    <t>Hou, W. J. and Ceesay, B.</t>
  </si>
  <si>
    <t>10.1016/j.jbi.2019.103236</t>
  </si>
  <si>
    <t>Animals and Data Curation and *Data Mining/mt [Methods] and *Databases, Factual/cl [Classification] and *Deep Learning and Gene Regulatory Networks and Models, Biological and *Natural Language Processing</t>
  </si>
  <si>
    <t>Domain transformation on biological event extraction by learning methods</t>
  </si>
  <si>
    <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t>
  </si>
  <si>
    <t>Hou, Wen Juan Ceesay, Bamfa S1532-0464(19)30155-8 and ASReview_relevant</t>
  </si>
  <si>
    <t>Zhang_2019_ScieData</t>
  </si>
  <si>
    <t>Distributed word representations have become an essential foundation for biomedical natural language processing (BioNLP), text mining and information retrieval. Word embeddings are traditionally computed at the word level from a large corpus of unlabeled text, ignoring the information present in the internal structure of words or any information available in domain specific structured resources such as ontologies. However, such information holds potentials for greatly improving the quality of the word representation, as suggested in some recent studies in the general domain. Here we present BioWordVec: an open set of biomedical word vectors/embeddings that combines subword information from unlabeled biomedical text with a widely-used biomedical controlled vocabulary called Medical Subject Headings (MeSH). We assess both the validity and utility of our generated word embeddings over multiple NLP tasks in the biomedical domain. Our benchmarking results demonstrate that our word embeddings can result in significantly improved performance over the previous state of the art in those challenging tasks.</t>
  </si>
  <si>
    <t>Zhang, Yijia. National Center for Biotechnology Information (NCBI), National Library of Medicine (NLM), National Institutes of Health (NIH), Bethesda, Maryland, 20894, USA. Zhang, Yijia. School of Computer Science and Technology, Dalian University of Technology, Dalian, Liaoning, 116023, China. Chen, Qingyu. National Center for Biotechnology Information (NCBI), National Library of Medicine (NLM), National Institutes of Health (NIH), Bethesda, Maryland, 20894, USA. Yang, Zhihao. School of Computer Science and Technology, Dalian University of Technology, Dalian, Liaoning, 116023, China. Lin, Hongfei. School of Computer Science and Technology, Dalian University of Technology, Dalian, Liaoning, 116023, China. Lu, Zhiyong. National Center for Biotechnology Information (NCBI), National Library of Medicine (NLM), National Institutes of Health (NIH), Bethesda, Maryland, 20894, USA. zhiyong.lu@nih.gov.</t>
  </si>
  <si>
    <t>Zhang, Y. and Chen, Q. and Yang, Z. and Lin, H. and Lu, Z.</t>
  </si>
  <si>
    <t>10.1038/s41597-019-0055-0</t>
  </si>
  <si>
    <t>Algorithms and *Data Mining/mt [Methods] and *Medical Subject Headings and *Natural Language Processing</t>
  </si>
  <si>
    <t>2052-4463</t>
  </si>
  <si>
    <t>Scientific Data</t>
  </si>
  <si>
    <t>BioWordVec, improving biomedical word embeddings with subword information and MeSH</t>
  </si>
  <si>
    <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t>
  </si>
  <si>
    <t>Sci Data</t>
  </si>
  <si>
    <t>Dataset</t>
  </si>
  <si>
    <t>Zhang, Yijia Chen, Qingyu Yang, Zhihao Lin, Hongfei Lu, Zhiyong and ASReview_relevant</t>
  </si>
  <si>
    <t>Lung_2019_DaThJoofBiDaanCu</t>
  </si>
  <si>
    <t>Information about the interactions between chemical compounds and proteins is indispensable for understanding the regulation of biological processes and the development of therapeutic drugs. Manually extracting such information from biomedical literature is very time and resource consuming. In this study, we propose a computational method to automatically extract chemical-protein interactions (CPIs) from a given text. Our method extracts CPI pairs and CPI triplets from sentences, where a CPI pair consists of a chemical compound and a protein name, and a CPI triplet consists of a CPI pair along with an interaction word describing their relationship. We extracted a diverse set of features from sentences that were used to build multiple machine learning models. Our models contain both simple features, which can be directly computed from sentences, and more sophisticated features derived using sentence structure analysis techniques. For example, one set of features was extracted based on the shortest paths between the CPI pairs or among the CPI triplets in the dependency graphs obtained from sentence parsing. We designed a three-stage approach to predict the multiple categories of CPIs. Our method performed the best among systems that use non-deep learning methods and outperformed several deep-learning-based systems in the track 5 of the BioCreative VI challenge. The features we designed in this study are informative and can be applied to other machine learning methods including deep learning.</t>
  </si>
  <si>
    <t>Lung, Pei-Yau. Department of Statistics, Florida State University, Tallahassee, FL, USA. He, Zhe. School of Information, Florida State University, Tallahassee, FL, USA. Zhao, Tingting. Department of Geography, Florida State University, Tallahassee, FL, USA. Yu, Disa. Department of Statistics, Florida State University, Tallahassee, FL, USA. Zhang, Jinfeng. Department of Statistics, Florida State University, Tallahassee, FL, USA.</t>
  </si>
  <si>
    <t>Lung, P. Y. and He, Z. and Zhao, T. and Yu, D. and Zhang, J.</t>
  </si>
  <si>
    <t>10.1093/database/bay138</t>
  </si>
  <si>
    <t>*Computational Biology/mt [Methods] and *Data Mining/mt [Methods] and *Databases, Chemical and *Databases, Protein and Humans and *Machine Learning and Pharmaceutical Preparations/ch [Chemistry] and Pharmaceutical Preparations/me [Metabolism] and Proteins/ch [Chemistry] and Proteins/me [Metabolism] and Semantics and Software and 0 (Pharmaceutical Preparations) and 0 (Proteins)</t>
  </si>
  <si>
    <t>Extracting chemical-protein interactions from literature using sentence structure analysis and feature engineering</t>
  </si>
  <si>
    <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t>
  </si>
  <si>
    <t>Using Smart Source Parsing 2019 Lung, Pei-Yau He, Zhe Zhao, Tingting Yu, Disa Zhang, Jinfeng and ASReview_relevant</t>
  </si>
  <si>
    <t>Kongburan_2019_JoofBiIn</t>
  </si>
  <si>
    <t>To extract and generate a valid metabolic pathway from research articles, biologists need substantial amounts of time to digest unstructured text. Text mining currently plays a central role in this research area, because it provides the ability to automatically discover useful information in a reasonable time. A text mining model can be built using a training data or a corpus in supervised manner. Unfortunately, a corpus of the domain of interest may not be always available or insufficient in practice, because a corpus construction is a labor-intensive task and needs specialist annotation. In this paper, we developed an event extraction system, a text-mining task, to extract metabolic interactions from research literature and then reconstruct metabolic pathways. The proposed system consists of the pipeline of four supervised-learning steps: named entity recognition, trigger detection, edge detection, and event reconstruction. We also introduced a multitask-learning algorithm, a transfer-learning paradigm, that can leverage additional resources of an existing source domain to facilitate a classification of the metabolic event extraction in the target domain. To demonstrate a proof of concept, edge detection, a core step in our event extraction system, was used as a case study in multitask-learning classification. The experimental results showed that the proposed event extraction system provided competitive performance against those of state-of-the-art related system. In particular, the proposed multitask-learning can improve the performance of edge detection, therefore the overall performance of the event extraction system was also improved accordingly.</t>
  </si>
  <si>
    <t>Kongburan, Wutthipong. Data Science and Engineering Laboratory, School of Information Technology, King Mongkut's University of Technology Thonburi, Bangkok, Thailand. Electronic address: wutthipong.k@mail.kmutt.ac.th. Padungweang, Praisan. Data Science and Engineering Laboratory, School of Information Technology, King Mongkut's University of Technology Thonburi, Bangkok, Thailand. Electronic address: praisan.pad@sit.kmutt.ac.th. Krathu, Worarat. Data Science and Engineering Laboratory, School of Information Technology, King Mongkut's University of Technology Thonburi, Bangkok, Thailand. Electronic address: worarat.kra@sit.kmutt.ac.th. Chan, Jonathan H. Data Science and Engineering Laboratory, School of Information Technology, King Mongkut's University of Technology Thonburi, Bangkok, Thailand. Electronic address: jonathan@sit.kmutt.ac.th.</t>
  </si>
  <si>
    <t>Kongburan, W. and Padungweang, P. and Krathu, W. and Chan, J. H.</t>
  </si>
  <si>
    <t>10.1016/j.jbi.2019.103156</t>
  </si>
  <si>
    <t>Concept Formation and Data Mining/mt [Methods] and Humans and Machine Learning and *Metabolism</t>
  </si>
  <si>
    <t>Enhancing metabolic event extraction performance with multitask learning concept</t>
  </si>
  <si>
    <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t>
  </si>
  <si>
    <t>Kongburan, Wutthipong Padungweang, Praisan Krathu, Worarat Chan, Jonathan H S1532-0464(19)30074-7 and ASReview_relevant</t>
  </si>
  <si>
    <t>van.der.Vegt_2019_AMI...AnnSymProSym</t>
  </si>
  <si>
    <t>Relationships between disorders and their associated tests, treatments and symptoms underpin essential information needs of clinicians and can support biomedical knowledge bases, information retrieval and ultimately clinical decision support. These relationships exist in the biomedical literature, however they are not directly available and have to be extracted from the text. Existing, automated biomedical relationship extraction methods tend to be narrow in scope, e.g., protein-protein interactions, and pertain to intra-sentence relationships. The proposed approach targets intra and inter-sentence, disorder-centric relationship extraction. It employs an LSTM deep learning model that utilises a novel, sequential feature set, including medical concept embeddings. The LSTM model outperforms rule based and co-occurrence models by at least +78% in F1 score, suggesting that inter-sentence relationships are an important subset of all disorder-centric relations and that our approach shows promise for inter-sentence relationship extraction in this and possibly other domains.</t>
  </si>
  <si>
    <t>van der Vegt, Anton H. The University of Queensland, St Lucia, Qld, Australia. Zuccon, Guido. The University of Queensland, St Lucia, Qld, Australia. Koopman, Bevan. The University of Queensland, St Lucia, Qld, Australia.</t>
  </si>
  <si>
    <t>van der Vegt, A. H. and Zuccon, G. and Koopman, B.</t>
  </si>
  <si>
    <t>*Deep Learning and *Disease and Humans and *Information Storage and Retrieval/mt [Methods] and Natural Language Processing and Publications and Vocabulary, Controlled</t>
  </si>
  <si>
    <t>1216-1225</t>
  </si>
  <si>
    <t>Learning Inter-Sentence, Disorder-Centric, Biomedical Relationships from Medical Literature</t>
  </si>
  <si>
    <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t>
  </si>
  <si>
    <t>van der Vegt, Anton H Zuccon, Guido Koopman, Bevan and ASReview_relevant</t>
  </si>
  <si>
    <t>Song_2019_Gene</t>
  </si>
  <si>
    <t>BACKGROUND: Although there are many studies of drugs and their side effects, the underlying mechanisms of these side effects are not well understood. It is also difficult to understand the specific pathways between drugs and side effects. OBJECTIVE: The present study seeks to construct putative paths between drugs and their side effects by applying text-mining techniques to free text of biomedical studies, and to develop ranking metrics that could identify the most-likely paths. MATERIALS AND METHODS: We extracted three types of relationships-drug-protein, protein-protein, and protein-side effect-from biomedical texts by using text mining and predefined relation-extraction rules. Based on the extracted relationships, we constructed whole drug-protein-side effect paths. For each path, we calculated its ranking score by a new ranking function that combines corpus- and ontology-based semantic similarity as well as co-occurrence frequency. RESULTS: We extracted 13 plausible biomedical paths connecting drugs and their side effects from cancer-related abstracts in the PubMed database. The top 20 paths were examined, and the proposed ranking function outperformed the other methods tested, including co-occurrence, COALS, and UMLS by P@5-P@20. In addition, we confirmed that the paths are novel hypotheses that are worth investigating further. DISCUSSION: The risk of side effects has been an important issue for the US Food and Drug Administration (FDA). However, the causes and mechanisms of such side effects have not been fully elucidated. This study extends previous research on understanding drug side effects by using various techniques such as Named Entity Recognition (NER), Relation Extraction (RE), and semantic similarity. CONCLUSION: It is not easy to reveal the biomedical mechanisms of side effects due to a huge number of possible paths. However, we automatically generated predictable paths using the proposed approach, which could provide meaningful information to biomedical researchers to generate plausible hypotheses for the understanding of such mechanisms.</t>
  </si>
  <si>
    <t>Song, Min. Department of Library and Information Science, Yonsei University, Seoul 03722, Korea. min.song@yonsei.ac.kr. Baek, Seung Han. Institute of Convergence, Yonsei University, Seoul 03722, Korea. goeun.heo@yonasei.ac.kr. Heo, Go Eun. Department of Library and Information Science, Yonsei University, Seoul 03722, Korea. goeun.heo@yonasei.ac.kr. Lee, Jeong-Hoon. Department of Creative IT Engineering, POSTECH, Pohang 37673, Korea. jhlee@dblab.postech.ac.kr.</t>
  </si>
  <si>
    <t>Song, M. and Baek, S. H. and Heo, G. E. and Lee, J. H.</t>
  </si>
  <si>
    <t>10.3390/genes10020159</t>
  </si>
  <si>
    <t>*Algorithms and Animals and *Data Mining/mt [Methods] and *Drug-Related Side Effects and Adverse Reactions and Humans and Protein Binding and Semantics</t>
  </si>
  <si>
    <t>2073-4425</t>
  </si>
  <si>
    <t>Genes</t>
  </si>
  <si>
    <t>Inferring Drug-Protein-Side Effect Relationships from Biomedical Text</t>
  </si>
  <si>
    <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t>
  </si>
  <si>
    <t>02 19</t>
  </si>
  <si>
    <t>Genes (Basel)</t>
  </si>
  <si>
    <t>Using Smart Source Parsing 02 Song, Min Baek, Seung Han Heo, Go Eun Lee, Jeong-Hoon E159 and ASReview_relevant</t>
  </si>
  <si>
    <t>Zhang_2019_DaThJoofBiDaanCu</t>
  </si>
  <si>
    <t>A rich source of chemical-protein interactions (CPIs) is locked in the exponentially growing biomedical literature. Automatic extraction of CPIs is a crucial task in biomedical natural language processing (NLP), which has great benefits for pharmacological and clinical research. Deep context representation and multihead attention are recent developments in deep learning and have shown their potential in some NLP tasks. Unlike traditional word embedding, deep context representation has the ability to generate comprehensive sentence representation based on the sentence context. The multihead attention mechanism can effectively learn the important features from different heads and emphasize the relatively important features. Integrating deep context representation and multihead attention with a neural network-based model may improve CPI extraction. We present a deep neural model for CPI extraction based on deep context representation and multihead attention. Our model mainly consists of the following three parts: a deep context representation layer, a bidirectional long short-term memory networks (Bi-LSTMs) layer and a multihead attention layer. The deep context representation is employed to provide more comprehensive feature input for Bi-LSTMs. The multihead attention can effectively emphasize the important part of the Bi-LSTMs output. We evaluated our method on the public ChemProt corpus. These experimental results show that both deep context representation and multihead attention are helpful in CPI extraction. Our method can compete with other state-of-the-art methods on ChemProt corpus.</t>
  </si>
  <si>
    <t>Zhang, Yijia. College of Computer Science and Technology, Dalian University of Technology, Dalian, China. Lin, Hongfei.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 Sun, Yuanyuan. College of Computer Science and Technology, Dalian University of Technology, Dalian, China.</t>
  </si>
  <si>
    <t>Zhang, Y. and Lin, H. and Yang, Z. and Wang, J. and Sun, Y.</t>
  </si>
  <si>
    <t>10.1093/database/baz054</t>
  </si>
  <si>
    <t>*Data Mining and *Databases, Chemical and *Natural Language Processing and *Neural Networks, Computer and Proteins/ch [Chemistry] and Proteins/me [Metabolism] and *Proteins and 0 (Proteins)</t>
  </si>
  <si>
    <t>Chemical-protein interaction extraction via contextualized word representations and multihead attention</t>
  </si>
  <si>
    <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t>
  </si>
  <si>
    <t>Using Smart Source Parsing 2019 Zhang, Yijia Lin, Hongfei Yang, Zhihao Wang, Jian Sun, Yuanyuan baz054 and ASReview_relevant</t>
  </si>
  <si>
    <t>Li_2019_BMI.DM_1</t>
  </si>
  <si>
    <t>BACKGROUND: Accurately recognizing rare diseases based on symptom description is an important task in patient triage, early risk stratification, and target therapies. However, due to the very nature of rare diseases, the lack of historical data poses a great challenge to machine learning-based approaches. On the other hand, medical knowledge in automatically constructed knowledge graphs (KGs) has the potential to compensate the lack of labeled training examples. This work aims to develop a rare disease classification algorithm that makes effective use of a knowledge graph, even when the graph is imperfect. METHOD: We develop a text classification algorithm that represents a document as a combination of a "bag of words" and a "bag of knowledge terms," where a "knowledge term" is a term shared between the document and the subgraph of KG relevant to the disease classification task. We use two Chinese disease diagnosis corpora to evaluate the algorithm. The first one, HaoDaiFu, contains 51,374 chief complaints categorized into 805 diseases. The second data set, ChinaRe, contains 86,663 patient descriptions categorized into 44 disease categories. RESULTS: On the two evaluation data sets, the proposed algorithm delivers robust performance and outperforms a wide range of baselines, including resampling, deep learning, and feature selection approaches. Both classification-based metric (macro-averaged F&lt;sub&gt;1&lt;/sub&gt; score) and ranking-based metric (mean reciprocal rank) are used in evaluation. CONCLUSION: Medical knowledge in large-scale knowledge graphs can be effectively leveraged to improve rare diseases classification models, even when the knowledge graph is incomplete.</t>
  </si>
  <si>
    <t>Li, Xuedong. College of Computer Science, Sichuan University, Chengdu, China. Wang, Yue. School of Information and Library Science, University of North Carolina at Chapel Hill, Chapel Hill, NC, United States. Wang, Dongwu. MobLab Inc., Pasadena, CA, United States. Yuan, Walter. MobLab Inc., Pasadena, CA, United States. Peng, Dezhong. College of Computer Science, Sichuan University, Chengdu, China. Mei, Qiaozhu. School of Information, University of Michigan, Ann Arbor, MI, United States. qmei@umich.edu.</t>
  </si>
  <si>
    <t>Li, X. and Wang, Y. and Wang, D. and Yuan, W. and Peng, D. and Mei, Q.</t>
  </si>
  <si>
    <t>10.1186/s12911-019-0938-1</t>
  </si>
  <si>
    <t>Algorithms and Humans and *Machine Learning and Pattern Recognition, Automated and *Rare Diseases/cl [Classification] and Triage</t>
  </si>
  <si>
    <t>Improving rare disease classification using imperfect knowledge graph</t>
  </si>
  <si>
    <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t>
  </si>
  <si>
    <t>Li, Xuedong Wang, Yue Wang, Dongwu Yuan, Walter Peng, Dezhong Mei, Qiaozhu and ASReview_relevant</t>
  </si>
  <si>
    <t>Furrer_2019_Joofch</t>
  </si>
  <si>
    <t>BACKGROUND: We present a text-mining tool for recognizing biomedical entities in scientific literature. OGER++ is a hybrid system for named entity recognition and concept recognition (linking), which combines a dictionary-based annotator with a corpus-based disambiguation component. The annotator uses an efficient look-up strategy combined with a normalization method for matching spelling variants. The disambiguation classifier is implemented as a feed-forward neural network which acts as a postfilter to the previous step. RESULTS: We evaluated the system in terms of processing speed and annotation quality. In the speed benchmarks, the OGER++ web service processes 9.7 abstracts or 0.9 full-text documents per second. On the CRAFT corpus, we achieved 71.4% and 56.7% F1 for named entity recognition and concept recognition, respectively. CONCLUSIONS: Combining knowledge-based and data-driven components allows creating a system with competitive performance in biomedical text mining.</t>
  </si>
  <si>
    <t>Furrer, Lenz. Institute of Computational Linguistics, University of Zurich, Andreasstr. 15, 8050, Zurich, Switzerland. Jancso, Anna. Institute of Computational Linguistics, University of Zurich, Andreasstr. 15, 8050, Zurich, Switzerland. Colic, Nicola. Institute of Computational Linguistics, University of Zurich, Andreasstr. 15, 8050, Zurich, Switzerland. Rinaldi, Fabio. Institute of Computational Linguistics, University of Zurich, Andreasstr. 15, 8050, Zurich, Switzerland. fabio.rinaldi@uzh.ch. Rinaldi, Fabio. Fondazione Bruno Kessler, Via Sommarive, 18, 38123, Trento, Italy. fabio.rinaldi@uzh.ch.</t>
  </si>
  <si>
    <t>Furrer, L. and Jancso, A. and Colic, N. and Rinaldi, F.</t>
  </si>
  <si>
    <t>10.1186/s13321-018-0326-3</t>
  </si>
  <si>
    <t>OGER++: hybrid multi-type entity recognition</t>
  </si>
  <si>
    <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t>
  </si>
  <si>
    <t>Furrer, Lenz Jancso, Anna Colic, Nicola Rinaldi, Fabio and ASReview_relevant</t>
  </si>
  <si>
    <t>Burns_2019_DaThJoofBiDaanCu</t>
  </si>
  <si>
    <t>We investigate the application of deep learning to biocuration tasks that involve classification of text associated with biomedical evidence in primary research articles. We developed a large-scale corpus of molecular papers derived from PubMed and PubMed Central open access records and used it to train deep learning word embeddings under the GloVe, FastText and ELMo algorithms. We applied those models to a distant supervised method classification task based on text from figure captions or fragments surrounding references to figures in the main text using a variety or models and parameterizations. We then developed document classification (triage) methods for molecular interaction papers by using deep learning mechanisms of attention to aggregate classification-based decisions over selected paragraphs in the document. We were able to obtain triage performance with an accuracy of 0.82 using a combined convolutional neural network, bi-directional long short-term memory architecture augmented by attention to produce a single decision for triage. In this work, we hope to encourage biocuration systems developers to apply deep learning methods to their specialized tasks by repurposing large-scale word embedding to apply to their data.</t>
  </si>
  <si>
    <t>Burns, Gully A. Chan Zuckerberg Initiative, Redwood City, CA, USA. Li, Xiangci. Information Sciences Institute, Viterbi School of Engineering, University of Southern California, Marina del Rey, CA, USA. Peng, Nanyun. Information Sciences Institute, Viterbi School of Engineering, University of Southern California, Marina del Rey, CA, USA.</t>
  </si>
  <si>
    <t>Burns, G. A. and Li, X. and Peng, N.</t>
  </si>
  <si>
    <t>10.1093/database/baz034</t>
  </si>
  <si>
    <t>*Deep Learning and *Models, Theoretical and Neural Networks, Computer and *Publications and Semantics</t>
  </si>
  <si>
    <t>Building deep learning models for evidence classification from the open access biomedical literature</t>
  </si>
  <si>
    <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t>
  </si>
  <si>
    <t>Using Smart Source Parsing 2019 Burns, Gully A Li, Xiangci Peng, Nanyun baz034 and ASReview_relevant</t>
  </si>
  <si>
    <t>El.Allaly_2019_CM.PiB</t>
  </si>
  <si>
    <t>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t>
  </si>
  <si>
    <t>El-Allaly, Ed-Drissiya. Laboratory of Informatics and Modeling, FSDM, Sidi Mohammed Ben Abdellah University, Fez, Morocco. Electronic address: eddrissiya.elallaly@usmba.ac.ma. Sarrouti, Mourad. Laboratory of Informatics and Modeling, FSDM, Sidi Mohammed Ben Abdellah University, Fez, Morocco. Electronic address: mourad.sarrouti@usmba.ac.ma. En-Nahnahi, Noureddine. Laboratory of Informatics and Modeling, FSDM, Sidi Mohammed Ben Abdellah University, Fez, Morocco. Electronic address: noureddine.en-nahnahi@usmba.ac.ma. Ouatik El Alaoui, Said. Laboratory of Informatics and Modeling, FSDM, Sidi Mohammed Ben Abdellah University, Fez, Morocco. Electronic address: said.ouatikelalaoui@usmba.ac.ma.</t>
  </si>
  <si>
    <t>El-Allaly, E. D. and Sarrouti, M. and En-Nahnahi, N. and Ouatik El Alaoui, S.</t>
  </si>
  <si>
    <t>10.1016/j.cmpb.2019.04.029</t>
  </si>
  <si>
    <t>Algorithms and *Data Mining/mt [Methods] and Databases, Factual and *Drug-Related Side Effects and Adverse Reactions and Humans and *Machine Learning and Neural Networks, Computer and Pharmacovigilance and Publications and Reproducibility of Results and Semantics and Software</t>
  </si>
  <si>
    <t>33-41</t>
  </si>
  <si>
    <t>An adverse drug effect mentions extraction method based on weighted online recurrent extreme learning machine</t>
  </si>
  <si>
    <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t>
  </si>
  <si>
    <t>El-Allaly, Ed-Drissiya Sarrouti, Mourad En-Nahnahi, Noureddine Ouatik El Alaoui, Said S0169-2607(19)30029-X and ASReview_relevant</t>
  </si>
  <si>
    <t>Shardlow_2019_Neur</t>
  </si>
  <si>
    <t>The curation of neuroscience entities is crucial to ongoing efforts in neuroinformatics and computational neuroscience, such as those being deployed in the context of continuing large-scale brain modelling projects. However, manually sifting through thousands of articles for new information about modelled entities is a painstaking and low-reward task. Text mining can be used to help a curator extract relevant information from this literature in a systematic way. We propose the application of text mining methods for the neuroscience literature. Specifically, two computational neuroscientists annotated a corpus of entities pertinent to neuroscience using active learning techniques to enable swift, targeted annotation. We then trained machine learning models to recognise the entities that have been identified. The entities covered are Neuron Types, Brain Regions, Experimental Values, Units, Ion Currents, Channels, and Conductances and Model organisms. We tested a traditional rule-based approach, a conditional random field and a model using deep learning named entity recognition, finding that the deep learning model was superior. Our final results show that we can detect a range of named entities of interest to the neuroscientist with a macro average precision, recall and F1 score of 0.866, 0.817 and 0.837 respectively. The contributions of this work are as follows: 1) We provide a set of Named Entity Recognition (NER) tools that are capable of detecting neuroscience entities with performance above or similar to prior work. 2) We propose a methodology for training NER tools for neuroscience that requires very little training data to get strong performance. This can be adapted for any sub-domain within neuroscience. 3) We provide a small corpus with annotations for multiple entity types, as well as annotation guidelines to help others reproduce our experiments.</t>
  </si>
  <si>
    <t>Shardlow, Matthew. The National Centre for Text Mining, School of Computer Science, University of Manchester, Road, M13 9PL, Oxford, UK. Ju, Meizhi. The National Centre for Text Mining, School of Computer Science, University of Manchester, Road, M13 9PL, Oxford, UK. Li, Maolin. The National Centre for Text Mining, School of Computer Science, University of Manchester, Road, M13 9PL, Oxford, UK. O'Reilly, Christian. Blue Brain Project, EPFL, Campus Biotech, Ch. des Mines 9, CH-1202, Geneva, Switzerland. Iavarone, Elisabetta. Blue Brain Project, EPFL, Campus Biotech, Ch. des Mines 9, CH-1202, Geneva, Switzerland. McNaught, John. The National Centre for Text Mining, School of Computer Science, University of Manchester, Road, M13 9PL, Oxford, UK. Ananiadou, Sophia. The National Centre for Text Mining, School of Computer Science, University of Manchester, Road, M13 9PL, Oxford, UK. sophia.ananiadou@manchester.ac.uk.</t>
  </si>
  <si>
    <t>Shardlow, M. and Ju, M. and Li, M. and O'Reilly, C. and Iavarone, E. and McNaught, J. and Ananiadou, S.</t>
  </si>
  <si>
    <t>10.1007/s12021-018-9404-y</t>
  </si>
  <si>
    <t>*Data Mining/mt [Methods] and *Deep Learning and *Neurosciences/mt [Methods]</t>
  </si>
  <si>
    <t>1559-0089</t>
  </si>
  <si>
    <t>391-406</t>
  </si>
  <si>
    <t>Neuroinformatics</t>
  </si>
  <si>
    <t>A Text Mining Pipeline Using Active and Deep Learning Aimed at Curating Information in Computational Neuroscience</t>
  </si>
  <si>
    <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t>
  </si>
  <si>
    <t>Shardlow, Matthew Ju, Meizhi Li, Maolin O'Reilly, Christian Iavarone, Elisabetta McNaught, John Ananiadou, Sophia and ASReview_relevant</t>
  </si>
  <si>
    <t>Kim_2019_PLoSCompBiol</t>
  </si>
  <si>
    <t>Chemicals interact with genes in the process of disease development and treatment. Although much biomedical research has been performed to understand relationships among genes, chemicals, and diseases, which have been reported in biomedical articles in Medline, there are few studies that extract disease-gene-chemical relationships from biomedical literature at a PubMed scale. In this study, we propose a deep learning model based on bidirectional long short-term memory to identify the evidence sentences of relationships among genes, chemicals, and diseases from Medline abstracts. Then, we develop the search engine DigChem to enable disease-gene-chemical relationship searches for 35,124 genes, 56,382 chemicals, and 5,675 diseases. We show that the identified relationships are reliable by comparing them with manual curation and existing databases. DigChem is available at http://gcancer.org/digchem.</t>
  </si>
  <si>
    <t>Kim, Jeongkyun. Gwangju Institute of Science and Technology, School of Electrical Engineering and Computer Science, Gwangju, Korea. Kim, Jung-Jae. Institute for Infocomm Research, A-STAR, 138632, Singapore. Lee, Hyunju. Gwangju Institute of Science and Technology, School of Electrical Engineering and Computer Science, Gwangju, Korea.</t>
  </si>
  <si>
    <t>Kim, J. and Kim, J. J. and Lee, H.</t>
  </si>
  <si>
    <t>10.1371/journal.pcbi.1007022</t>
  </si>
  <si>
    <t>Abstracting and Indexing and *Chemically-Induced Disorders/et [Etiology] and *Chemically-Induced Disorders/ge [Genetics] and Computational Biology and Data Mining and Databases, Factual and Databases, Genetic and Deep Learning and *Disease/et [Etiology] and *Disease/ge [Genetics] and Female and Humans and Medline and Male and Neural Networks, Computer and PubMed and *Search Engine</t>
  </si>
  <si>
    <t>e1007022</t>
  </si>
  <si>
    <t>DigChem: Identification of disease-gene-chemical relationships from Medline abstracts</t>
  </si>
  <si>
    <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t>
  </si>
  <si>
    <t>Kim, Jeongkyun Kim, Jung-Jae Lee, Hyunju and ASReview_relevant</t>
  </si>
  <si>
    <t>Guan_2019_AMI...AnnSymProSym</t>
  </si>
  <si>
    <t>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t>
  </si>
  <si>
    <t>Guan, Hong. Biomedical Informatics, College of Health Solutions Arizona State University, Tempe, AZ. Devarakonda, Murthy. Biomedical Informatics, College of Health Solutions Arizona State University, Tempe, AZ.</t>
  </si>
  <si>
    <t>Guan, H. and Devarakonda, M.</t>
  </si>
  <si>
    <t>Datasets as Topic and Deep Learning and *Drug-Related Side Effects and Adverse Reactions and Humans and *Information Storage and Retrieval/mt [Methods] and Medical Records and *Natural Language Processing and Pharmacovigilance and *Product Surveillance, Postmarketing</t>
  </si>
  <si>
    <t>1051-1060</t>
  </si>
  <si>
    <t>Leveraging Contextual Information in Extracting Long Distance Relations from Clinical Notes</t>
  </si>
  <si>
    <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t>
  </si>
  <si>
    <t>Guan, Hong Devarakonda, Murthy and ASReview_relevant</t>
  </si>
  <si>
    <t>Kafkas_2019_DaThJoofBiDaanCu</t>
  </si>
  <si>
    <t>Gene-phenotype associations play an important role in understanding the disease mechanisms which is a requirement for treatment development. A portion of gene-phenotype associations are observed mainly experimentally and made publicly available through several standard resources such as MGI. However, there is still a vast amount of gene-phenotype associations buried in the biomedical literature. Given the large amount of literature data, we need automated text mining tools to alleviate the burden in manual curation of gene-phenotype associations and to develop comprehensive resources. In this study, we present an ontology-based approach in combination with statistical methods to text mine gene-phenotype associations from the literature. Our method achieved AUC values of 0.90 and 0.75 in recovering known gene-phenotype associations from HPO and MGI respectively. We posit that candidate genes and their relevant diseases should be expressed with similar phenotypes in publications. Thus, we demonstrate the utility of our approach by predicting disease candidate genes based on the semantic similarities of phenotypes associated with genes and diseases. To the best of our knowledge, this is the first study using an ontology based approach to extract gene-phenotype associations from the literature. We evaluated our disease candidate prediction model on the gene-disease associations from MGI. Our model achieved AUC values of 0.90 and 0.87 on OMIM (human) and MGI (mouse) datasets of gene-disease associations respectively. Our manual analysis on the text mined data revealed that our method can accurately extract gene-phenotype associations which are not currently covered by the existing public gene-phenotype resources. Overall, results indicate that our method can precisely extract known as well as new gene-phenotype associations from literature. All the data and methods are available at https://github.com/bio-ontology-research-group/genepheno.</t>
  </si>
  <si>
    <t>Kafkas, Senay. Computer, Electrical and Mathematical Sciences &amp; Engineering Division, Computational Bioscience Research Center, King Abdullah University of Science and Technology, Thuwal, Kingdom of Saudi Arabia. Hoehndorf, Robert. Computer, Electrical and Mathematical Sciences &amp; Engineering Division, Computational Bioscience Research Center, King Abdullah University of Science and Technology, Thuwal, Kingdom of Saudi Arabia.</t>
  </si>
  <si>
    <t>Kafkas, S. and Hoehndorf, R.</t>
  </si>
  <si>
    <t>10.1093/database/baz019</t>
  </si>
  <si>
    <t>*Data Mining and Databases, Genetic and *Gene Ontology and *Genetic Association Studies and Phenotype</t>
  </si>
  <si>
    <t>Ontology based text mining of gene-phenotype associations: application to candidate gene prediction</t>
  </si>
  <si>
    <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t>
  </si>
  <si>
    <t>Using Smart Source Parsing 2019 Kafkas, Senay Hoehndorf, Robert baz019 and ASReview_relevant</t>
  </si>
  <si>
    <t>Bouadjenek_2019_BMCBio</t>
  </si>
  <si>
    <t>BACKGROUND: The large biological databases such as GenBank contain vast numbers of records, the content of which is substantively based on external resources, including published literature. Manual curation is used to establish whether the literature and the records are indeed consistent. We explore in this paper an automated method for assessing the consistency of biological assertions, to assist biocurators, which we call BARC, Biocuration tool for Assessment of Relation Consistency. In this method a biological assertion is represented as a relation between two objects (for example, a gene and a disease); we then use our novel set-based relevance algorithm SaBRA to retrieve pertinent literature, and apply a classifier to estimate the likelihood that this relation (assertion) is correct. RESULTS: Our experiments on assessing gene-disease relations and protein-protein interactions using the PubMed Central collection show that BARC can be effective at assisting curators to perform data cleansing. Specifically, the results obtained showed that BARC substantially outperforms the best baselines, with an improvement of F-measure of 3.5% and 13%, respectively, on gene-disease relations and protein-protein interactions. We have additionally carried out a feature analysis that showed that all feature types are informative, as are all fields of the documents. CONCLUSIONS: BARC provides a clear benefit for the biocuration community, as there are no prior automated tools for identifying inconsistent assertions in large-scale biological databases.</t>
  </si>
  <si>
    <t>Bouadjenek, Mohamed Reda. Department of Mechanical &amp; Industrial Engineering, University of Toronto, Toronto, M5S 3G8, Canada. mrb@mie.utoronto.ca. Zobel, Justin. School of Computing and Information Systems, University of Melbourne, Melbourne, 3010, Australia. Verspoor, Karin. School of Computing and Information Systems, University of Melbourne, Melbourne, 3010, Australia.</t>
  </si>
  <si>
    <t>Bouadjenek, M. R. and Zobel, J. and Verspoor, K.</t>
  </si>
  <si>
    <t>10.1186/s12859-019-2801-x</t>
  </si>
  <si>
    <t>*Algorithms and Data Mining/mt [Methods] and Databases, Factual and Databases, Nucleic Acid and Humans and Protein Interaction Maps and Publishing</t>
  </si>
  <si>
    <t>Automated assessment of biological database assertions using the scientific literature</t>
  </si>
  <si>
    <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t>
  </si>
  <si>
    <t>Bouadjenek, Mohamed Reda Zobel, Justin Verspoor, Karin and ASReview_relevant</t>
  </si>
  <si>
    <t>Tang_2019_AMI...AnnSymProSym</t>
  </si>
  <si>
    <t>De-identification of clinical text, the prerequisite of electronic clinical data reuse, is a typical named entity recogni tion (NER) problem. A number of state-of-the-art deep learning methods for NER, such as Bi-LSTM-CRF (bidirec tional long-short-term-memory conditional random fields), have been applied for de-identification. Neural language models used for language representation bring great improvement in lots of NLP tasks when they are integrated with other deep learning methods. In this paper, we introduce Bi-LSTM-CRF with neural language models for de- identification of clinical text, and evaluate it on the de-identification datasets of the i2b2 2014 and the CEGS N- GRID 2016 challenges. Four neural language models of three types individually integrated with Bi-LSTM-CRF are compared in this study. Bi-LSTM-CRF with neural language models achieves the highest "strict" micro-averaged F1-score of 95.50% on the i2b2 2014 dataset and 91.82% on the CEGS N-GRID 2016 dataset, becoming new benchmark results on these two datasets respectively &lt;b&gt;Keywords:&lt;/b&gt; De-identification, Named entity recognition, Bidirectional long-short-term-memory, Conditional ran dom fields, Neural language models.</t>
  </si>
  <si>
    <t>Tang, Buzhou. Key Laboratory of Network Oriented Intelligent Computation, Harbin Institute of Tech-nology, Shenzhen, China. Tang, Buzhou. Corresponding author: tangbuzhou@gmail.com. Jiang, Dehuan. Key Laboratory of Network Oriented Intelligent Computation, Harbin Institute of Tech-nology, Shenzhen, China. Chen, Qingcai. Key Laboratory of Network Oriented Intelligent Computation, Harbin Institute of Tech-nology, Shenzhen, China. Wang, Xiaolong. Key Laboratory of Network Oriented Intelligent Computation, Harbin Institute of Tech-nology, Shenzhen, China. Yan, Jun. Yidu Cloud (Beijing) Technology Co., Ltd, Beijing, China. Shen, Ying. Ying Shen, Peking University, Shenzhen Graduate School, Shenzhen, China.</t>
  </si>
  <si>
    <t>Tang, B. and Jiang, D. and Chen, Q. and Wang, X. and Yan, J. and Shen, Y.</t>
  </si>
  <si>
    <t>*Data Anonymization and Deep Learning and Language and *Natural Language Processing and *Neural Networks, Computer</t>
  </si>
  <si>
    <t>857-863</t>
  </si>
  <si>
    <t>De-identification of Clinical Text via Bi-LSTM-CRF with Neural Language Models</t>
  </si>
  <si>
    <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t>
  </si>
  <si>
    <t>Tang, Buzhou Jiang, Dehuan Chen, Qingcai Wang, Xiaolong Yan, Jun Shen, Ying and ASReview_relevant</t>
  </si>
  <si>
    <t>Al.Aamri_2019_BMCBio</t>
  </si>
  <si>
    <t>BACKGROUND: Understanding the genetic networks and their role in chronic diseases (e.g., cancer) is one of the important objectives of biological researchers. In this work, we present a text mining system that constructs a gene-gene-interaction network for the entire human genome and then performs network analysis to identify disease-related genes. We recognize the interacting genes based on their co-occurrence frequency within the biomedical literature and by employing linear and non-linear rare-event classification models. We analyze the constructed network of genes by using different network centrality measures to decide on the importance of each gene. Specifically, we apply betweenness, closeness, eigenvector, and degree centrality metrics to rank the central genes of the network and to identify possible cancer-related genes. RESULTS: We evaluated the top 15 ranked genes for different cancer types (i.e., Prostate, Breast, and Lung Cancer). The average precisions for identifying breast, prostate, and lung cancer genes vary between 80-100%. On a prostate case study, the system predicted an average of 80% prostate-related genes. CONCLUSIONS: The results show that our system has the potential for improving the prediction accuracy of identifying gene-gene interaction and disease-gene associations. We also conduct a prostate cancer case study by using the threshold property in logistic regression, and we compare our approach with some of the state-of-the-art methods.</t>
  </si>
  <si>
    <t>Al-Aamri, Amira. Department of Electrical and Computer Engineering, Abu Dhabi, United Arab Emirates. Taha, Kamal. Department of Electrical and Computer Engineering, Abu Dhabi, United Arab Emirates. Al-Hammadi, Yousof. Department of Electrical and Computer Engineering, Abu Dhabi, United Arab Emirates. Maalouf, Maher. Department of Industrial and Systems Engineering, Abu Dhabi, United Arab Emirates. Homouz, Dirar. Department of Physics, Khalifa University of Science and Technology, Abu Dhabi, P.O. Box 127788,, United Arab Emirates. dirar.homouz@ku.ac.ae.</t>
  </si>
  <si>
    <t>Al-Aamri, A. and Taha, K. and Al-Hammadi, Y. and Maalouf, M. and Homouz, D.</t>
  </si>
  <si>
    <t>10.1186/s12859-019-2634-7</t>
  </si>
  <si>
    <t>*Epistasis, Genetic and *Gene Regulatory Networks and *Genetic Predisposition to Disease and Humans and Logistic Models and Male and Prostatic Neoplasms/ge [Genetics] and ROC Curve</t>
  </si>
  <si>
    <t>Analyzing a co-occurrence gene-interaction network to identify disease-gene association</t>
  </si>
  <si>
    <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t>
  </si>
  <si>
    <t>Al-Aamri, Amira Taha, Kamal Al-Hammadi, Yousof Maalouf, Maher Homouz, Dirar and ASReview_relevant</t>
  </si>
  <si>
    <t>Wang_2019_PaSyonBi</t>
  </si>
  <si>
    <t>The increasing amount of scientific literature in biological and biomedical science research has created a challenge in continuous and reliable curation of the latest knowledge discovered, and automatic biomedical text-mining has been one of the answers to this challenge. In this paper, we aim to further improve the reliability of biomedical text-mining by training the system to directly simulate the human behaviors such as querying the PubMed, selecting articles from queried results, and reading selected articles for knowledge. We take advantage of the efficiency of biomedical text-mining, the exibility of deep reinforcement learning, and the massive amount of knowledge collected in UMLS into an integrative artificial intelligent reader that can automatically identify the authentic articles and effectively acquire the knowledge conveyed in the articles. We construct a system, whose current primary task is to build the genetic association database between genes and complex traits of human. Our contributions in this paper are three-fold: 1) We propose to improve the reliability of text-mining by building a system that can directly simulate the behavior of a researcher, and we develop corresponding methods, such as Bi-directional LSTM for text mining and Deep Q-Network for organizing behaviors. 2) We demonstrate the effectiveness of our system with an example in constructing a genetic association database. 3) We release our implementation as a generic framework for researchers in the community to conveniently construct other databases.</t>
  </si>
  <si>
    <t>Wang, Haohan. Language Technologies Institute, Carnegie Mellon University, Pittsburgh, PA, USA Equal Contribution, haohanw@cs.cmu.edu.</t>
  </si>
  <si>
    <t>Wang, H. and Liu, X. and Tao, Y. and Ye, W. and Jin, Q. and Cohen, W. W. and Xing, E. P.</t>
  </si>
  <si>
    <t>Algorithms and Computational Biology/mt [Methods] and *Data Mining/mt [Methods] and *Databases, Genetic/sn [Statistics &amp; Numerical Data] and Decision Support Techniques and *Deep Learning and *Genetic Association Studies/sn [Statistics &amp; Numerical Data] and Humans and Knowledge Bases and Markov Chains and PubMed and Reproducibility of Results and Unified Medical Language System</t>
  </si>
  <si>
    <t>112-123</t>
  </si>
  <si>
    <t>Automatic Human-like Mining and Constructing Reliable Genetic Association Database with Deep Reinforcement Learning</t>
  </si>
  <si>
    <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t>
  </si>
  <si>
    <t>Wang, Haohan Liu, Xiang Tao, Yifeng Ye, Wenting Jin, Qiao Cohen, William W Xing, Eric P and ASReview_relevant</t>
  </si>
  <si>
    <t>Xu_2019_IEInCoonHeIn</t>
  </si>
  <si>
    <t>In this study, we present a new method for detecting attributes of medical concepts, which uses a sequence labeling approach to recognize attribute entities and classify relations between concepts and attributes simultaneously within one step. A neural architecture combining bidirectional Long Short-Term Memory networks and Conditional Random fields (Bi-LSTMs-CRF) was adopted to detect disorder-modifier pairs in clinical text. Evaluations on the ShARe corpus show that the proposed method achieved higher accuracy and F1 scores than the traditional two-step approaches, indicating its potential to accelerate practical clinical NLP applications.</t>
  </si>
  <si>
    <t>Xu, Jun. School of Biomedical Informatics, The University of Texas Health Science Center at Houston, Houston, USA. Xiang, Yang. School of Biomedical Informatics, The University of Texas Health Science Center at Houston, Houston, USA. Li, Zhiheng. College of Computer Science and Technology, Dalian University of Technology, Dalian, China. Lee, Hee-Jin. School of Biomedical Informatics, The University of Texas Health Science Center at Houston, Houston, USA. Xu, Hua. School of Biomedical Informatics, The University of Texas Health Science Center at Houston, Houston, USA. Wei, Qiang. School of Biomedical Informatics, The University of Texas Health Science Center at Houston, Houston, USA. Zhang, Yaoyun. School of Biomedical Informatics, The University of Texas Health Science Center at Houston, Houston, USA. Wu, Yonghui. College of Medicine, University of Florida, Gainesville, Florida. Wu, Stephen. School of Biomedical Informatics, The University of Texas Health Science Center at Houston, Houston, USA.</t>
  </si>
  <si>
    <t>Xu, J. and Xiang, Y. and Li, Z. and Lee, H. J. and Xu, H. and Wei, Q. and Zhang, Y. and Wu, Y. and Wu, S.</t>
  </si>
  <si>
    <t>10.1109/ICHI.2019.8904714</t>
  </si>
  <si>
    <t>2575-2626</t>
  </si>
  <si>
    <t>IEEE International Conference on Healthcare Informatics</t>
  </si>
  <si>
    <t>Detect Attributes of Medical Concepts via Sequence Labeling</t>
  </si>
  <si>
    <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t>
  </si>
  <si>
    <t>IEEE Int Conf Healthc Inform</t>
  </si>
  <si>
    <t>Using Smart Source Parsing 2019 Jun Xu, Jun Xiang, Yang Li, Zhiheng Lee, Hee-Jin Xu, Hua Wei, Qiang Zhang, Yaoyun Wu, Yonghui Wu, Stephen and ASReview_relevant</t>
  </si>
  <si>
    <t>Tulkens_2019_JoofBiIn</t>
  </si>
  <si>
    <t>Concept extraction is an important step in clinical natural language processing. Once extracted, the use of concepts can improve the accuracy and generalization of downstream systems. We present a new unsupervised system for the extraction of concepts from clinical text. The system creates representations of concepts from the Unified Medical Language System (UMLS R) by combining natural language descriptions of concepts with word representations, and composing these into higher-order concept vectors. These concept vectors are then used to assign labels to candidate phrases which are extracted using a syntactic chunker. Our approach scores an exact F-score of.32 and an inexact F-score of.45 on the well-known I2b2-2010 challenge corpus, outperforming the only other unsupervised concept extraction method. As our approach relies only on word representations and a chunker, it is completely unsupervised. As such, it can be applied to languages and corpora for which we do not have prior annotations. All our code is open-source and can be found at www.github.com/clips/conch.</t>
  </si>
  <si>
    <t>Tulkens, Stephan. Computational Linguistics and Psycholinguistics (CLiPS) Research Center, University of Antwerp, Prinsstraat 13, 2000 Antwerp, Belgium. Electronic address: stephan.tulkens@uantwerpen.be. Suster, Simon. Computational Linguistics and Psycholinguistics (CLiPS) Research Center, University of Antwerp, Prinsstraat 13, 2000 Antwerp, Belgium. Electronic address: simon.suster@uantwerpen.be. Daelemans, Walter. Computational Linguistics and Psycholinguistics (CLiPS) Research Center, University of Antwerp, Prinsstraat 13, 2000 Antwerp, Belgium. Electronic address: walter.daelemans@uantwerpen.be.</t>
  </si>
  <si>
    <t>Tulkens, S. and Suster, S. and Daelemans, W.</t>
  </si>
  <si>
    <t>10.1016/j.jbi.2019.103120</t>
  </si>
  <si>
    <t>*Semantics and *Unified Medical Language System and *Unsupervised Machine Learning</t>
  </si>
  <si>
    <t>Unsupervised concept extraction from clinical text through semantic composition</t>
  </si>
  <si>
    <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t>
  </si>
  <si>
    <t>Tulkens, Stephan Suster, Simon Daelemans, Walter S1532-0464(19)30038-3 and ASReview_relevant</t>
  </si>
  <si>
    <t>Li_2019_Prot</t>
  </si>
  <si>
    <t>Protein-protein interaction extraction through biological literature curation is widely employed for proteome analysis. There is a strong need for a tool that can assist researchers in extracting comprehensive PPI information through literature curation, which is critical in research on protein, for example, construction of protein interaction network, identification of protein signaling pathway, and discovery of meaningful protein interaction. However, most of current tools can only extract PPI relations. None of them are capable of extracting other important PPI information, such as interaction directions, effects, and functional annotations. To address these issues, this paper proposes PPICurator, a novel tool for extracting comprehensive PPI information with a variety of logic and syntax features based on a new support vector machine classifier. PPICurator provides a friendly web-based user interface. It is a platform that automates the extraction of comprehensive PPI information through literature, including PPI relations, as well as their confidential scores, interaction directions, effects, and functional annotations. Thus, PPICurator is more comprehensive than state-of-the-art tools. Moreover, it outperforms state-of-the-art tools in the accuracy of PPI relation extraction measured by F-score and recall on the widely used open datasets. PPICurator is available at https://ppicurator.hupo.org.cn.</t>
  </si>
  <si>
    <t>Li, Mansheng. State Key Laboratory of Proteomics, Beijing Proteome Research Center, National Center for Protein Sciences (Beijing), Beijing Institute of Life Omics, Beijing, 102206, P. R. China. He, Qiang. School of Software and Electrical Engineering, Swinburne University of Technology, Melbourne, Victoria, 3122, Australia. Ma, Jie. State Key Laboratory of Proteomics, Beijing Proteome Research Center, National Center for Protein Sciences (Beijing), Beijing Institute of Life Omics, Beijing, 102206, P. R. China. He, Fuchu. State Key Laboratory of Proteomics, Beijing Proteome Research Center, National Center for Protein Sciences (Beijing), Beijing Institute of Life Omics, Beijing, 102206, P. R. China. Zhu, Yunping. State Key Laboratory of Proteomics, Beijing Proteome Research Center, National Center for Protein Sciences (Beijing), Beijing Institute of Life Omics, Beijing, 102206, P. R. China. Chang, Cheng. State Key Laboratory of Proteomics, Beijing Proteome Research Center, National Center for Protein Sciences (Beijing), Beijing Institute of Life Omics, Beijing, 102206, P. R. China. Chen, Tao. State Key Laboratory of Proteomics, Beijing Proteome Research Center, National Center for Protein Sciences (Beijing), Beijing Institute of Life Omics, Beijing, 102206, P. R. China.</t>
  </si>
  <si>
    <t>Li, M. and He, Q. and Ma, J. and He, F. and Zhu, Y. and Chang, C. and Chen, T.</t>
  </si>
  <si>
    <t>10.1002/pmic.201800291</t>
  </si>
  <si>
    <t>*Protein Interaction Mapping/mt [Methods] and *Protein Interaction Maps and *Software</t>
  </si>
  <si>
    <t>1615-9861</t>
  </si>
  <si>
    <t>e1800291</t>
  </si>
  <si>
    <t>Proteomics</t>
  </si>
  <si>
    <t>PPICurator: A Tool for Extracting Comprehensive Protein-Protein Interaction Information</t>
  </si>
  <si>
    <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t>
  </si>
  <si>
    <t>Li, Mansheng He, Qiang Ma, Jie He, Fuchu Zhu, Yunping Chang, Cheng Chen, Tao and ASReview_relevant</t>
  </si>
  <si>
    <t>An_2019_CiB.M</t>
  </si>
  <si>
    <t>Causal graphs play an essential role in the determination of causalities and have been applied in many domains including biology and medicine. Traditional causal graph construction methods are usually data-driven and may not deliver the desired accuracy of a graph. Considering the vast number of publications with causality knowledge, extracting causal relations from the literature to help to establish causal graphs becomes possible. Current supervised-learning-based causality extraction methods requires sufficient labeled data to train a model, and rule-based causality extraction methods are limited by the predefined patterns. This paper proposes a causality extraction framework by integrating rule-based methods and unsupervised learning models to overcome these limitations. The proposed method consists of three modules, including data preprocessing, syntactic pattern matching, and causality determination. In data preprocessing, abstracts are crawled based on attribute names before sentences are extracted and simplified. In syntactic pattern matching, these simplified sentences are parsed to obtain the part-of-speech tags, and triples are achieved based on these tags by matching the two designed syntactic patterns. In causality determination, four verb seed sets are initialized, and word vectors are constructed for the verbs in both the seed sets and the triples by applying an unsupervised machine learning model. Causal relations are identified by comparing the similarity between the verbs in each triple and that in each seed set to overcome the limitation of the seed sets. Causality extraction results on the attributes from the risk factors for Alzheimer's disease show that our method outperforms Bui's method and Alashri's method in terms of precision, recall, specificity, accuracy and F-score, with increases in the F-score of 8.29% and 5.37%, respectively.</t>
  </si>
  <si>
    <t>An, Ning. Key Laboratory of Knowledge Engineering with Big Data of Ministry of Education, Hefei University of Technology, Hefei, China; School of Computer Science and Information Engineering, Hefei University of Technology, Hefei, China. Electronic address: ning.g.an@acm.org. Xiao, Yongbo. Key Laboratory of Knowledge Engineering with Big Data of Ministry of Education, Hefei University of Technology, Hefei, China; School of Computer Science and Information Engineering, Hefei University of Technology, Hefei, China. Electronic address: xyb1996@mail.hfut.edu.cn. Yuan, Jing. Department of Neurology, Peking Union Medical College Hospital, Chinese Academy of Medical Sciences, Beijing, China. Electronic address: yuanjing@pumch.cn. Yang, Jiaoyun. Key Laboratory of Knowledge Engineering with Big Data of Ministry of Education, Hefei University of Technology, Hefei, China; School of Computer Science and Information Engineering, Hefei University of Technology, Hefei, China. Electronic address: jiaoyun@hfut.edu.cn. Alterovitz, Gil. Boston Children's Hospital, Harvard Medical School, Boston, USA. Electronic address: gil_alterovitz@hms.harvard.edu.</t>
  </si>
  <si>
    <t>An, N. and Xiao, Y. and Yuan, J. and Yang, J. and Alterovitz, G.</t>
  </si>
  <si>
    <t>10.1016/j.compbiomed.2019.103524</t>
  </si>
  <si>
    <t>*Data Mining and Humans and *Semantics and *Support Vector Machine</t>
  </si>
  <si>
    <t>1879-0534</t>
  </si>
  <si>
    <t>Computers in Biology &amp; Medicine</t>
  </si>
  <si>
    <t>Extracting causal relations from the literature with word vector mapping</t>
  </si>
  <si>
    <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t>
  </si>
  <si>
    <t>Comput Biol Med</t>
  </si>
  <si>
    <t>An, Ning Xiao, Yongbo Yuan, Jing Yang, Jiaoyun Alterovitz, Gil S0010-4825(19)30383-X and ASReview_relevant</t>
  </si>
  <si>
    <t>Zeiss_2019_PLoONE.ElRes</t>
  </si>
  <si>
    <t>Discovery studies in animals constitute a cornerstone of biomedical research, but suffer from lack of generalizability to human populations. We propose that large-scale interrogation of these data could reveal patterns of animal use that could narrow the translational divide. We describe a text-mining approach that extracts translationally useful data from PubMed abstracts. These comprise six modules: species, model, genes, interventions/disease modifiers, overall outcome and functional outcome measures. Existing National Library of Medicine natural language processing tools (SemRep, GNormPlus and the Chemical annotator) underpin the program and are further augmented by various rules, term lists, and machine learning models. Evaluation of the program using a 98-abstract test set achieved F1 scores ranging from 0.75-0.95 across all modules, and exceeded F1 scores obtained from comparable baseline programs. Next, the program was applied to a larger 14,481 abstract data set (2008-2017). Expected and previously identified patterns of species and model use for the field were obtained. As previously noted, the majority of studies reported promising outcomes. Longitudinal patterns of intervention type or gene mentions were demonstrated, and patterns of animal model use characteristic of the Parkinson's disease field were confirmed. The primary function of the program is to overcome low external validity of animal model systems by aggregating evidence across a diversity of models that capture different aspects of a multifaceted cellular process. Some aspects of the tool are generalizable, whereas others are field-specific. In the initial version presented here, we demonstrate proof of concept within a single disease area, Parkinson's disease. However, the program can be expanded in modular fashion to support a wider range of neurodegenerative diseases.</t>
  </si>
  <si>
    <t>Zeiss, Caroline J. Department of Comparative Medicine, Yale School of Medicine, New Haven, Connecticut, United States of America. Shin, Dongwook. Lister Hill National Center for Biomedical Communications, National Library of Medicine, Bethesda, Maryland, United States of America. Vander Wyk, Brent. Department of Internal Medicine, Yale School of Medicine, New Haven, Connecticut, United States of America. Beck, Amanda P. Department of Pathology, Albert Einstein College of Medicine, New York, United States of America. Zatz, Natalie. Department of Ecology and Evolutionary Biology, Yale University, New Haven, Connecticut, United States of America. Sneiderman, Charles A. Lister Hill National Center for Biomedical Communications, National Library of Medicine, Bethesda, Maryland, United States of America. Kilicoglu, Halil. Lister Hill National Center for Biomedical Communications, National Library of Medicine, Bethesda, Maryland, United States of America.</t>
  </si>
  <si>
    <t>Zeiss, C. J. and Shin, D. and Vander Wyk, B. and Beck, A. P. and Zatz, N. and Sneiderman, C. A. and Kilicoglu, H.</t>
  </si>
  <si>
    <t>10.1371/journal.pone.0226176</t>
  </si>
  <si>
    <t>Animals and *Biomedical Research and *Data Mining and Humans and Neurodegenerative Diseases/di [Diagnosis] and Neurodegenerative Diseases/ge [Genetics] and Neurodegenerative Diseases/th [Therapy] and *Neurodegenerative Diseases and Outcome Assessment, Health Care and *Translational Research, Biomedical/mt [Methods]</t>
  </si>
  <si>
    <t>e0226176</t>
  </si>
  <si>
    <t>Menagerie: A text-mining tool to support animal-human translation in neurodegeneration research</t>
  </si>
  <si>
    <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t>
  </si>
  <si>
    <t>Zeiss, Caroline J Shin, Dongwook Vander Wyk, Brent Beck, Amanda P Zatz, Natalie Sneiderman, Charles A Kilicoglu, Halil and ASReview_relevant</t>
  </si>
  <si>
    <t>Hatz_2019_PLoONE.ElRes</t>
  </si>
  <si>
    <t>BACKGROUND: Pharmacodynamic biomarkers are becoming increasingly valuable for assessing drug activity and target modulation in clinical trials. However, identifying quality biomarkers is challenging due to the increasing volume and heterogeneity of relevant data describing the biological networks that underlie disease mechanisms. A biological pathway network typically includes entities (e.g. genes, proteins and chemicals/drugs) as well as the relationships between these and is typically curated or mined from structured databases and textual co-occurrence data. We propose a hybrid Natural Language Processing and directed relationships-based network analysis approach using IBM Watson for Drug Discovery to rank all human genes and identify potential candidate biomarkers, requiring only an initial determination of a specific target-disease relationship. METHODS: Through natural language processing of scientific literature, Watson for Drug Discovery creates a network of semantic relationships between biological concepts such as genes, drugs, and diseases. Using Bruton's tyrosine kinase as a case study, Watson for Drug Discovery's automatically extracted relationship network was compared with a prominent manually curated physical interaction network. Additionally, potential biomarkers for Bruton's tyrosine kinase inhibition were predicted using a matrix factorization approach and subsequently compared with expert-generated biomarkers. RESULTS: Watson's natural language processing generated a relationship network matching 55 (86%) genes upstream of BTK and 98 (95%) genes downstream of Bruton's tyrosine kinase in a prominent manually curated physical interaction network. Matrix factorization analysis predicted 11 of 13 genes identified by Merck subject matter experts in the top 20% of Watson for Drug Discovery's 13,595 ranked genes, with 7 in the top 5%. CONCLUSION: Taken together, these results suggest that Watson for Drug Discovery's automatic relationship network identifies the majority of upstream and downstream genes in biological pathway networks and can be used to help with the identification and prioritization of pharmacodynamic biomarker evaluation, accelerating the early phases of disease hypothesis generation.</t>
  </si>
  <si>
    <t>Hatz, Sonja. Merck KGaA, Frankfurter Strase, Darmstadt, Germany. Spangler, Scott. IBM Watson Health, Almaden, California, United States of America. Bender, Andrew. EMD Serono, Middlesex Turnpike, Billerica, United States of America. Studham, Matthew. EMD Serono, Middlesex Turnpike, Billerica, United States of America. Haselmayer, Philipp. Merck KGaA, Frankfurter Strase, Darmstadt, Germany. Lacoste, Alix M B. IBM Watson Health, New York, New York, United States of America. Willis, Van C. IBM Watson Health, Cambridge, Massachusetts, United States of America. Martin, Richard L. IBM Watson Health, Cambridge, Massachusetts, United States of America. Gurulingappa, Harsha. Merck KGaA, Frankfurter Strase, Darmstadt, Germany. Betz, Ulrich. Merck KGaA, Frankfurter Strase, Darmstadt, Germany.</t>
  </si>
  <si>
    <t>Hatz, S. and Spangler, S. and Bender, A. and Studham, M. and Haselmayer, P. and Lacoste, A. M. B. and Willis, V. C. and Martin, R. L. and Gurulingappa, H. and Betz, U.</t>
  </si>
  <si>
    <t>10.1371/journal.pone.0214619</t>
  </si>
  <si>
    <t>Agammaglobulinaemia Tyrosine Kinase/ai [Antagonists &amp; Inhibitors] and Agammaglobulinaemia Tyrosine Kinase/ge [Genetics] and Agammaglobulinaemia Tyrosine Kinase/me [Metabolism] and Area Under Curve and *Biomarkers/an [Analysis] and Databases, Factual and *Drug Discovery/mt [Methods] and Humans and Metabolic Networks and Pathways and Natural Language Processing and ROC Curve and Small Molecule Libraries/pk [Pharmacokinetics] and 0 (Biomarkers) and 0 (Small Molecule Libraries)</t>
  </si>
  <si>
    <t>e0214619</t>
  </si>
  <si>
    <t>Identification of pharmacodynamic biomarker hypotheses through literature analysis with IBM Watson</t>
  </si>
  <si>
    <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t>
  </si>
  <si>
    <t>Hatz, Sonja Spangler, Scott Bender, Andrew Studham, Matthew Haselmayer, Philipp Lacoste, Alix M B Willis, Van C Martin, Richard L Gurulingappa, Harsha Betz, Ulrich and ASReview_relevant</t>
  </si>
  <si>
    <t>Xu_2019_Neur</t>
  </si>
  <si>
    <t>Learning to rank has been widely used in information retrieval tasks to construct ranking models for document retrieval. Existing learning to rank methods adopt supervised machine learning methods as core techniques and classical retrieval models as document features. The quality of document features can significantly affect the effectiveness of ranking models. Therefore, it is necessary to generate effective document features in ranking to extend the feature space of learning to rank for better modeling the relevance between queries and their corresponding documents. Recently, deep neural network models have been used to generate effective features for various text mining tasks. Autoencoders, as one type of building blocks of neural networks, capture semantic information as effective features based on an encoder-decoder framework. In this paper, we incorporate autoencoders into constructing ranking models based on learning to rank. In our method, autoencoders are used to generate effective documents features for capturing semantic information of documents. We propose a query-level semi-supervised autoencoder by considering three types of query constraints based on Bregman divergence. We evaluate the effectiveness of our model on datasets from LETOR 3.0 and LETOR 4.0, and show that our model significantly outperforms other competing methods to improve retrieval performance.</t>
  </si>
  <si>
    <t>B. Xu, Dalian University of Technology, Room A923 of Chuangxinyuan Building, Dalian, China</t>
  </si>
  <si>
    <t>Xu, B. and Lin, H. and Lin, Y. and Xu, K.</t>
  </si>
  <si>
    <t>10.1016/j.neucom.2019.03.068</t>
  </si>
  <si>
    <t>article and comparative effectiveness and information retrieval and learning and mining</t>
  </si>
  <si>
    <t>142-150</t>
  </si>
  <si>
    <t>Incorporating query constraints for autoencoder enhanced ranking</t>
  </si>
  <si>
    <t>https://www.embase.com/search/results?subaction=viewrecord&amp;id=L2001976886&amp;from=export http://dx.doi.org/10.1016/j.neucom.2019.03.068</t>
  </si>
  <si>
    <t>L2001976886 and 2019-05-23 and ASReview_relevant</t>
  </si>
  <si>
    <t>Short_2019_JoofDiIm</t>
  </si>
  <si>
    <t>Radiology reports contain a large amount of potentially valuable unstructured data. Recently, neural networks have been employed to perform classification of radiology reports over a few classes at the document level. The success of neural networks in sequence-labeling problems such as named entity recognition and part of speech tagging suggests that they could be used to classify radiology report text with greater granularity. We employed a neural network architecture to comprehensively classify mammography report text at the word level using a sequence labeling approach. Two radiologists devised a comprehensive classification system for screening mammography reports. Each word in each report was manually categorized by a radiologist into one of 33 categories according to the classification system. Tagged words referencing the same finding were grouped into unique sets. We pre-labeled reports with a rule-based algorithm and then manually edited these annotations for 6705 screening mammography reports (25.1%, 66.8%, and 8.1% BI-RADS 0, 1, and 2, respectively). A combined convolutional and recurrent neural network model was used to label words in each sentence of the individual reports. A siamese recurrent neural network was then used to group findings into sets. Performance of the neural network-based method was compared to a rule-based algorithm and a conditional random field (CRF) model. Global accuracy (percentage of documents where all word tags were predicted correctly) and keyword accuracy (percentage of all words that were labeled correctly, excluding words tagged as unimportant) were calculated on an unseen 519 report test set. Two-tailed t tests were used to assess differences between algorithm performance, and p &lt; 0.05 was used to determine statistical significance. The neural network-based approach showed significantly higher global accuracy compared to both the rule-based algorithm (88.3 vs 57.0%, p &lt; 0.001) and the CRF model (88.3% vs. 75.8%, p &lt; 0.001). The neural network also showed significantly higher keyword level accuracy compared to the rule-based algorithm (95.5% vs. 80.9% p &lt; 0.001) and CRF model (95.5% vs. 76.9%, p &lt; 0.001). We demonstrate the potential of neural networks to accurately perform word-level multilabel classification of free text radiology reports across 33 classes, thus showing the utility of a sequence labeling approach to NLP of radiology reports. We found that a neural network classifier outperforms a rule-based algorithm and a CRF classifier for comprehensive multilabel classification of free text screening mammography reports at the word level. By approaching radiology report classification as a sequence-labeling problem, we demonstrate the ability of neural networks to extract data from free text radiology reports at a level of granularity not previously reported.</t>
  </si>
  <si>
    <t>Short, Ryan G. Department of Radiology, Duke University Medical Center, 2301 Erwin Road, Box 3808, Durham, NC, 27710, USA. Ryan.Short@duke.edu. Bralich, John. Scanslated, Inc., Durham, NC, USA. Bogaty, Dave. Scanslated, Inc., Durham, NC, USA. Befera, Nicholas T. Department of Radiology, Duke University Medical Center, 2301 Erwin Road, Box 3808, Durham, NC, 27710, USA.</t>
  </si>
  <si>
    <t>Short, R. G. and Bralich, J. and Bogaty, D. and Befera, N. T.</t>
  </si>
  <si>
    <t>10.1007/s10278-018-0141-4</t>
  </si>
  <si>
    <t>*Breast Neoplasms/dg [Diagnostic Imaging] and Databases, Factual and *Electronic Health Records/cl [Classification] and Female and Humans and *Image Interpretation, Computer-Assisted/mt [Methods] and *Mammography/mt [Methods] and *Neural Networks, Computer and Reproducibility of Results and Research Report</t>
  </si>
  <si>
    <t>1618-727X</t>
  </si>
  <si>
    <t>685-692</t>
  </si>
  <si>
    <t>Journal of Digital Imaging</t>
  </si>
  <si>
    <t>Comprehensive Word-Level Classification of Screening Mammography Reports Using a Neural Network Sequence Labeling Approach</t>
  </si>
  <si>
    <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t>
  </si>
  <si>
    <t>J Digit Imaging</t>
  </si>
  <si>
    <t>Short, Ryan G Bralich, John Bogaty, Dave Befera, Nicholas T and ASReview_relevant</t>
  </si>
  <si>
    <t>Simon_2019_BMCBio</t>
  </si>
  <si>
    <t>BACKGROUND: Scientific data and research results are being published at an unprecedented rate. Many database curators and researchers utilize data and information from the primary literature to populate databases, form hypotheses, or as the basis for analyses or validation of results. These efforts largely rely on manual literature surveys for collection of these data, and while querying the vast amounts of literature using keywords is enabled by repositories such as PubMed, filtering relevant articles from such query results can be a non-trivial and highly time consuming task. RESULTS: We here present a tool that enables users to perform classification of scientific literature by text mining-based classification of article abstracts. BioReader (Biomedical Research Article Distiller) is trained by uploading article corpora for two training categories - e.g. one positive and one negative for content of interest - as well as one corpus of abstracts to be classified and/or a search string to query PubMed for articles. The corpora are submitted as lists of PubMed IDs and the abstracts are automatically downloaded from PubMed, preprocessed, and the unclassified corpus is classified using the best performing classification algorithm out of ten implemented algorithms. CONCLUSION: BioReader supports data and information collection by implementing text mining-based classification of primary biomedical literature in a web interface, thus enabling curators and researchers to take advantage of the vast amounts of data and information in the published literature. BioReader outperforms existing tools with similar functionalities and expands the features used for mining literature in database curation efforts. The tool is freely available as a web service at http://www.cbs.dtu.dk/services/BioReader.</t>
  </si>
  <si>
    <t>Simon, Christian. Disease Systems Biology, Novo Nordisk Center for Protein Research, University of Copenhagen, 2200, Copenhagen, Denmark. Davidsen, Kristian. Department of Health Technology, Technical University of Denmark, 2800, Lyngby, Denmark. Hansen, Christina. Department of Health Technology, Technical University of Denmark, 2800, Lyngby, Denmark. Seymour, Emily. La Jolla Institute for Allergy and Immunology, La Jolla, CA, 92037, USA. Barnkob, Mike Bogetofte. MRC Human Immunology Unit, Weatherall Institute of Molecular Medicine, Radcliffe Department of Medicine, University of Oxford, Oxford, OX3 9DU, UK. Olsen, Lars Ronn. Department of Health Technology, Technical University of Denmark, 2800, Lyngby, Denmark. lro@bioinformatics.dtu.dk.</t>
  </si>
  <si>
    <t>Simon, C. and Davidsen, K. and Hansen, C. and Seymour, E. and Barnkob, M. B. and Olsen, L. R.</t>
  </si>
  <si>
    <t>10.1186/s12859-019-2607-x</t>
  </si>
  <si>
    <t>Suppl 13</t>
  </si>
  <si>
    <t>Algorithms and *Biomedical Research and *Data Mining/mt [Methods] and Databases, Factual and Disease and Humans and Journal Impact Factor and *Publications and Workflow</t>
  </si>
  <si>
    <t>BioReader: a text mining tool for performing classification of biomedical literature</t>
  </si>
  <si>
    <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t>
  </si>
  <si>
    <t>Simon, Christian Davidsen, Kristian Hansen, Christina Seymour, Emily Barnkob, Mike Bogetofte Olsen, Lars Ronn and ASReview_relevant</t>
  </si>
  <si>
    <t>Pyysalo_2019_Bioi</t>
  </si>
  <si>
    <t>MOTIVATION: The overwhelming size and rapid growth of the biomedical literature make it impossible for scientists to read all studies related to their work, potentially leading to missed connections and wasted time and resources. Literature-based discovery (LBD) aims to alleviate these issues by identifying implicit links between disjoint parts of the literature. While LBD has been studied in depth since its introduction three decades ago, there has been limited work making use of recent advances in biomedical text processing methods in LBD. RESULTS: We present LION LBD, a literature-based discovery system that enables researchers to navigate published information and supports hypothesis generation and testing. The system is built with a particular focus on the molecular biology of cancer using state-of-the-art machine learning and natural language processing methods, including named entity recognition and grounding to domain ontologies covering a wide range of entity types and a novel approach to detecting references to the hallmarks of cancer in text. LION LBD implements a broad selection of co-occurrence based metrics for analyzing the strength of entity associations, and its design allows real-time search to discover indirect associations between entities in a database of tens of millions of publications while preserving the ability of users to explore each mention in its original context in the literature. Evaluations of the system demonstrate its ability to identify undiscovered links and rank relevant concepts highly among potential connections. AVAILABILITY AND IMPLEMENTATION: The LION LBD system is available via a web-based user interface and a programmable API, and all components of the system are made available under open licenses from the project home page http://lbd.lionproject.net. SUPPLEMENTARY INFORMATION: Supplementary data are available at Bioinformatics online.</t>
  </si>
  <si>
    <t>Pyysalo, Sampo. Language Technology Lab, Department of Theoretical and Applied Linguistics, University of Cambridge, Cambridge, UK. Baker, Simon. Language Technology Lab, Department of Theoretical and Applied Linguistics, University of Cambridge, Cambridge, UK. Ali, Imran. Institute of Environmental Medicine, Karolinska Institutet, Stockholm, Sweden. Haselwimmer, Stefan. Language Technology Lab, Department of Theoretical and Applied Linguistics, University of Cambridge, Cambridge, UK. Shah, Tejas. Language Technology Lab, Department of Theoretical and Applied Linguistics, University of Cambridge, Cambridge, UK. Young, Andrew. Cancer Research UK Cambridge Institute, University of Cambridge, Li Ka Shing Centre, Cambridge, UK. Guo, Yufan. Language Technology Lab, Department of Theoretical and Applied Linguistics, University of Cambridge, Cambridge, UK. Hogberg, Johan. Institute of Environmental Medicine, Karolinska Institutet, Stockholm, Sweden. Stenius, Ulla. Institute of Environmental Medicine, Karolinska Institutet, Stockholm, Sweden. Narita, Masashi. Cancer Research UK Cambridge Institute, University of Cambridge, Li Ka Shing Centre, Cambridge, UK. Korhonen, Anna. Language Technology Lab, Department of Theoretical and Applied Linguistics, University of Cambridge, Cambridge, UK.</t>
  </si>
  <si>
    <t>Pyysalo, S. and Baker, S. and Ali, I. and Haselwimmer, S. and Shah, T. and Young, A. and Guo, Y. and Hogberg, J. and Stenius, U. and Narita, M. and Korhonen, A.</t>
  </si>
  <si>
    <t>10.1093/bioinformatics/bty845</t>
  </si>
  <si>
    <t>Algorithms and Databases, Factual and Humans and Natural Language Processing and *Neoplasms and Publications</t>
  </si>
  <si>
    <t>1553-1561</t>
  </si>
  <si>
    <t>LION LBD: a literature-based discovery system for cancer biology</t>
  </si>
  <si>
    <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t>
  </si>
  <si>
    <t>Pyysalo, Sampo Baker, Simon Ali, Imran Haselwimmer, Stefan Shah, Tejas Young, Andrew Guo, Yufan Hogberg, Johan Stenius, Ulla Narita, Masashi Korhonen, Anna and ASReview_relevant</t>
  </si>
  <si>
    <t>Kuleshov_2019_Natucomm</t>
  </si>
  <si>
    <t>Tens of thousands of genotype-phenotype associations have been discovered to date, yet not all of them are easily accessible to scientists. Here, we describe GWASkb, a machine-compiled knowledge base of genetic associations collected from the scientific literature using automated information extraction algorithms. Our information extraction system helps curators by automatically collecting over 6,000 associations from open-access publications with an estimated recall of 60-80% and with an estimated precision of 78-94% (measured relative to existing manually curated knowledge bases). This system represents a fully automated GWAS curation effort and is made possible by a paradigm for constructing machine learning systems called data programming. Our work represents a step towards making the curation of scientific literature more efficient using automated systems.</t>
  </si>
  <si>
    <t>Kuleshov, Volodymyr. Department of Computer Science, Stanford University, Stanford, CA, 94305, USA. kuleshov@cs.stanford.edu. Kuleshov, Volodymyr. Department of Genetics, Stanford University School of Medicine, Stanford, CA, 94305, USA. kuleshov@cs.stanford.edu. Ding, Jialin. Department of Computer Science, Stanford University, Stanford, CA, 94305, USA. Vo, Christopher. Department of Computer Science, Stanford University, Stanford, CA, 94305, USA. Hancock, Braden. Department of Computer Science, Stanford University, Stanford, CA, 94305, USA. Ratner, Alexander. Department of Computer Science, Stanford University, Stanford, CA, 94305, USA. Li, Yang. Department of Medicine, University of Chicago, Chicago, IL, 60637, USA. Re, Christopher. Department of Computer Science, Stanford University, Stanford, CA, 94305, USA. Batzoglou, Serafim. Department of Computer Science, Stanford University, Stanford, CA, 94305, USA. Snyder, Michael. Department of Genetics, Stanford University School of Medicine, Stanford, CA, 94305, USA.</t>
  </si>
  <si>
    <t>Kuleshov, V. and Ding, J. and Vo, C. and Hancock, B. and Ratner, A. and Li, Y. and Re, C. and Batzoglou, S. and Snyder, M.</t>
  </si>
  <si>
    <t>10.1038/s41467-019-11026-x</t>
  </si>
  <si>
    <t>Computational Biology and Data Mining and *Databases, Genetic and Genome, Human and *Genome-Wide Association Study and Humans and Machine Learning</t>
  </si>
  <si>
    <t>A machine-compiled database of genome-wide association studies</t>
  </si>
  <si>
    <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t>
  </si>
  <si>
    <t>07 26</t>
  </si>
  <si>
    <t>Kuleshov, Volodymyr Ding, Jialin Vo, Christopher Hancock, Braden Ratner, Alexander Li, Yang Re, Christopher Batzoglou, Serafim Snyder, Michael and ASReview_relevant</t>
  </si>
  <si>
    <t>Tarasova_2019_JoCI.M</t>
  </si>
  <si>
    <t>A lot of high quality data on the biological activity of chemical compounds are required throughout the whole drug discovery process: from development of computational models of the structure-activity relationship to experimental testing of lead compounds and their validation in clinics. Currently, a large amount of such data is available from databases, scientific publications, and patents. Biological data are characterized by incompleteness, uncertainty, and low reproducibility. Despite the existence of free and commercially available databases of biological activities of compounds, they usually lack unambiguous information about peculiarities of biological assays. On the other hand, scientific papers are the primary source of new data disclosed to the scientific community for the first time. In this study, we have developed and validated a data-mining approach for extraction of text fragments containing description of bioassays. We have used this approach to evaluate compounds and their biological activity reported in scientific publications. We have found that categorization of papers into relevant and irrelevant may be performed based on the machine-learning analysis of the abstracts. Text fragments extracted from the full texts of publications allow their further partitioning into several classes according to the peculiarities of bioassays. We demonstrate the applicability of our approach to the comparison of the endpoint values of biological activity and cytotoxicity of reference compounds.</t>
  </si>
  <si>
    <t>Tarasova, Olga A. Department of Bioinformatics, Institute of Biomedical Chemistry, 10 Building 8, Pogodinskaya Street, Moscow 119121, Russia. Biziukova, Nadezhda Yu. Department of Bioinformatics, Institute of Biomedical Chemistry, 10 Building 8, Pogodinskaya Street, Moscow 119121, Russia. Filimonov, Dmitry A. Department of Bioinformatics, Institute of Biomedical Chemistry, 10 Building 8, Pogodinskaya Street, Moscow 119121, Russia. Poroikov, Vladimir V. Department of Bioinformatics, Institute of Biomedical Chemistry, 10 Building 8, Pogodinskaya Street, Moscow 119121, Russia. Nicklaus, Marc C. Computer-Aided Drug Design Group, Chemical Biology Laboratory, Center for Cancer Research, National Cancer Institute, Frederick, Maryland 21702, United States.</t>
  </si>
  <si>
    <t>Tarasova, O. A. and Biziukova, N. Y. and Filimonov, D. A. and Poroikov, V. V. and Nicklaus, M. C.</t>
  </si>
  <si>
    <t>10.1021/acs.jcim.9b00164</t>
  </si>
  <si>
    <t>*Data Mining/mt [Methods] and Databases, Factual and *Drug Discovery/mt [Methods] and HIV Infections/dt [Drug Therapy] and HIV Reverse Transcriptase/ai [Antagonists &amp; Inhibitors] and HIV-1/de [Drug Effects] and HIV-1/en [Enzymology] and Humans and PubMed and Reverse Transcriptase Inhibitors/pd [Pharmacology] and 0 (Reverse Transcriptase Inhibitors)</t>
  </si>
  <si>
    <t>3635-3644</t>
  </si>
  <si>
    <t>Data Mining Approach for Extraction of Useful Information About Biologically Active Compounds from Publications</t>
  </si>
  <si>
    <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t>
  </si>
  <si>
    <t>09 23</t>
  </si>
  <si>
    <t>Tarasova, Olga A Biziukova, Nadezhda Yu Filimonov, Dmitry A Poroikov, Vladimir V Nicklaus, Marc C and ASReview_relevant</t>
  </si>
  <si>
    <t>Hoyt_2019_DaThJoofBiDaanCu</t>
  </si>
  <si>
    <t>The rapid accumulation of new biomedical literature not only causes curated knowledge graphs (KGs) to become outdated and incomplete, but also makes manual curation an impractical and unsustainable solution. Automated or semi-automated workflows are necessary to assist in prioritizing and curating the literature to update and enrich KGs. We have developed two workflows: one for re-curating a given KG to assure its syntactic and semantic quality and another for rationally enriching it by manually revising automatically extracted relations for nodes with low information density. We applied these workflows to the KGs encoded in Biological Expression Language from the NeuroMMSig database using content that was pre-extracted from MEDLINE abstracts and PubMed Central full-text articles using text mining output integrated by INDRA. We have made this workflow freely available at https://github.com/bel-enrichment/bel-enrichment.</t>
  </si>
  <si>
    <t>Hoyt, Charles Tapley. Department of Bioinformatics, Fraunhofer Institute for Algorithms and Scientific Computing (SCAI), Sankt Augustin, Germany. Hoyt, Charles Tapley. Bonn-Aachen International Center for Information Technology, Rheinische Friedrich-Wilhelms-Universitat Bonn, Bonn, Germany. Domingo-Fernandez, Daniel. Department of Bioinformatics, Fraunhofer Institute for Algorithms and Scientific Computing (SCAI), Sankt Augustin, Germany. Domingo-Fernandez, Daniel. Bonn-Aachen International Center for Information Technology, Rheinische Friedrich-Wilhelms-Universitat Bonn, Bonn, Germany. Aldisi, Rana. Department of Bioinformatics, Fraunhofer Institute for Algorithms and Scientific Computing (SCAI), Sankt Augustin, Germany. Aldisi, Rana. Bonn-Aachen International Center for Information Technology, Rheinische Friedrich-Wilhelms-Universitat Bonn, Bonn, Germany. Xu, Lingling. Department of Bioinformatics, Fraunhofer Institute for Algorithms and Scientific Computing (SCAI), Sankt Augustin, Germany. Xu, Lingling. Bonn-Aachen International Center for Information Technology, Rheinische Friedrich-Wilhelms-Universitat Bonn, Bonn, Germany. Kolpeja, Kristian. Department of Bioinformatics, Fraunhofer Institute for Algorithms and Scientific Computing (SCAI), Sankt Augustin, Germany. Spalek, Sandra. Department of Bioinformatics, Fraunhofer Institute for Algorithms and Scientific Computing (SCAI), Sankt Augustin, Germany. Wollert, Esther. Department of Bioinformatics, Fraunhofer Institute for Algorithms and Scientific Computing (SCAI), Sankt Augustin, Germany. Bachman, John. Laboratory of Systems Pharmacology, Harvard Medical School, 200 Longwood Ave, Boston, MA, USA. Gyori, Benjamin M. Laboratory of Systems Pharmacology, Harvard Medical School, 200 Longwood Ave, Boston, MA, USA. Greene, Patrick. Laboratory of Systems Pharmacology, Harvard Medical School, 200 Longwood Ave, Boston, MA, USA. Hofmann-Apitius, Martin. Department of Bioinformatics, Fraunhofer Institute for Algorithms and Scientific Computing (SCAI), Sankt Augustin, Germany. Hofmann-Apitius, Martin. Bonn-Aachen International Center for Information Technology, Rheinische Friedrich-Wilhelms-Universitat Bonn, Bonn, Germany.</t>
  </si>
  <si>
    <t>Hoyt, C. T. and Domingo-Fernandez, D. and Aldisi, R. and Xu, L. and Kolpeja, K. and Spalek, S. and Wollert, E. and Bachman, J. and Gyori, B. M. and Greene, P. and Hofmann-Apitius, M.</t>
  </si>
  <si>
    <t>10.1093/database/baz068</t>
  </si>
  <si>
    <t>*Data Mining and *medline and *Pattern Recognition, Automated and *Semantics</t>
  </si>
  <si>
    <t>Re-curation and rational enrichment of knowledge graphs in Biological Expression Language</t>
  </si>
  <si>
    <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t>
  </si>
  <si>
    <t>Using Smart Source Parsing 2019 Hoyt, Charles Tapley Domingo-Fernandez, Daniel Aldisi, Rana Xu, Lingling Kolpeja, Kristian Spalek, Sandra Wollert, Esther Bachman, John Gyori, Benjamin M Greene, Patrick Hofmann-Apitius, Martin baz068 and ASReview_relevant</t>
  </si>
  <si>
    <t>Kanwal_2019_MetaGene</t>
  </si>
  <si>
    <t>Background: During last decades, an extraordinary improvement of bioinformatics has been observed that has prompted growth of a huge measure of biological data. The Bioinformatics and computational science aim to manage this huge volume of information. In the way biological data can be extracted, producing scientific knowledge, handling and mining huge information is at present a subject of incredible conspiracy and significance. Automation particularly in the information extraction step might be an essential technique to lessen the time important to finish an efficient research. However, the state of the art of automatically extricating information components from biological databases has not been all around portrayed. Methods: Systematically PubMedInfo Crawler will identify potentially relevant articles and their details against different keywords. The included methodology met the following criteria: 1) Get keywords from user, send request to eutils.ncbi.nlm.nih.gov, fetch results from this server and then generate database to display output containing title and links of articles found against given keywords. 2) Transform these links into useful and structured form to get detailed information of each article: like PubMed id, title, abstract, journal name, authors' name, publication date and country name to which authors belong. 3) Analyze the obtained details from different aspects that are discussed in detail in the methodology section. Results: PubMedInfo Crawler (PMIC) has been developed to provide data extraction utilities for commonly used database PubMed. It is a simple web interface that enables input of query in the form of keyword and generates detailed useful information of each article against input keyword. Tool has been experimentally tested on different query keywords and has validated the results from PubMed. The overall accuracy of the crawler was found to be 96% for the number of articles against query terms. The tool is freely avaialble. Conclusion: This tools with help the public users to extract the data from Pubmed through an automatic way with less consumption of time. Furthermore it will help the researchers to accomplish their research in a better way with less effort.</t>
  </si>
  <si>
    <t>A. Kanwal, Department of Biosciences, Capital University of Science and Technology, Islamabad, Pakistan</t>
  </si>
  <si>
    <t>Kanwal, A. and Fazal, S. and Bhatti, A. I. and Ullah, M. and Khalid, M. A.</t>
  </si>
  <si>
    <t>10.1016/j.mgene.2019.100550</t>
  </si>
  <si>
    <t>access to information and article and bioinformatics and biologist and data analysis and data base and data extraction and data mining and genomics and human and information processing and information storage and insulin dependent diabetes mellitus and knowledge management and Medline and natural language processing and non insulin dependent diabetes mellitus and pregnancy diabetes mellitus and priority journal and scientist</t>
  </si>
  <si>
    <t>2214-5400</t>
  </si>
  <si>
    <t>Meta Gene</t>
  </si>
  <si>
    <t>PubMedInfo Crawler: An innovative extraction process that leads towards biological information mining</t>
  </si>
  <si>
    <t>https://www.embase.com/search/results?subaction=viewrecord&amp;id=L2001611360&amp;from=export http://dx.doi.org/10.1016/j.mgene.2019.100550</t>
  </si>
  <si>
    <t>L2001611360 and 2019-02-27 and ASReview_relevant</t>
  </si>
  <si>
    <t>Blake_2019_JoofBiIn</t>
  </si>
  <si>
    <t>Population, intervention, comparison and outcome (PICO) facets of clinical studies are required both for physicians in a clinical setting and for reviewers as they compare the effectiveness of different treatment strategies. Automated methods developed for the first three of these facets identify entities, but outcome detection has been limited to identifying the entire sentence. We frame outcome detection as a noun phrase prediction task and use semi-supervised learning to detect new outcomes (aka endpoints) from the method section of 88K MEDLINE abstracts. A manual analysis showed that 96.7% of all outcomes can be captured using a noun phrase representation. With respect to the machine learning classifiers, the Support Vector Machine produced higher precision, F1-score, and accuracy than the General Linear Model when evaluated with respect to the initial gold standard of survivorship seed terms and a manual gold standard that considered all outcomes. However, the best model does not employ machine learning, but rather leverages list structure and resulted in 90.14 precision, 60.69 recall, 75.41 F1-score, and 92.60 accuracy with respect to the manual gold standard of all outcomes. Finally we developed a silver standard with a precision of 89.28 and recall of 86.77 compared to the manual gold standard and used the silver standard to identify all outcomes reported for five breast cancer treatments. The increased precision afforded by this approach reveals that in contrast to chemotherapy and targeted therapy, the surrogate outcome disease free survival (DFS) is reported more frequently than the clinically relevant outcome overall survival (OS) for hormone therapies, which is consistent with findings that DFS translates into firm OS improvements in a hormone therapy setting.</t>
  </si>
  <si>
    <t>Blake, Catherine. School of Information Sciences and Department of Computer Science, University of Illinois at Urbana Champaign, United States. Electronic address: clblake@illinois.edu. Kehm, Rebecca. Mailman School of Public Health, Columbia University, United States.</t>
  </si>
  <si>
    <t>Blake, C. and Kehm, R.</t>
  </si>
  <si>
    <t>10.1016/j.yjbinx.2019.100005</t>
  </si>
  <si>
    <t>Comparing breast cancer treatments using automatically detected surrogate and clinically relevant outcomes entities from text</t>
  </si>
  <si>
    <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t>
  </si>
  <si>
    <t>100S</t>
  </si>
  <si>
    <t>Blake, Catherine Kehm, Rebecca S2590-177X(19)30004-6 and ASReview_relevant</t>
  </si>
  <si>
    <t>Du_2019_JoofthAmMeInAs</t>
  </si>
  <si>
    <t>OBJECTIVE: In multi-label text classification, each textual document is assigned 1 or more labels. As an important task that has broad applications in biomedicine, a number of different computational methods have been proposed. Many of these methods, however, have only modest accuracy or efficiency and limited success in practical use. We propose ML-Net, a novel end-to-end deep learning framework, for multi-label classification of biomedical texts. MATERIALS AND METHODS: ML-Net combines a label prediction network with an automated label count prediction mechanism to provide an optimal set of labels. This is accomplished by leveraging both the predicted confidence score of each label and the deep contextual information (modeled by ELMo) in the target document. We evaluate ML-Net on 3 independent corpora in 2 text genres: biomedical literature and clinical notes. For evaluation, we use example-based measures, such as precision, recall, and the F measure. We also compare ML-Net with several competitive machine learning and deep learning baseline models. RESULTS: Our benchmarking results show that ML-Net compares favorably to state-of-the-art methods in multi-label classification of biomedical text. ML-Net is also shown to be robust when evaluated on different text genres in biomedicine. CONCLUSION: ML-Net is able to accuractely represent biomedical document context and dynamically estimate the label count in a more systematic and accurate manner. Unlike traditional machine learning methods, ML-Net does not require human effort for feature engineering and is a highly efficient and scalable approach to tasks with a large set of labels, so there is no need to build individual classifiers for each separate label.</t>
  </si>
  <si>
    <t>Du, Jingcheng. National Center for Biotechnology Information (NCBI), National Library of Medicine (NLM), National Institutes of Health (NIH), Bethesda, Maryland, USA. Du, Jingcheng. The University of Texas School of Biomedical Informatics, Houston, Texas, USA. Chen, Qingyu. National Center for Biotechnology Information (NCBI), National Library of Medicine (NLM), National Institutes of Health (NIH), Bethesda, Maryland, USA. Peng, Yifan. National Center for Biotechnology Information (NCBI), National Library of Medicine (NLM), National Institutes of Health (NIH), Bethesda, Maryland, USA. Xiang, Yang. The University of Texas School of Biomedical Informatics, Houston, Texas, USA. Tao, Cui. The University of Texas School of Biomedical Informatics, Houston, Texas, USA. Lu, Zhiyong. National Center for Biotechnology Information (NCBI), National Library of Medicine (NLM), National Institutes of Health (NIH), Bethesda, Maryland, USA.</t>
  </si>
  <si>
    <t>Du, J. and Chen, Q. and Peng, Y. and Xiang, Y. and Tao, C. and Lu, Z.</t>
  </si>
  <si>
    <t>10.1093/jamia/ocz085</t>
  </si>
  <si>
    <t>Benchmarking and Classification/mt [Methods] and Computational Biology and Data Mining/mt [Methods] and *Deep Learning and Machine Learning and *Natural Language Processing and *Neural Networks, Computer</t>
  </si>
  <si>
    <t>1279-1285</t>
  </si>
  <si>
    <t>ML-Net: multi-label classification of biomedical texts with deep neural networks</t>
  </si>
  <si>
    <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t>
  </si>
  <si>
    <t>Du, Jingcheng Chen, Qingyu Peng, Yifan Xiang, Yang Tao, Cui Lu, Zhiyong and ASReview_relevant</t>
  </si>
  <si>
    <t>Couch_2019_PLoONE.ElRes</t>
  </si>
  <si>
    <t>In systems biology, inference of functional associations among genes is compelling because the construction of functional association networks facilitates biomarker discovery. Specifically, such gene associations in human can help identify putative biomarkers that can be used as diagnostic tools in treating patients. Although biomedical literature is considered a valuable data source for this task, currently only a limited number of webservers are available for mining gene-gene associations from the vast amount of biomedical literature using text mining techniques. Moreover, these webservers often have limited coverage of biomedical literature and also lack efficient and user-friendly tools to interpret and visualize mined relationships among genes. To address these limitations, we developed GAIL (Gene-gene Association Inference based on biomedical Literature), an interactive webserver that infers human gene-gene associations from Gene Ontology (GO) guided biomedical literature mining and provides dynamic visualization of the resulting association networks and various gene set enrichment analysis tools. We evaluate the utility and performance of GAIL with applications to gene signatures associated with systemic lupus erythematosus and breast cancer. Results show that GAIL allows effective interrogation and visualization of gene-gene networks and their subnetworks, which facilitates biological understanding of gene-gene associations. GAIL is available at http://chunglab.io/GAIL/.</t>
  </si>
  <si>
    <t>Couch, Daniel. Department of Public Health Sciences, Medical University of South Carolina, Charleston, SC, United States of America. Yu, Zhenning. Department of Public Health Sciences, Medical University of South Carolina, Charleston, SC, United States of America. Nam, Jin Hyun. Department of Public Health Sciences, Medical University of South Carolina, Charleston, SC, United States of America. Allen, Carter. Department of Public Health Sciences, Medical University of South Carolina, Charleston, SC, United States of America. Ramos, Paula S. Department of Public Health Sciences, Medical University of South Carolina, Charleston, SC, United States of America. Ramos, Paula S. Department of Medicine, Medical University of South Carolina, Charleston, SC, United States of America. da Silveira, Willian A. Department of Pathology and Laboratory Medicine, Medical University of South Carolina, Charleston, SC, United States of America. da Silveira, Willian A. Center for Genomic Medicine, Medical University of South Carolina, Charleston, SC, United States of America. Hunt, Kelly J. Department of Public Health Sciences, Medical University of South Carolina, Charleston, SC, United States of America. Hazard, Edward S. Center for Genomic Medicine, Medical University of South Carolina, Charleston, SC, United States of America. Hardiman, Gary. Department of Medicine, Medical University of South Carolina, Charleston, SC, United States of America. Hardiman, Gary. Center for Genomic Medicine, Medical University of South Carolina, Charleston, SC, United States of America. Lawson, Andrew. Department of Public Health Sciences, Medical University of South Carolina, Charleston, SC, United States of America. Chung, Dongjun. Department of Public Health Sciences, Medical University of South Carolina, Charleston, SC, United States of America.</t>
  </si>
  <si>
    <t>Couch, D. and Yu, Z. and Nam, J. H. and Allen, C. and Ramos, P. S. and da Silveira, W. A. and Hunt, K. J. and Hazard, E. S. and Hardiman, G. and Lawson, A. and Chung, D.</t>
  </si>
  <si>
    <t>10.1371/journal.pone.0219195</t>
  </si>
  <si>
    <t>Biomarkers and *Data Mining/mt [Methods] and Data Visualization and *Gene Ontology and *Gene Regulatory Networks and Humans and Internet and Publications and *Software and *Systems Biology/mt [Methods] and User-Computer Interface and 0 (Biomarkers)</t>
  </si>
  <si>
    <t>e0219195</t>
  </si>
  <si>
    <t>GAIL: An interactive webserver for inference and dynamic visualization of gene-gene associations based on gene ontology guided mining of biomedical literature</t>
  </si>
  <si>
    <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t>
  </si>
  <si>
    <t>Couch, Daniel Yu, Zhenning Nam, Jin Hyun Allen, Carter Ramos, Paula S da Silveira, Willian A Hunt, Kelly J Hazard, Edward S Hardiman, Gary Lawson, Andrew Chung, Dongjun and ASReview_relevant</t>
  </si>
  <si>
    <t>Gero_2019_JoBIX</t>
  </si>
  <si>
    <t>Distributed semantic representation of biomedical text can be beneficial for text classification, named entity recognition, query expansion, human comprehension, and information retrieval. Despite the success of high-quality vector space models such as Word2Vec and GloVe, they only provide unigram word representations and the semantics for multi-word phrases can only be approximated by composition. This is problematic in biomedical text processing where technical phrases for diseases, symptoms, and drugs should be represented as single entities to capture the correct meaning. In this paper, we introduce PMCVec, an unsupervised technique that generates important phrases from PubMed abstracts and learns embeddings for single words and multi-word phrases simultaneously. Evaluations performed on benchmark datasets produce significant performance gains both qualitatively and quantitatively.</t>
  </si>
  <si>
    <t>Z. Gero, Emory University, Department of Computer Science, Atlanta, United States</t>
  </si>
  <si>
    <t>Gero, Z. and Ho, J.</t>
  </si>
  <si>
    <t>10.1016/j.yjbinx.2019.100047</t>
  </si>
  <si>
    <t>article and biomedicine and intermethod comparison and natural language processing and PMCVec machine learning and priority journal and process development and qualitative research and quality control and quantitative analysis and unsupervised machine learning and word processing</t>
  </si>
  <si>
    <t>2590-177X</t>
  </si>
  <si>
    <t>Journal of Biomedical Informatics: X</t>
  </si>
  <si>
    <t>PMCVec: Distributed phrase representation for biomedical text processing</t>
  </si>
  <si>
    <t>https://www.embase.com/search/results?subaction=viewrecord&amp;id=L2002375130&amp;from=export http://dx.doi.org/10.1016/j.yjbinx.2019.100047</t>
  </si>
  <si>
    <t>L2002375130 and 2019-07-31 and 2019-08-05 and ASReview_relevant</t>
  </si>
  <si>
    <t>Kafkas_2019_Joofbise</t>
  </si>
  <si>
    <t>BACKGROUND: Infectious diseases claim millions of lives especially in the developing countries each year. Identification of causative pathogens accurately and rapidly plays a key role in the success of treatment. To support infectious disease research and mechanisms of infection, there is a need for an open resource on pathogen-disease associations that can be utilized in computational studies. A large number of pathogen-disease associations is available from the literature in unstructured form and we need automated methods to extract the data. RESULTS: We developed a text mining system designed for extracting pathogen-disease relations from literature. Our approach utilizes background knowledge from an ontology and statistical methods for extracting associations between pathogens and diseases. In total, we extracted a total of 3420 pathogen-disease associations from literature. We integrated our literature-derived associations into a database which links pathogens to their phenotypes for supporting infectious disease research. CONCLUSIONS: To the best of our knowledge, we present the first study focusing on extracting pathogen-disease associations from publications. We believe the text mined data can be utilized as a valuable resource for infectious disease research. All the data is publicly available from https://github.com/bio-ontology-research-group/padimi and through a public SPARQL endpoint from http://patho.phenomebrowser.net/ .</t>
  </si>
  <si>
    <t>Kafkas, Senay. Computational Bioscience Research Center, King Abdullah University of Science and Technology, Thuwal, 23955-6900, Saudi Arabia. senay.kafkas@kaust.edu.sa. Kafkas, Senay. Computer, Electrical and Mathematical Sciences and Engineering Division, King Abdullah University of Science and Technology, Thuwal, 23955-6900, Saudi Arabia. senay.kafkas@kaust.edu.sa. Hoehndorf, Robert. Computational Bioscience Research Center, King Abdullah University of Science and Technology, Thuwal, 23955-6900, Saudi Arabia. Hoehndorf, Robert. Computer, Electrical and Mathematical Sciences and Engineering Division, King Abdullah University of Science and Technology, Thuwal, 23955-6900, Saudi Arabia.</t>
  </si>
  <si>
    <t>10.1186/s13326-019-0208-2</t>
  </si>
  <si>
    <t>*Biological Ontologies and *Communicable Diseases and *Data Mining/mt [Methods] and Internet</t>
  </si>
  <si>
    <t>Ontology based mining of pathogen-disease associations from literature</t>
  </si>
  <si>
    <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t>
  </si>
  <si>
    <t>09 18</t>
  </si>
  <si>
    <t>Kafkas, Senay Hoehndorf, Robert and ASReview_relevant</t>
  </si>
  <si>
    <t>Zhu_2019_Brinbi</t>
  </si>
  <si>
    <t>Recent advances in biomedical research have generated a large volume of drug-related data. To effectively handle this flood of data, many initiatives have been taken to help researchers make good use of them. As the results of these initiatives, many drug knowledge bases have been constructed. They range from simple ones with specific focuses to comprehensive ones that contain information on almost every aspect of a drug. These curated drug knowledge bases have made significant contributions to the development of efficient and effective health information technologies for better health-care service delivery. Understanding and comparing existing drug knowledge bases and how they are applied in various biomedical studies will help us recognize the state of the art and design better knowledge bases in the future. In addition, researchers can get insights on novel applications of the drug knowledge bases through a review of successful use cases. In this study, we provide a review of existing popular drug knowledge bases and their applications in drug-related studies. We discuss challenges in constructing and using drug knowledge bases as well as future research directions toward a better ecosystem of drug knowledge bases.</t>
  </si>
  <si>
    <t>Zhu, Y. and Elemento, O. and Pathak, J. and Wang, F.</t>
  </si>
  <si>
    <t>10.1093/bib/bbx169</t>
  </si>
  <si>
    <t>adverse drug reaction and algorithm and biology and data mining and drug database and drug development and drug interaction and drug repositioning and human and knowledge base and machine learning and pharmacogenetic testing and procedures and social media and system analysis</t>
  </si>
  <si>
    <t>1308-1321</t>
  </si>
  <si>
    <t>Briefings in bioinformatics</t>
  </si>
  <si>
    <t>Drug knowledge bases and their applications in biomedical informatics research</t>
  </si>
  <si>
    <t>https://www.embase.com/search/results?subaction=viewrecord&amp;id=L629536862&amp;from=export http://dx.doi.org/10.1093/bib/bbx169</t>
  </si>
  <si>
    <t>L629536862 and 2019-10-14 and 2020-04-20 and ASReview_relevant</t>
  </si>
  <si>
    <t>Smalheiser_2019_JoofBiIn</t>
  </si>
  <si>
    <t>Neural embeddings are a popular set of methods for representing words, phrases or text as a low dimensional vector (typically 50-500 dimensions). However, it is difficult to interpret these dimensions in a meaningful manner, and creating neural embeddings requires extensive training and tuning of multiple parameters and hyperparameters. We present here a simple unsupervised method for representing words, phrases or text as a low dimensional vector, in which the meaning and relative importance of dimensions is transparent to inspection. We have created a near-comprehensive vector representation of words, and selected bigrams, trigrams and abbreviations, using the set of titles and abstracts in PubMed as a corpus. This vector is used to create several novel implicit word-word and text-text similarity metrics. The implicit word-word similarity metrics correlate well with human judgement of word pair similarity and relatedness, and outperform or equal all other reported methods on a variety of biomedical benchmarks, including several implementations of neural embeddings trained on PubMed corpora. Our implicit word-word metrics capture different aspects of word-word relatedness than word2vec-based metrics and are only partially correlated (rho=0.5-0.8 depending on task and corpus). The vector representations of words, bigrams, trigrams, abbreviations, and PubMed title+abstracts are all publicly available from http://arrowsmith.psych.uic.edu/arrowsmith_uic/word_similarity_metrics.html for release under CC-BY-NC license. Several public web query interfaces are also available at the same site, including one which allows the user to specify a given word and view its most closely related terms according to direct co-occurrence as well as different implicit similarity metrics.</t>
  </si>
  <si>
    <t>Smalheiser, Neil R. Department of Psychiatry and Psychiatric Institute, University of Illinois College of Medicine, Chicago, IL 60612, USA. Electronic address: neils@uic.edu. Cohen, Aaron M. Department of Medical Informatics and Clinical Epidemiology, Oregon Health &amp; Science University, Portland, OR 97239, USA. Bonifield, Gary. Department of Psychiatry and Psychiatric Institute, University of Illinois College of Medicine, Chicago, IL 60612, USA.</t>
  </si>
  <si>
    <t>Smalheiser, N. R. and Cohen, A. M. and Bonifield, G.</t>
  </si>
  <si>
    <t>10.1016/j.jbi.2019.103096</t>
  </si>
  <si>
    <t>*Data Mining and *PubMed and Semantics</t>
  </si>
  <si>
    <t>Unsupervised low-dimensional vector representations for words, phrases and text that are transparent, scalable, and produce similarity metrics that are not redundant with neural embeddings</t>
  </si>
  <si>
    <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t>
  </si>
  <si>
    <t>Smalheiser, Neil R Cohen, Aaron M Bonifield, Gary S1532-0464(19)30006-1 and ASReview_relevant</t>
  </si>
  <si>
    <t>Chiu_2019_Joofbise</t>
  </si>
  <si>
    <t>BACKGROUND: VerbNet, an extensive computational verb lexicon for English, has proved useful for supporting a wide range of Natural Language Processing tasks requiring information about the behaviour and meaning of verbs. Biomedical text processing and mining could benefit from a similar resource. We take the first step towards the development of BioVerbNet: A VerbNet specifically aimed at describing verbs in the area of biomedicine. Because VerbNet-style classification is extremely time consuming, we start from a small manual classification of biomedical verbs and apply a state-of-the-art neural representation model, specifically developed for class-based optimization, to expand the classification with new verbs, using all the PubMed abstracts and the full articles in the PubMed Central Open Access subset as data. RESULTS: Direct evaluation of the resulting classification against BioSimVerb (verb similarity judgement data in biomedicine) shows promising results when representation learning is performed using verb class-based contexts. Human validation by linguists and biologists reveals that the automatically expanded classification is highly accurate. Including novel, valid member verbs and classes, our method can be used to facilitate cost-effective development of BioVerbNet. CONCLUSION: This work constitutes the first effort on applying a state-of-the-art architecture for neural representation learning to biomedical verb classification. While we discuss future optimization of the method, our promising results suggest that the automatic classification released with this article can be used to readily support application tasks in biomedicine.</t>
  </si>
  <si>
    <t>Chiu, Billy. Language Technology Laboratory, MML, University of Cambridge, 9 West Road, Cambridge, CB39DB, UK. hwc25@cam.ac.uk. Majewska, Olga. Language Technology Laboratory, MML, University of Cambridge, 9 West Road, Cambridge, CB39DB, UK. Pyysalo, Sampo. Language Technology Laboratory, MML, University of Cambridge, 9 West Road, Cambridge, CB39DB, UK. Wey, Laura. Department of Biochemistry, University of Cambridge, Cambridge, CB2 1QW, UK. Stenius, Ulla. Institute of Environmental Medicine, Karolinska Institutet, Stockholm, 210-171-77, Sweden. Korhonen, Anna. Language Technology Laboratory, MML, University of Cambridge, 9 West Road, Cambridge, CB39DB, UK. Palmer, Martha. Department of Linguistics, University of Colorado at Boulder, Colorado, 80309-0295, USA.</t>
  </si>
  <si>
    <t>Chiu, B. and Majewska, O. and Pyysalo, S. and Wey, L. and Stenius, U. and Korhonen, A. and Palmer, M.</t>
  </si>
  <si>
    <t>10.1186/s13326-018-0193-x</t>
  </si>
  <si>
    <t>Biomedical Research and *Data Mining and Machine Learning and *Natural Language Processing and PubMed</t>
  </si>
  <si>
    <t>A neural classification method for supporting the creation of BioVerbNet</t>
  </si>
  <si>
    <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t>
  </si>
  <si>
    <t>01 18</t>
  </si>
  <si>
    <t>Chiu, Billy Majewska, Olga Pyysalo, Sampo Wey, Laura Stenius, Ulla Korhonen, Anna Palmer, Martha and ASReview_relevant</t>
  </si>
  <si>
    <t>Kersloot_2019_Joofbise</t>
  </si>
  <si>
    <t>BACKGROUND: Information in Electronic Health Records is largely stored as unstructured free text. Natural language processing (NLP), or Medical Language Processing (MLP) in medicine, aims at extracting structured information from free text, and is less expensive and time-consuming than manual extraction. However, most algorithms in MLP are institution-specific or address only one clinical need, and thus cannot be broadly applied. In addition, most MLP systems do not detect concepts in misspelled text and cannot detect attribute relationships between concepts. The objective of this study was to develop and evaluate an MLP application that includes generic algorithms for the detection of (misspelled) concepts and of attribute relationships between them. METHODS: An implementation of the MLP system cTAKES, called DIRECT, was developed with generic SNOMED CT concept filter, concept relationship detection, and attribute relationship detection algorithms and a custom dictionary. Four implementations of cTAKES were evaluated by comparing 98 manually annotated oncology charts with the output of DIRECT. The F&lt;sub&gt;1&lt;/sub&gt;-score was determined for named-entity recognition and attribute relationship detection for the concepts 'lung cancer', 'non-small cell lung cancer', and 'recurrence'. The performance of the four implementations was compared with a two-tailed permutation test. RESULTS: DIRECT detected lung cancer and non-small cell lung cancer concepts with F&lt;sub&gt;1&lt;/sub&gt;-scores between 0.828 and 0.947 and between 0.862 and 0.933, respectively. The concept recurrence was detected with a significantly higher F&lt;sub&gt;1&lt;/sub&gt;-score of 0.921, compared to the other implementations, and the relationship between recurrence and lung cancer with an F&lt;sub&gt;1&lt;/sub&gt;-score of 0.857. The precision of the detection of lung cancer, non-small cell lung cancer, and recurrence concepts were 1.000, 0.966, and 0.879, compared to precisions of 0.943, 0.967, and 0.000 in the original implementation, respectively. CONCLUSION: DIRECT can detect oncology concepts and attribute relationships with high precision and can detect recurrence with significant increase in F&lt;sub&gt;1&lt;/sub&gt;-score, compared to the original implementation of cTAKES, due to the usage of a custom dictionary and a generic concept relationship detection algorithm. These concepts and relationships can be used to encode clinical narratives, and can thus substantially reduce manual chart abstraction efforts, saving time for clinicians and researchers.</t>
  </si>
  <si>
    <t>Kersloot, Martijn G. Department of Medical Informatics, Amsterdam Public Health Research Institute, Amsterdam UMC, University of Amsterdam, Meibergdreef 9, 1105AZ, Amsterdam, The Netherlands. m.g.kersloot@amsterdamumc.nl. Lau, Francis. School of Health Information Science, University of Victoria, Victoria, Canada. Abu-Hanna, Ameen. Department of Medical Informatics, Amsterdam Public Health Research Institute, Amsterdam UMC, University of Amsterdam, Meibergdreef 9, 1105AZ, Amsterdam, The Netherlands. Arts, Derk L. Department of Medical Informatics, Amsterdam Public Health Research Institute, Amsterdam UMC, University of Amsterdam, Meibergdreef 9, 1105AZ, Amsterdam, The Netherlands. Cornet, Ronald. Department of Medical Informatics, Amsterdam Public Health Research Institute, Amsterdam UMC, University of Amsterdam, Meibergdreef 9, 1105AZ, Amsterdam, The Netherlands.</t>
  </si>
  <si>
    <t>Kersloot, M. G. and Lau, F. and Abu-Hanna, A. and Arts, D. L. and Cornet, R.</t>
  </si>
  <si>
    <t>10.1186/s13326-019-0207-3</t>
  </si>
  <si>
    <t>Automation and Carcinoma, Non-Small-Cell Lung/di [Diagnosis] and Electronic Health Records and Humans and *Internet and Lung Neoplasms/di [Diagnosis] and *Natural Language Processing</t>
  </si>
  <si>
    <t>Automated SNOMED CT concept and attribute relationship detection through a web-based implementation of cTAKES</t>
  </si>
  <si>
    <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t>
  </si>
  <si>
    <t>Kersloot, Martijn G Lau, Francis Abu-Hanna, Ameen Arts, Derk L Cornet, Ronald and ASReview_relevant</t>
  </si>
  <si>
    <t>Hsu_2019_DaThJoofBiDaanCu</t>
  </si>
  <si>
    <t>Tracking scientific research publications on the evaluation, utility and implementation of genomic applications is critical for the translation of basic research to impact clinical and population health. In this work, we utilize state-of-the-art machine learning approaches to identify translational research in genomics beyond bench to bedside from the biomedical literature. We apply the convolutional neural networks (CNNs) and support vector machines (SVMs) to the bench/bedside article classification on the weekly manual annotation data of the Public Health Genomics Knowledge Base database. Both classifiers employ salient features to determine the probability of curation-eligible publications, which can effectively reduce the workload of manual triage and curation process. We applied the CNNs and SVMs to an independent test set (n = 400), and the models achieved the F-measure of 0.80 and 0.74, respectively. We further tested the CNNs, which perform better results, on the routine annotation pipeline for 2 weeks and significantly reduced the effort and retrieved more appropriate research articles. Our approaches provide direct insight into the automated curation of genomic translational research beyond bench to bedside. The machine learning classifiers are found to be helpful for annotators to enhance the efficiency of manual curation.</t>
  </si>
  <si>
    <t>Hsu, Yi-Yu. National Center for Biotechnology Information, National Library of Medicine, Bethesda, MD, USA. Clyne, Mindy. Implementation Science Team, Division of Cancer Control and Population Sciences, National Cancer Institute, Bethesda, MD, USA. Wei, Chih-Hsuan. National Center for Biotechnology Information, National Library of Medicine, Bethesda, MD, USA. Khoury, Muin J. Office of Public Health Genomics, Centers for Disease Control and Prevention, Atlanta, GA, USA. Lu, Zhiyong. National Center for Biotechnology Information, National Library of Medicine, Bethesda, MD, USA.</t>
  </si>
  <si>
    <t>Hsu, Y. Y. and Clyne, M. and Wei, C. H. and Khoury, M. J. and Lu, Z.</t>
  </si>
  <si>
    <t>10.1093/database/baz010</t>
  </si>
  <si>
    <t>*Deep Learning and *Genomics and Neural Networks, Computer and ROC Curve and Reproducibility of Results and Statistics as Topic and Support Vector Machine and Task Performance and Analysis and *Translational Research, Biomedical</t>
  </si>
  <si>
    <t>Using deep learning to identify translational research in genomic medicine beyond bench to bedside</t>
  </si>
  <si>
    <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t>
  </si>
  <si>
    <t>Using Smart Source Parsing 2019 Hsu, Yi-Yu Clyne, Mindy Wei, Chih-Hsuan Khoury, Muin J Lu, Zhiyong and ASReview_relevant</t>
  </si>
  <si>
    <t>Lanera_2019_SystRevi</t>
  </si>
  <si>
    <t>BACKGROUND: The growing number of medical literature and textual data in online repositories led to an exponential increase in the workload of researchers involved in citation screening for systematic reviews. This work aims to combine machine learning techniques and data preprocessing for class imbalance to identify the outperforming strategy to screen articles in PubMed for inclusion in systematic reviews. METHODS: We trained four binary text classifiers (support vector machines, k-nearest neighbor, random forest, and elastic-net regularized generalized linear models) in combination with four techniques for class imbalance: random undersampling and oversampling with 50:50 and 35:65 positive to negative class ratios and none as a benchmark. We used textual data of 14 systematic reviews as case studies. Difference between cross-validated area under the receiver operating characteristic curve (AUC-ROC) for machine learning techniques with and without preprocessing (delta AUC) was estimated within each systematic review, separately for each classifier. Meta-analytic fixed-effect models were used to pool delta AUCs separately by classifier and strategy. RESULTS: Cross-validated AUC-ROC for machine learning techniques (excluding k-nearest neighbor) without preprocessing was prevalently above 90%. Except for k-nearest neighbor, machine learning techniques achieved the best improvement in conjunction with random oversampling 50:50 and random undersampling 35:65. CONCLUSIONS: Resampling techniques slightly improved the performance of the investigated machine learning techniques. From a computational perspective, random undersampling 35:65 may be preferred.</t>
  </si>
  <si>
    <t>Lanera, Corrado. Unit of Biostatistics, Epidemiology and Public Health, Department of Cardiac Thoracic Vascular Sciences and Public Health, University of Padova, Via Loredan, 18, 35131, Padova, Italy. Berchialla, Paola. Department of Clinical and Biological Sciences, University of Torino, Torino, Italy. Sharma, Abhinav. Department of Biological Sciences and Bioengineering, Indian Institute of Technology Kanpur, Kanpur, India. Minto, Clara. Unit of Biostatistics, Epidemiology and Public Health, Department of Cardiac Thoracic Vascular Sciences and Public Health, University of Padova, Via Loredan, 18, 35131, Padova, Italy. Gregori, Dario. Unit of Biostatistics, Epidemiology and Public Health, Department of Cardiac Thoracic Vascular Sciences and Public Health, University of Padova, Via Loredan, 18, 35131, Padova, Italy. Baldi, Ileana. Unit of Biostatistics, Epidemiology and Public Health, Department of Cardiac Thoracic Vascular Sciences and Public Health, University of Padova, Via Loredan, 18, 35131, Padova, Italy. ileana.baldi@unipd.it.</t>
  </si>
  <si>
    <t>Lanera, C. and Berchialla, P. and Sharma, A. and Minto, C. and Gregori, D. and Baldi, I.</t>
  </si>
  <si>
    <t>10.1186/s13643-019-1245-8</t>
  </si>
  <si>
    <t>Screening PubMed abstracts: is class imbalance always a challenge to machine learning?</t>
  </si>
  <si>
    <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t>
  </si>
  <si>
    <t>Lanera, Corrado Berchialla, Paola Sharma, Abhinav Minto, Clara Gregori, Dario Baldi, Ileana and ASReview_relevant</t>
  </si>
  <si>
    <t>Seva_2019_BMCBio</t>
  </si>
  <si>
    <t>BACKGROUND: Diagnosis and treatment decisions in cancer increasingly depend on a detailed analysis of the mutational status of a patient's genome. This analysis relies on previously published information regarding the association of variations to disease progression and possible interventions. Clinicians to a large degree use biomedical search engines to obtain such information; however, the vast majority of scientific publications focus on basic science and have no direct clinical impact. We develop the Variant-Information Search Tool (VIST), a search engine designed for the targeted search of clinically relevant publications given an oncological mutation profile. RESULTS: VIST indexes all PubMed abstracts and content from ClinicalTrials.gov. It applies advanced text mining to identify mentions of genes, variants and drugs and uses machine learning based scoring to judge the clinical relevance of indexed abstracts. Its functionality is available through a fast and intuitive web interface. We perform several evaluations, showing that VIST's ranking is superior to that of PubMed or a pure vector space model with regard to the clinical relevance of a document's content. CONCLUSION: Different user groups search repositories of scientific publications with different intentions. This diversity is not adequately reflected in the standard search engines, often leading to poor performance in specialized settings. We develop a search engine for the specific case of finding documents that are clinically relevant in the course of cancer treatment. We believe that the architecture of our engine, heavily relying on machine learning algorithms, can also act as a blueprint for search engines in other, equally specific domains. VIST is freely available at https://vist.informatik.hu-berlin.de/.</t>
  </si>
  <si>
    <t>Seva, Jurica. Knowledge Management in Bioinformatics, Department of Computer Science, Humboldt-Universitat zu Berlin, Rudower Chaussee 25, Berlin, 12489, Germany. Wiegandt, David Luis. Knowledge Management in Bioinformatics, Department of Computer Science, Humboldt-Universitat zu Berlin, Rudower Chaussee 25, Berlin, 12489, Germany. Gotze, Julian. University Hospital Tubingen, Hoppe-Seyler-Strase 3, Tubingen, 72076, Germany. Lamping, Mario. Charite Comprehensive Cancer Center, Chariteplatz 1, Berlin, 10117, Germany. Rieke, Damian. Charite Comprehensive Cancer Center, Chariteplatz 1, Berlin, 10117, Germany. Rieke, Damian. Department of Hematology and Medical Oncology, Campus Benjamin Franklin, Charite Unviersitatsmedizin Berlin, Hindenburgdamm 30, Berlin, 12203, Germany. Rieke, Damian. Berlin Institute of Health, Kapelle-Ufer 2, Berlin, 10117, Germany. Schafer, Reinhold. Charite Comprehensive Cancer Center, Chariteplatz 1, Berlin, 10117, Germany. Schafer, Reinhold. German Cancer Consortium (DKTK), DKFZ Heidelberg, Im Neuenheimer Feld 280, Heidelberg, 69120, Germany. Jahnichen, Patrick. Knowledge Management in Bioinformatics, Department of Computer Science, Humboldt-Universitat zu Berlin, Rudower Chaussee 25, Berlin, 12489, Germany. Kittner, Madeleine. Knowledge Management in Bioinformatics, Department of Computer Science, Humboldt-Universitat zu Berlin, Rudower Chaussee 25, Berlin, 12489, Germany. Pallarz, Steffen. Knowledge Management in Bioinformatics, Department of Computer Science, Humboldt-Universitat zu Berlin, Rudower Chaussee 25, Berlin, 12489, Germany. Starlinger, Johannes. Knowledge Management in Bioinformatics, Department of Computer Science, Humboldt-Universitat zu Berlin, Rudower Chaussee 25, Berlin, 12489, Germany. Keilholz, Ulrich. Charite Comprehensive Cancer Center, Chariteplatz 1, Berlin, 10117, Germany. Leser, Ulf. Knowledge Management in Bioinformatics, Department of Computer Science, Humboldt-Universitat zu Berlin, Rudower Chaussee 25, Berlin, 12489, Germany. leser@informatik.hu-berlin.de.</t>
  </si>
  <si>
    <t>Seva, J. and Wiegandt, D. L. and Gotze, J. and Lamping, M. and Rieke, D. and Schafer, R. and Jahnichen, P. and Kittner, M. and Pallarz, S. and Starlinger, J. and Keilholz, U. and Leser, U.</t>
  </si>
  <si>
    <t>10.1186/s12859-019-2958-3</t>
  </si>
  <si>
    <t>Algorithms and Databases as Topic and Documentation and Humans and Internet and *Neoplasms/pa [Pathology] and *Precision Medicine and *Search Engine and User-Computer Interface</t>
  </si>
  <si>
    <t>VIST - a Variant-Information Search Tool for precision oncology</t>
  </si>
  <si>
    <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t>
  </si>
  <si>
    <t>Seva, Jurica Wiegandt, David Luis Gotze, Julian Lamping, Mario Rieke, Damian Schafer, Reinhold Jahnichen, Patrick Kittner, Madeleine Pallarz, Steffen Starlinger, Johannes Keilholz, Ulrich Leser, Ulf and ASReview_relevant</t>
  </si>
  <si>
    <t>Pesaranghader_2019_JoofthAmMeInAs</t>
  </si>
  <si>
    <t>OBJECTIVE: In biomedicine, there is a wealth of information hidden in unstructured narratives such as research articles and clinical reports. To exploit these data properly, a word sense disambiguation (WSD) algorithm prevents downstream difficulties in the natural language processing applications pipeline. Supervised WSD algorithms largely outperform un- or semisupervised and knowledge-based methods; however, they train 1 separate classifier for each ambiguous term, necessitating a large number of expert-labeled training data, an unattainable goal in medical informatics. To alleviate this need, a single model that shares statistical strength across all instances and scales well with the vocabulary size is desirable. MATERIALS AND METHODS: Built on recent advances in deep learning, our deepBioWSD model leverages 1 single bidirectional long short-term memory network that makes sense prediction for any ambiguous term. In the model, first, the Unified Medical Language System sense embeddings will be computed using their text definitions; and then, after initializing the network with these embeddings, it will be trained on all (available) training data collectively. This method also considers a novel technique for automatic collection of training data from PubMed to (pre)train the network in an unsupervised manner. RESULTS: We use the MSH WSD dataset to compare WSD algorithms, with macro and micro accuracies employed as evaluation metrics. deepBioWSD outperforms existing models in biomedical text WSD by achieving the state-of-the-art performance of 96.82% for macro accuracy. CONCLUSIONS: Apart from the disambiguation improvement and unsupervised training, deepBioWSD depends on considerably less number of expert-labeled data as it learns the target and the context terms jointly. These merit deepBioWSD to be conveniently deployable in real-time biomedical applications.</t>
  </si>
  <si>
    <t>Pesaranghader, Ahmad. Faculty of Computer Science, Dalhousie University, Halifax, NS B3H 4R2, Canada. Pesaranghader, Ahmad. Institute for Big Data Analytics, Dalhousie University, Halifax, NS B3H 4R2, Canada. Matwin, Stan. Faculty of Computer Science, Dalhousie University, Halifax, NS B3H 4R2, Canada. Matwin, Stan. Institute for Big Data Analytics, Dalhousie University, Halifax, NS B3H 4R2, Canada. Sokolova, Marina. Institute for Big Data Analytics, Dalhousie University, Halifax, NS B3H 4R2, Canada. Sokolova, Marina. School of Electrical Engineering and Computer Science, University of Ottawa, Ottawa, ON K1N 6N5, Canada. Sokolova, Marina. School of Epidemiology and Public Health, University of Ottawa, University of Ottawa, Ottawa, ON K1G 5Z3, Canada. Pesaranghader, Ali. School of Electrical Engineering and Computer Science, University of Ottawa, Ottawa, ON K1N 6N5, Canada.</t>
  </si>
  <si>
    <t>Pesaranghader, A. and Matwin, S. and Sokolova, M. and Pesaranghader, A.</t>
  </si>
  <si>
    <t>10.1093/jamia/ocy189</t>
  </si>
  <si>
    <t>Algorithms and Biological Ontologies and *Data Mining/mt [Methods] and Datasets as Topic and *Deep Learning and Medical Subject Headings and *Natural Language Processing and *Neural Networks, Computer and Systematized Nomenclature of Medicine and Unified Medical Language System and *Vocabulary, Controlled</t>
  </si>
  <si>
    <t>438-446</t>
  </si>
  <si>
    <t>deepBioWSD: effective deep neural word sense disambiguation of biomedical text data</t>
  </si>
  <si>
    <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t>
  </si>
  <si>
    <t>Pesaranghader, Ahmad Matwin, Stan Sokolova, Marina Pesaranghader, Ali and ASReview_relevant</t>
  </si>
  <si>
    <t>Kim_2019_Bioi</t>
  </si>
  <si>
    <t>MOTIVATION: Most currently available text mining tools share two characteristics that make them less than optimal for use by biomedical researchers: they require extensive specialist skills in natural language processing and they were built on the assumption that they should optimize global performance metrics on representative datasets. This is a problem because most end-users are not natural language processing specialists and because biomedical researchers often care less about global metrics like F-measure or representative datasets than they do about more granular metrics such as precision and recall on their own specialized datasets. Thus, there are fundamental mismatches between the assumptions of much text mining work and the preferences of potential end-users. RESULTS: This article introduces the concept of Agile text mining, and presents the PubAnnotation ecosystem as an example implementation. The system approaches the problems from two perspectives: it allows the reformulation of text mining by biomedical researchers from the task of assembling a complete system to the task of retrieving warehoused annotations, and it makes it possible to do very targeted customization of the pre-existing system to address specific end-user requirements. Two use cases are presented: assisted curation of the GlycoEpitope database, and assessing coverage in the literature of pre-eclampsia-associated genes. AVAILABILITY AND IMPLEMENTATION: The three tools that make up the ecosystem, PubAnnotation, PubDictionaries and TextAE are publicly available as web services, and also as open source projects. The dictionaries and the annotation datasets associated with the use cases are all publicly available through PubDictionaries and PubAnnotation, respectively.</t>
  </si>
  <si>
    <t>Kim, Jin-Dong. Database Center for Life Science, Research Organization of Information and Systems, Kashiwa, Chiba, Japan. Wang, Yue. Database Center for Life Science, Research Organization of Information and Systems, Kashiwa, Chiba, Japan. Fujiwara, Toyofumi. Database Center for Life Science, Research Organization of Information and Systems, Kashiwa, Chiba, Japan. Okuda, Shujiro. Graduate School of Medical and Dental Sciences, Niigata University, Niigata, Japan. Callahan, Tiffany J. Computational Bioscience Program, University of Colorado Denver, Anschutz Medical Campus, Aurora, CO, USA. Cohen, K Bretonnel. Computational Bioscience Program, University of Colorado Denver, Anschutz Medical Campus, Aurora, CO, USA. Cohen, K Bretonnel. Universite Paris-Saclay, LIMSI-ILES, France.</t>
  </si>
  <si>
    <t>Kim, J. D. and Wang, Y. and Fujiwara, T. and Okuda, S. and Callahan, T. J. and Cohen, K. B.</t>
  </si>
  <si>
    <t>10.1093/bioinformatics/btz227</t>
  </si>
  <si>
    <t>*Computational Biology and Data Mining and *Ecosystem and Female and Humans and Natural Language Processing and Pregnancy and PubMed</t>
  </si>
  <si>
    <t>4372-4380</t>
  </si>
  <si>
    <t>Open Agile text mining for bioinformatics: the PubAnnotation ecosystem</t>
  </si>
  <si>
    <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t>
  </si>
  <si>
    <t>Kim, Jin-Dong Wang, Yue Fujiwara, Toyofumi Okuda, Shujiro Callahan, Tiffany J Cohen, K Bretonnel and ASReview_relevant</t>
  </si>
  <si>
    <t>Westgate_2019_ReseSyntMeth</t>
  </si>
  <si>
    <t>The field of evidence synthesis is growing rapidly, with a corresponding increase in the number of software tools and workflows to support the construction of systematic reviews, systematic maps, and meta-analyses. Despite much progress, however, a number of problems remain, including slow integration of new statistical or methodological approaches into user-friendly software, low prevalence of open-source software, and poor integration among distinct software tools. These issues hinder the utility and transparency of new methods to the research community. Here, I present revtools, an R package to support article screening during evidence synthesis projects. It provides tools for the import and deduplication of bibliographic data, screening of articles by title or abstract, and visualization of article content using topic models. The software is entirely open-source and combines command-line scripting for experienced programmers with custom-built user interfaces for casual users, with further methods to support article screening to be added over time. revtools provides free access to novel methods in an open-source environment and represents a valuable step in expanding the capacity of R to support evidence synthesis projects.</t>
  </si>
  <si>
    <t>Westgate, Martin J. Fenner School of Environment &amp; Society, The Australian National University, Acton, ACT, Australia.</t>
  </si>
  <si>
    <t>Westgate, M. J.</t>
  </si>
  <si>
    <t>10.1002/jrsm.1374</t>
  </si>
  <si>
    <t>Algorithms and Computational Biology and Computer Simulation and *Data Mining/mt [Methods] and *Meta-Analysis as Topic and *Research Design and *Software and Systematic Reviews as Topic and User-Computer Interface</t>
  </si>
  <si>
    <t>606-614</t>
  </si>
  <si>
    <t>revtools: An R package to support article screening for evidence synthesis</t>
  </si>
  <si>
    <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t>
  </si>
  <si>
    <t>Westgate, Martin J and ASReview_relevant</t>
  </si>
  <si>
    <t>Sigdel_2019_JoofViEx</t>
  </si>
  <si>
    <t>The rapid accumulation of biomedical textual data has far exceeded the human capacity of manual curation and analysis, necessitating novel text-mining tools to extract biological insights from large volumes of scientific reports. The Context-aware Semantic Online Analytical Processing (CaseOLAP) pipeline, developed in 2016, successfully quantifies user-defined phrase-category relationships through the analysis of textual data. CaseOLAP has many biomedical applications. We have developed a protocol for a cloud-based environment supporting the end-to-end phrase-mining and analyses platform. Our protocol includes data preprocessing (e.g., downloading, extraction, and parsing text documents), indexing and searching with Elasticsearch, creating a functional document structure called Text-Cube, and quantifying phrase-category relationships using the core CaseOLAP algorithm. Our data preprocessing generates key-value mappings for all documents involved. The preprocessed data is indexed to carry out a search of documents including entities, which further facilitates the Text-Cube creation and CaseOLAP score calculation. The obtained raw CaseOLAP scores are interpreted using a series of integrative analyses, including dimensionality reduction, clustering, temporal, and geographical analyses. Additionally, the CaseOLAP scores are used to create a graphical database, which enables semantic mapping of the documents. CaseOLAP defines phrase-category relationships in an accurate (identifies relationships), consistent (highly reproducible), and efficient manner (processes 100,000 words/sec). Following this protocol, users can access a cloud-computing environment to support their own configurations and applications of CaseOLAP. This platform offers enhanced accessibility and empowers the biomedical community with phrase-mining tools for widespread biomedical research applications.</t>
  </si>
  <si>
    <t>Sigdel, Dibakar. The NIH BD2K Center of Excellence in Biomedical Computing, University of California, Los Angeles; Department of Physiology, University of California, Los Angeles. Kyi, Vincent. The NIH BD2K Center of Excellence in Biomedical Computing, University of California, Los Angeles; Department of Physiology, University of California, Los Angeles. Zhang, Aiden. The NIH BD2K Center of Excellence in Biomedical Computing, University of California, Los Angeles. Setty, Shaun P. Department of Pediatric and Adult Congenital Heart Surgery, Miller Children's and Women's Hospital and Long Beach Memorial Hospital. Liem, David A. The NIH BD2K Center of Excellence in Biomedical Computing, University of California, Los Angeles; Department of Physiology, University of California, Los Angeles; Department of Medicine/Cardiology, University of California, Los Angeles. Shi, Yu. NIH BD2K Program Centers of Excellence for Big Data Computing -- KnowEng Center, Department of Computer Science, University of Illinois at Urbana-Champaign (UIUC). Wang, Xuan. NIH BD2K Program Centers of Excellence for Big Data Computing -- KnowEng Center, Department of Computer Science, University of Illinois at Urbana-Champaign (UIUC). Shen, Jiaming. NIH BD2K Program Centers of Excellence for Big Data Computing -- KnowEng Center, Department of Computer Science, University of Illinois at Urbana-Champaign (UIUC). Wang, Wei. The NIH BD2K Center of Excellence in Biomedical Computing, University of California, Los Angeles; Scalable Analytics Institute (ScAi), University of California, Los Angeles; Department of Computer Science, University of California, Los Angeles. Han, JiaWei. NIH BD2K Program Centers of Excellence for Big Data Computing -- KnowEng Center, Department of Computer Science, University of Illinois at Urbana-Champaign (UIUC). Ping, Peipei. The NIH BD2K Center of Excellence in Biomedical Computing, University of California, Los Angeles; Department of Physiology, University of California, Los Angeles; Department of Medicine/Cardiology, University of California, Los Angeles; Scalable Analytics Institute (ScAi), University of California, Los Angeles; ppingucla@gmail.com.</t>
  </si>
  <si>
    <t>Sigdel, D. and Kyi, V. and Zhang, A. and Setty, S. P. and Liem, D. A. and Shi, Y. and Wang, X. and Shen, J. and Wang, W. and Han, J. and Ping, P.</t>
  </si>
  <si>
    <t>10.3791/59108</t>
  </si>
  <si>
    <t>Algorithms and *Biomedical Research and *Cloud Computing and *Data Mining/mt [Methods] and Databases, Factual and Humans and *Publications</t>
  </si>
  <si>
    <t>1940-087X</t>
  </si>
  <si>
    <t>Journal of Visualized Experiments</t>
  </si>
  <si>
    <t>Cloud-Based Phrase Mining and Analysis of User-Defined Phrase-Category Association in Biomedical Publications</t>
  </si>
  <si>
    <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t>
  </si>
  <si>
    <t>02 23</t>
  </si>
  <si>
    <t>Research Support, N.I.H., Extramural Research Support, Non-U.S. Gov't Video-Audio Media</t>
  </si>
  <si>
    <t>Using Smart Source Parsing Sigdel, Dibakar Kyi, Vincent Zhang, Aiden Setty, Shaun P Liem, David A Shi, Yu Wang, Xuan Shen, Jiaming Wang, Wei Han, JiaWei Ping, Peipei and ASReview_relevant</t>
  </si>
  <si>
    <t>Smalheiser_2019_DaThJoofBiDaanCu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</si>
  <si>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In the present study, we present the results of manual annotation carried out by two individuals on 500 randomly sampled case reports. This corpus contains main finding sentences extracted from title, abstract and full-text of the same article that can be regarded as semantically related and are often paraphrases. The final reconciled corpus of 416 articles comprises an open resource for further study. This is the first step in establishing text mining models and tools that can identify main finding sentences in an automated fashion, and in measuring quantitatively how similar any two main findings are. We envision that case reports in PubMed may be automatically indexed by main finding, so that users can carry out information queries for specific main findings (rather than general topics)-and given one case report, a user can retrieve those having the most similar main findings. The metric of main finding similarity may also potentially be relevant to the modeling of paraphrasing, summarization and entailment within the biomedical literature.</t>
  </si>
  <si>
    <t>Smalheiser, Neil R. Department of Psychiatry and Psychiatric Institute, University of Illinois College of Medicine, Chicago, IL, USA. Luo, Mengqi. School of Information Management, Wuhan University, Wuhan, Hubei, China. Addepalli, Sidharth. Department of Psychiatry and Psychiatric Institute, University of Illinois College of Medicine, Chicago, IL, USA. Cui, Xiaokai. School of Information Sciences, University of Illinois at Urbana-Champaign, Champaign, IL, USA.</t>
  </si>
  <si>
    <t>Smalheiser, N. R. and Luo, M. and Addepalli, S. and Cui, X.</t>
  </si>
  <si>
    <t>10.1093/database/bay143</t>
  </si>
  <si>
    <t>*Data Curation/mt [Methods] and *Data Mining/mt [Methods] and Databases, Factual and Humans and *Medical Records and *PubMed and Semantics and Terminology as Topic</t>
  </si>
  <si>
    <t>A manual corpus of annotated main findings of clinical case reports</t>
  </si>
  <si>
    <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t>
  </si>
  <si>
    <t>Using Smart Source Parsing 2019 Smalheiser, Neil R Luo, Mengqi Addepalli, Sidharth Cui, Xiaokai and ASReview_relevant</t>
  </si>
  <si>
    <t>Flores_2019_AnInCoOfThIEEnInMeAnBiSo</t>
  </si>
  <si>
    <t>In this work, we present FREGEX a method for automatically extracting features from biomedical texts based on regular expressions. Using Smith-Waterman and Needleman-Wunsch sequence alignment algorithms, tokens were extracted from biomedical texts and represented by common patterns. Three manually annotated datasets with information on obesity, obesity types, and smoking habits were used to evaluate the effectiveness of the proposed method. Features extracted using consecutive sequences of tokens (n-grams) were used for comparison, and both types of features were mathematically represented using the TF-IDF vector model. Support Vector Machine and Naive Bayes classifiers were trained, and their performances were ultimately used to assess the ability of the feature extraction methods. Results indicate that features based on regular expressions not only improved the performance of both classifiers in all datasets but also use fewer features than n-grams, especially in those datasets containing information related to anthropometric measures (obesity and obesity types).</t>
  </si>
  <si>
    <t>Flores, C. A. and Figueroa, R. L. and Pezoa, J. E.</t>
  </si>
  <si>
    <t>10.1109/EMBC.2019.8857471</t>
  </si>
  <si>
    <t>Algorithms and Bayes Theorem and *Support Vector Machine</t>
  </si>
  <si>
    <t>6085-6088</t>
  </si>
  <si>
    <t>FREGEX: A Feature Extraction Method for Biomedical Text Classification using Regular Expressions</t>
  </si>
  <si>
    <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t>
  </si>
  <si>
    <t>Flores, Christopher A Figueroa, Rosa L Pezoa, Jorge E and ASReview_relevant</t>
  </si>
  <si>
    <t>Tsafnat_2018_SystRevi</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</si>
  <si>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</si>
  <si>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Tsafnat, Guy. Centre for Health Informatics, Australian Institute of Health Innovation, Macquarie University, Sydney, Australia. guy.tsafnat@mq.edu.au. Glasziou, Paul. Centre for Research in Evidence-Based Practice, Bond University, Gold Coast, Australia. Karystianis, George. Kirby Institute, University of New South Wales, Sydney, Australia. Coiera, Enrico. Centre for Health Informatics, Australian Institute of Health Innovation, Macquarie University, Sydney, Australia.</t>
  </si>
  <si>
    <t>Tsafnat, G. and Glasziou, P. and Karystianis, G. and Coiera, E.</t>
  </si>
  <si>
    <t>10.1186/s13643-018-0724-7</t>
  </si>
  <si>
    <t>*Automation/mt [Methods] and *Biomedical Research and Humans and *Machine Learning and *Systematic Reviews as Topic</t>
  </si>
  <si>
    <t>Automated screening of research studies for systematic reviews using study characteristics</t>
  </si>
  <si>
    <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t>
  </si>
  <si>
    <t>04 25</t>
  </si>
  <si>
    <t>Research Support, N.I.H., Extramural Systematic Review</t>
  </si>
  <si>
    <t>Tsafnat, Guy Glasziou, Paul Karystianis, George Coiera, Enrico and ASReview_relevant</t>
  </si>
  <si>
    <t>Gates_2018_SystRevi</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</si>
  <si>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</si>
  <si>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Gates, Allison. Alberta Research Centre for Health Evidence, Department of Pediatrics, University of Alberta, 11405-87 Avenue NW, Edmonton, Alberta, T6G 1C9, Canada. Johnson, Cydney. Alberta Research Centre for Health Evidence, Department of Pediatrics, University of Alberta, 11405-87 Avenue NW, Edmonton, Alberta, T6G 1C9, Canada. Hartling, Lisa. Alberta Research Centre for Health Evidence, Department of Pediatrics, University of Alberta, 11405-87 Avenue NW, Edmonton, Alberta, T6G 1C9, Canada. hartling@ualberta.ca.</t>
  </si>
  <si>
    <t>Gates, A. and Johnson, C. and Hartling, L.</t>
  </si>
  <si>
    <t>10.1186/s13643-018-0707-8</t>
  </si>
  <si>
    <t>Canada and Humans and *Machine Learning and *Mass Screening and Records and Reproducibility of Results and Retrospective Studies and *Systematic Reviews as Topic</t>
  </si>
  <si>
    <t>Technology-assisted title and abstract screening for systematic reviews: a retrospective evaluation of the Abstrackr machine learning tool</t>
  </si>
  <si>
    <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t>
  </si>
  <si>
    <t>Gates, Allison Johnson, Cydney Hartling, Lisa and ASReview_relevant</t>
  </si>
  <si>
    <t>Kreiner_2018_SiHT.I</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</si>
  <si>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</si>
  <si>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Kreiner, Karl. AIT Austrian Institute of Technology GmbH - Center for Health and Bioresources. Hayn, Dieter. AIT Austrian Institute of Technology GmbH - Center for Health and Bioresources. Schreier, Gunter. AIT Austrian Institute of Technology GmbH - Center for Health and Bioresources.</t>
  </si>
  <si>
    <t>Kreiner, K. and Hayn, D. and Schreier, G.</t>
  </si>
  <si>
    <t>*Data Mining and Research Design and *Software and *Systematic Reviews as Topic</t>
  </si>
  <si>
    <t>Twister: A Tool for Reducing Screening Time in Systematic Literature Reviews</t>
  </si>
  <si>
    <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t>
  </si>
  <si>
    <t>Kreiner, Karl Hayn, Dieter Schreier, Gunter and ASReview_relevant</t>
  </si>
  <si>
    <t>Waffenschmidt_2018_SystRevi</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</si>
  <si>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</si>
  <si>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Waffenschmidt, Siw. Institute for Quality and Efficiency in Health Care, Cologne, Germany. siw.waffenschmidt@iqwig.de. Hausner, Elke. Institute for Quality and Efficiency in Health Care, Cologne, Germany. Sieben, Wiebke. Institute for Quality and Efficiency in Health Care, Cologne, Germany. Jaschinski, Thomas. Institute for Quality and Efficiency in Health Care, Cologne, Germany. Knelangen, Marco. Institute for Quality and Efficiency in Health Care, Cologne, Germany. Overesch, Inga. Institute for Quality and Efficiency in Health Care, Cologne, Germany.</t>
  </si>
  <si>
    <t>Waffenschmidt, S. and Hausner, E. and Sieben, W. and Jaschinski, T. and Knelangen, M. and Overesch, I.</t>
  </si>
  <si>
    <t>10.1186/s13643-018-0839-x</t>
  </si>
  <si>
    <t>Data Mining and Humans and *Information Storage and Retrieval/mt [Methods] and Research Design and *Systematic Reviews as Topic</t>
  </si>
  <si>
    <t>Effective study selection using text mining or a single-screening approach: a study protocol</t>
  </si>
  <si>
    <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t>
  </si>
  <si>
    <t>10 20</t>
  </si>
  <si>
    <t>Comparative Study</t>
  </si>
  <si>
    <t>Waffenschmidt, Siw Hausner, Elke Sieben, Wiebke Jaschinski, Thomas Knelangen, Marco Overesch, Inga and ASReview_relevant</t>
  </si>
  <si>
    <t>Przybyla_2018_ReseSyntMeth</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</si>
  <si>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</si>
  <si>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Przybyla, Piotr. National Centre for Text Mining, School of Computer Science, University of Manchester, Manchester, UK. Brockmeier, Austin J. National Centre for Text Mining, School of Computer Science, University of Manchester, Manchester, UK. Kontonatsios, Georgios. National Centre for Text Mining, School of Computer Science, University of Manchester, Manchester, UK. Le Pogam, Marie-Annick. Cochrane Switzerland, Institute of Social and Preventive Medicine, Lausanne University Hospital, Lausanne, Switzerland. McNaught, John. National Centre for Text Mining, School of Computer Science, University of Manchester, Manchester, UK. von Elm, Erik. Cochrane Switzerland, Institute of Social and Preventive Medicine, Lausanne University Hospital, Lausanne, Switzerland. Nolan, Kay. National Institute for Health and Care Excellence, Manchester, UK. Ananiadou, Sophia. National Centre for Text Mining, School of Computer Science, University of Manchester, Manchester, UK.</t>
  </si>
  <si>
    <t>Przybyla, P. and Brockmeier, A. J. and Kontonatsios, G. and Le Pogam, M. A. and McNaught, J. and von Elm, E. and Nolan, K. and Ananiadou, S.</t>
  </si>
  <si>
    <t>10.1002/jrsm.1311</t>
  </si>
  <si>
    <t>Algorithms and Cluster Analysis and *Data Interpretation, Statistical and *Data Mining/mt [Methods] and Humans and *Machine Learning and Reproducibility of Results and Retrospective Studies and *Review Literature as Topic and *Software and Switzerland</t>
  </si>
  <si>
    <t>470-488</t>
  </si>
  <si>
    <t>Prioritising references for systematic reviews with RobotAnalyst: A user study</t>
  </si>
  <si>
    <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t>
  </si>
  <si>
    <t>Przybyla, Piotr Brockmeier, Austin J Kontonatsios, Georgios Le Pogam, Marie-Annick McNaught, John von Elm, Erik Nolan, Kay Ananiadou, Sophia and ASReview_relevant</t>
  </si>
  <si>
    <t>Langlois_2018_ReseSyntMeth</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</si>
  <si>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</si>
  <si>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Langlois, Alexis. Departement d'informatique et de recherche operationnelle, Universite de Montreal, Montreal, Canada. Nie, Jian-Yun. Departement d'informatique et de recherche operationnelle, Universite de Montreal, Montreal, Canada. Thomas, James. EPPI-Centre, University College London Institute of Education, London, UK. Hong, Quan Nha. Family Medicine, McGill University, Montreal, Canada. Pluye, Pierre. Family Medicine, McGill University, Montreal, Canada.</t>
  </si>
  <si>
    <t>Langlois, A. and Nie, J. Y. and Thomas, J. and Hong, Q. N. and Pluye, P.</t>
  </si>
  <si>
    <t>10.1002/jrsm.1317</t>
  </si>
  <si>
    <t>Algorithms and Bayes Theorem and Data Mining/mt [Methods] and *Databases, Bibliographic and Humans and *Information Storage and Retrieval/mt [Methods] and Information Storage and Retrieval/st [Standards] and Models, Statistical and Pattern Recognition, Automated and Reference Standards and *Research Design and Search Engine and Sensitivity and Specificity and Subject Headings and Support Vector Machine and Systematic Reviews as Topic</t>
  </si>
  <si>
    <t>587-601</t>
  </si>
  <si>
    <t>Discriminating between empirical studies and nonempirical works using automated text classification</t>
  </si>
  <si>
    <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t>
  </si>
  <si>
    <t>Langlois, Alexis Nie, Jian-Yun Thomas, James Hong, Quan Nha Pluye, Pierre and ASReview_relevant</t>
  </si>
  <si>
    <t>Lanera_2018_JoofClEp</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</si>
  <si>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</si>
  <si>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Lanera, Corrado. Unit of Biostatistics, Epidemiology and Public Health, Department of Cardiac, Thoracic and Vascular Sciences, University of Padova, Via Loredan 18, Padova 35131, Italy. Minto, Clara. Unit of Biostatistics, Epidemiology and Public Health, Department of Cardiac, Thoracic and Vascular Sciences, University of Padova, Via Loredan 18, Padova 35131, Italy. Sharma, Abhinav. Department of Biological Sciences and Bioengineering (BSBE), IIT, Kanpur, India. Gregori, Dario. Unit of Biostatistics, Epidemiology and Public Health, Department of Cardiac, Thoracic and Vascular Sciences, University of Padova, Via Loredan 18, Padova 35131, Italy. Berchialla, Paola. Department of Clinical and Biological Sciences, University of Torino, Via Santena 5bis, Torino 10126, Italy. Baldi, Ileana. Unit of Biostatistics, Epidemiology and Public Health, Department of Cardiac, Thoracic and Vascular Sciences, University of Padova, Via Loredan 18, Padova 35131, Italy. Electronic address: ileana.baldi@unipd.it.</t>
  </si>
  <si>
    <t>Lanera, C. and Minto, C. and Sharma, A. and Gregori, D. and Berchialla, P. and Baldi, I.</t>
  </si>
  <si>
    <t>10.1016/j.jclinepi.2018.06.015</t>
  </si>
  <si>
    <t>Clinical Trials as Topic and *Data Mining/mt [Methods] and Humans and Information Storage and Retrieval/mt [Methods] and *Machine Learning and *Meta-Analysis as Topic and *PubMed/og [Organization &amp; Administration] and *Search Engine/mt [Methods] and Sensitivity and Specificity and *Systematic Reviews as Topic</t>
  </si>
  <si>
    <t>22-30</t>
  </si>
  <si>
    <t>Extending PubMed searches to ClinicalTrials.gov through a machine learning approach for systematic reviews</t>
  </si>
  <si>
    <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t>
  </si>
  <si>
    <t>Lanera, Corrado Minto, Clara Sharma, Abhinav Gregori, Dario Berchialla, Paola Baldi, Ileana S0895-4356(18)30085-4 and ASReview_relevant</t>
  </si>
  <si>
    <t>Ruano_2018_SystRevi</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</si>
  <si>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</si>
  <si>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Ruano, Juan. Department of Dermatology, Reina Sofia University Hospital, Menendez Pidal Ave, 14004, Cordoba, Spain. juanruanoruiz@mac.com. Ruano, Juan. IMIBIC/Reina Sofia University Hospital/University of Cordoba, Menendez Pidal Ave, 14004, Cordoba, Spain. juanruanoruiz@mac.com. Gomez-Garcia, Francisco. Department of Dermatology, Reina Sofia University Hospital, Menendez Pidal Ave, 14004, Cordoba, Spain. Gomez-Garcia, Francisco. IMIBIC/Reina Sofia University Hospital/University of Cordoba, Menendez Pidal Ave, 14004, Cordoba, Spain. Gay-Mimbrera, Jesus. IMIBIC/Reina Sofia University Hospital/University of Cordoba, Menendez Pidal Ave, 14004, Cordoba, Spain. Aguilar-Luque, Macarena. IMIBIC/Reina Sofia University Hospital/University of Cordoba, Menendez Pidal Ave, 14004, Cordoba, Spain. Fernandez-Rueda, Jose Luis. IMIBIC/Reina Sofia University Hospital/University of Cordoba, Menendez Pidal Ave, 14004, Cordoba, Spain. Fernandez-Chaichio, Jesus. IMIBIC/Reina Sofia University Hospital/University of Cordoba, Menendez Pidal Ave, 14004, Cordoba, Spain. Alcalde-Mellado, Patricia. IMIBIC/Reina Sofia University Hospital/University of Cordoba, Menendez Pidal Ave, 14004, Cordoba, Spain. Alcalde-Mellado, Patricia. School of Medicine, University of Cordoba, Menendez Pidal Ave, 14004, Cordoba, Spain. Carmona-Fernandez, Pedro J. IMIBIC/Reina Sofia University Hospital/University of Cordoba, Menendez Pidal Ave, 14004, Cordoba, Spain. Sanz-Cabanillas, Juan Luis. Department of Dermatology, Reina Sofia University Hospital, Menendez Pidal Ave, 14004, Cordoba, Spain. Sanz-Cabanillas, Juan Luis. IMIBIC/Reina Sofia University Hospital/University of Cordoba, Menendez Pidal Ave, 14004, Cordoba, Spain. Viguera-Guerra, Isabel. Department of Pharmacy, Reina Sofia University Hospital, Menendez Pidal Ave, 14004, Cordoba, Spain. Viguera-Guerra, Isabel. School of Medicine, University of Cordoba, Menendez Pidal Ave, 14004, Cordoba, Spain. Franco-Garcia, Francisco. IMIBIC/Reina Sofia University Hospital/University of Cordoba, Menendez Pidal Ave, 14004, Cordoba, Spain. Franco-Garcia, Francisco. Department of Pharmacy, Reina Sofia University Hospital, Menendez Pidal Ave, 14004, Cordoba, Spain. Cardenas-Aranzana, Manuel. Department of Pharmacy, Reina Sofia University Hospital, Menendez Pidal Ave, 14004, Cordoba, Spain. Romero, Jose Luis Hernandez. Department of Dermatology, Reina Sofia University Hospital, Menendez Pidal Ave, 14004, Cordoba, Spain. Romero, Jose Luis Hernandez. IMIBIC/Reina Sofia University Hospital/University of Cordoba, Menendez Pidal Ave, 14004, Cordoba, Spain. Gonzalez-Padilla, Marcelino. Department of Dermatology, Reina Sofia University Hospital, Menendez Pidal Ave, 14004, Cordoba, Spain. Gonzalez-Padilla, Marcelino. IMIBIC/Reina Sofia University Hospital/University of Cordoba, Menendez Pidal Ave, 14004, Cordoba, Spain. Isla-Tejera, Beatriz. IMIBIC/Reina Sofia University Hospital/University of Cordoba, Menendez Pidal Ave, 14004, Cordoba, Spain. Isla-Tejera, Beatriz. Department of Pharmacy, Reina Sofia University Hospital, Menendez Pidal Ave, 14004, Cordoba, Spain. Garcia-Nieto, Antonio Velez. Department of Dermatology, Reina Sofia University Hospital, Menendez Pidal Ave, 14004, Cordoba, Spain. Garcia-Nieto, Antonio Velez. IMIBIC/Reina Sofia University Hospital/University of Cordoba, Menendez Pidal Ave, 14004, Cordoba, Spain.</t>
  </si>
  <si>
    <t>Ruano, J. and Gomez-Garcia, F. and Gay-Mimbrera, J. and Aguilar-Luque, M. and Fernandez-Rueda, J. L. and Fernandez-Chaichio, J. and Alcalde-Mellado, P. and Carmona-Fernandez, P. J. and Sanz-Cabanillas, J. L. and Viguera-Guerra, I. and Franco-Garcia, F. and Cardenas-Aranzana, M. and Romero, J. L. H. and Gonzalez-Padilla, M. and Isla-Tejera, B. and Garcia-Nieto, A. V.</t>
  </si>
  <si>
    <t>10.1186/s13643-018-0709-6</t>
  </si>
  <si>
    <t>*Epidemiologic Studies and Humans and *Meta-Analysis as Topic and Periodicals as Topic/st [Standards] and *Publishing/st [Standards] and *Systematic Reviews as Topic</t>
  </si>
  <si>
    <t>Evaluating characteristics of PROSPERO records as predictors of eventual publication of non-Cochrane systematic reviews: a meta-epidemiological study protocol</t>
  </si>
  <si>
    <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t>
  </si>
  <si>
    <t>Ruano, Juan Gomez-Garcia, Francisco Gay-Mimbrera, Jesus Aguilar-Luque, Macarena Fernandez-Rueda, Jose Luis Fernandez-Chaichio, Jesus Alcalde-Mellado, Patricia Carmona-Fernandez, Pedro J Sanz-Cabanillas, Juan Luis Viguera-Guerra, Isabel Franco-Garcia, Francisco Cardenas-Aranzana, Manuel Romero, Jose Luis Hernandez Gonzalez-Padilla, Marcelino Isla-Tejera, Beatriz Garcia-Nieto, Antonio Velez and ASReview_relevant</t>
  </si>
  <si>
    <t>Xiong_2018_FrinPh</t>
  </si>
  <si>
    <t>&lt;b&gt;Background:&lt;/b&gt; Meta-analysis is a widely used tool in which weighted information from multiple similar studies is aggregated to increase statistical power. However, the exponential growth of publications in key areas of medical science has rendered manual identification of relevant studies increasingly time-consuming. The aim of this work was to develop a machine learning technique capable of robust automatic study selection for meta-analysis. We have validated this approach with an up-to-date meta-analysis to investigate the association between diabetes mellitus (DM) and new-onset atrial fibrillation (AF). &lt;b&gt;Methods:&lt;/b&gt; The PubMed online database was searched from 1960 to September 2017 where 4,177 publications that mentioned both DM and AF were identified. Relevant studies were selected as follows. First, publications were clustered based on common text features using an unsupervised K-means algorithm. Clusters that best matched the selected set of potentially relevant studies (a "training" set of 139 articles) were then identified by using maximum entropy classification. The 139 articles selected automatically on this basis were screened manually to identify potentially relevant studies. To determine the validity of the automated process, a parallel set of studies was also assembled by manually screening all initially searched publications. Finally, detailed manual selection was performed on the full texts of the studies in both sets using standard criteria. Quality assessment, meta-regression random-effects models, sensitivity analysis and publication bias assessment were then conducted.</t>
  </si>
  <si>
    <t>Xiong, Zhaohan. Auckland Bioengineering Institute, The University of Auckland, Auckland, New Zealand. Liu, Tong. Department of Cardiology, Second Hospital of Tianjin Medical University, Tianjin, China. Liu, Tong. Key Laboratory of Ionic-Molecular Function of Cardiovascular Disease, Tianjin Institute of Cardiology, Tianjin, China. Tse, Gary. Department of Medicine and Therapeutics, Li Ka Shing Institute of Health Sciences, The Chinese University of Hong Kong, Shatin, Hong Kong. Gong, Mengqi. Department of Cardiology, Second Hospital of Tianjin Medical University, Tianjin, China. Gong, Mengqi. Key Laboratory of Ionic-Molecular Function of Cardiovascular Disease, Tianjin Institute of Cardiology, Tianjin, China. Gladding, Patrick A. Department of Cardiology, Waitemata District Health Board, Auckland, New Zealand. Smaill, Bruce H. Auckland Bioengineering Institute, The University of Auckland, Auckland, New Zealand. Stiles, Martin K. Waikato Hospital, Hamilton, New Zealand. Gillis, Anne M. Department of Cardiac Sciences, Libin Cardiovascular Institute of Alberta, University of Calgary, Calgary, AB, Canada. Zhao, Jichao. Auckland Bioengineering Institute, The University of Auckland, Auckland, New Zealand.</t>
  </si>
  <si>
    <t>Xiong, Z. and Liu, T. and Tse, G. and Gong, M. and Gladding, P. A. and Smaill, B. H. and Stiles, M. K. and Gillis, A. M. and Zhao, J.</t>
  </si>
  <si>
    <t>10.3389/fphys.2018.00835</t>
  </si>
  <si>
    <t>1664-042X</t>
  </si>
  <si>
    <t>Frontiers in Physiology</t>
  </si>
  <si>
    <t>A Machine Learning Aided Systematic Review and Meta-Analysis of the Relative Risk of Atrial Fibrillation in Patients With Diabetes Mellitus</t>
  </si>
  <si>
    <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t>
  </si>
  <si>
    <t>Front Physiol</t>
  </si>
  <si>
    <t>Xiong, Zhaohan Liu, Tong Tse, Gary Gong, Mengqi Gladding, Patrick A Smaill, Bruce H Stiles, Martin K Gillis, Anne M Zhao, Jichao and ASReview_relevant</t>
  </si>
  <si>
    <t>Bhasuran_2018_PLoONE.ElRes</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</si>
  <si>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standard corpora. Upon evaluating the machine learning approach shows promised results of 85.34%, 83.93%,87.39% and 85.57% of F-measure on EUADR, GAD, CoMAGC and PolySearch corpora respectively. We strongly believe that the presented novel approach combining rich syntax and semantic feature set with domain-specific word embedding through ensemble support vector machines evaluated on four gold standard corpora can act as a new baseline for future works in gene-disease relation extraction from literature.</t>
  </si>
  <si>
    <t>Bhasuran, Balu. DRDO-BU Center for Life Sciences, Bharathiar University Campus, Coimbatore, Tamilnadu, India. Natarajan, Jeyakumar. DRDO-BU Center for Life Sciences, Bharathiar University Campus, Coimbatore, Tamilnadu, India. Natarajan, Jeyakumar. Data mining and Text mining Laboratory, Department of Bioinformatics, Bharathiar University, Coimbatore, Tamilnadu, India.</t>
  </si>
  <si>
    <t>Bhasuran, B. and Natarajan, J.</t>
  </si>
  <si>
    <t>10.1371/journal.pone.0200699</t>
  </si>
  <si>
    <t>*Data Mining/mt [Methods] and *Disease/ge [Genetics] and Humans and *Information Storage and Retrieval/mt [Methods] and PubMed and *Semantics and *Support Vector Machine</t>
  </si>
  <si>
    <t>e0200699</t>
  </si>
  <si>
    <t>Automatic extraction of gene-disease associations from literature using joint ensemble learning</t>
  </si>
  <si>
    <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t>
  </si>
  <si>
    <t>Bhasuran, Balu Natarajan, Jeyakumar and ASReview_relevant</t>
  </si>
  <si>
    <t>Zheng_2018_JoofBiIn</t>
  </si>
  <si>
    <t>Since identifying relations between chemicals and diseases (CDR) are important for biomedical research and healthcare, the challenge proposed by BioCreative V requires automatically mining causal relationships between chemicals and diseases which may span sentence boundaries. Although most systems explore feature engineering and knowledge bases to recognize document level CDR relations, feature learning automatically is limited only in a sentence. In this work, we proposed an effective model that automatically learns document level semantic representations to extract chemical-induced disease (CID) relations from articles by combining advantages of convolutional neural network and recurrent neural network. First, to purposefully collect contexts, candidate entities existing in multiple sentences of an article were masked to make the model have ability to discern candidate entities and general terms. Next, considering the contiguity and temporality among associated sentences as well as the topic of an article, a hierarchical network architecture was designed at the document level to capture semantic information of different types of text segments in an article. Finally, a softmax classifier performed the CID recognition. Experimental results on the CDR corpus show that the proposed model achieves a good overall performance compared with other state-of-the-art methods. Although only using two types of embedding vectors, our approach can perform well for recognizing not only intra-sentential but also inter-sentential CID relations.</t>
  </si>
  <si>
    <t>Zheng, Wei. College of Computer Science and Technology, Dalian University of Technology, Dalian, China; College of Software, Dalian JiaoTong University, Dalian, China. Electronic address: Weizheng@mail.dlut.edu.cn. Lin, Hongfei. College of Computer Science and Technology, Dalian University of Technology, Dalian, China. Electronic address: hflin@dlut.edu.cn. Li, Zhiheng. College of Computer Science and Technology, Dalian University of Technology, Dalian, China. Liu, Xiaoxia. College of Computer Science and Technology, Dalian University of Technology, Dalian, China. Li, Zhengguang. College of Computer Science and Technology, Dalian University of Technology, Dalian, China; College of Software, Dalian JiaoTong University,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</si>
  <si>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Li, Z. and Liu, X. and Li, Z. and Xu, B. and Zhang, Y. and Yang, Z. and Wang, J.</t>
  </si>
  <si>
    <t>10.1016/j.jbi.2018.05.001</t>
  </si>
  <si>
    <t>Causality and *Chemically-Induced Disorders/cl [Classification] and *Data Mining/mt [Methods] and Medline and *Neural Networks, Computer and Publications</t>
  </si>
  <si>
    <t>An effective neural model extracting document level chemical-induced disease relations from biomedical literature</t>
  </si>
  <si>
    <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t>
  </si>
  <si>
    <t>Zheng, Wei Lin, Hongfei Li, Zhiheng Liu, Xiaoxia Li, Zhengguang Xu, Bo Zhang, Yijia Yang, Zhihao Wang, Jian S1532-0464(18)30084-4 and ASReview_relevant</t>
  </si>
  <si>
    <t>Xu_2018_BMI.DM</t>
  </si>
  <si>
    <t>BACKGROUND: Disease named entity recognition (NER) is a fundamental step in information processing of medical texts. However, disease NER involves complex issues such as descriptive modifiers in actual practice. The accurate identification of disease NER is a still an open and essential research problem in medical information extraction and text mining tasks. METHODS: A hybrid model named Semantics Bidirectional LSTM and CRF (SBLC) for disease named entity recognition task is proposed. The model leverages word embeddings, Bidirectional Long Short Term Memory networks and Conditional Random Fields. A publically available NCBI disease dataset is applied to evaluate the model through comparing with nine state-of-the-art baseline methods including cTAKES, MetaMap, DNorm, C-Bi-LSTM-CRF, TaggerOne and DNER. RESULTS: The results show that the SBLC model achieves an F1 score of 0.862 and outperforms the other methods. In addition, the model does not rely on external domain dictionaries, thus it can be more conveniently applied in many aspects of medical text processing. CONCLUSIONS: According to performance comparison, the proposed SBLC model achieved the best performance, demonstrating its effectiveness in disease named entity recognition.</t>
  </si>
  <si>
    <t>Xu, Kai. School of Computer Science and Technology, Guangdong University of Technology, Guangzhou, China. Zhou, Zhanfan. School of Information Science and Technology, Guangdong Universities of Foreign Studies, Guangzhou, China. Gong, Tao. Educational Testing Service, Princeton, NJ, USA. Gong, Tao. Center for Linguistics and Applied Linguistics, Guangdong University of Foreign Studies, Guangzhou, China. Hao, Tianyong. School of Computer Science, South China Normal University, Guangzhou, China. haoty@126.com. Liu, Wenyin. School of Computer Science and Technology, Guangdong University of Technology, Guangzhou, China. liuwy@gdut.edu.cn.</t>
  </si>
  <si>
    <t>Xu, K. and Zhou, Z. and Gong, T. and Hao, T. and Liu, W.</t>
  </si>
  <si>
    <t>10.1186/s12911-018-0690-y</t>
  </si>
  <si>
    <t>*Data Mining and Humans and *Machine Learning and *Medical Informatics Applications and *Neural Networks, Computer and Semantics</t>
  </si>
  <si>
    <t>SBLC: a hybrid model for disease named entity recognition based on semantic bidirectional LSTMs and conditional random fields</t>
  </si>
  <si>
    <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t>
  </si>
  <si>
    <t>Xu, Kai Zhou, Zhanfan Gong, Tao Hao, Tianyong Liu, Wenyin and ASReview_relevant</t>
  </si>
  <si>
    <t>Zheng_2018_BMCBio</t>
  </si>
  <si>
    <t>BACKGROUND: The effective combination of texts and knowledge may improve performances of natural language processing tasks. For the recognition of chemical-induced disease (CID) relations which may span sentence boundaries in an article, although existing CID systems explored the utilization for knowledge bases, the effects of different knowledge on the identification of a special CID haven't been distinguished by these systems. Moreover, systems based on neural network only constructed sentence or mention level models. RESULTS: In this work, we proposed an effective document level neural model integrated domain knowledge to extract CID relations from biomedical articles. Basic semantic information of an article with respect to a special CID candidate pair was learned from the document level sub-network module. Furthermore, knowledge attention depending on the representation of the article was proposed to distinguish the influences of different knowledge on the special CID pair and then the final representation of knowledge was formed by aggregating weighed knowledge. Finally, the integrated representations of texts and knowledge were passed to a softmax classifier to perform the CID recognition. Experimental results on the chemical-disease relation corpus proposed by BioCreative V show that our proposed system integrated knowledge achieves a good overall performance compared with other state-of-the-art systems. CONCLUSIONS: Experimental analyses demonstrate that the introduced attention mechanism on domain knowledge plays a significant role in distinguishing influences of different knowledge on the judgment for a special CID relation.</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</si>
  <si>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Liu, Xiaoxia. College of Computer Science and Technology, Dalian University of Technology, Dalian, China. Xu, Bo. College of Computer Science and Technology, Dalian University of Technology, Dalian, China. xubo@mail.dlut.edu.cn.</t>
  </si>
  <si>
    <t>Zheng, W. and Lin, H. and Liu, X. and Xu, B.</t>
  </si>
  <si>
    <t>10.1186/s12859-018-2316-x</t>
  </si>
  <si>
    <t>Data Mining and Databases, Factual and *Disease and Humans and Machine Learning and *Neural Networks, Computer</t>
  </si>
  <si>
    <t>A document level neural model integrated domain knowledge for chemical-induced disease relations</t>
  </si>
  <si>
    <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t>
  </si>
  <si>
    <t>Zheng, Wei Lin, Hongfei Liu, Xiaoxia Xu, Bo and ASReview_relevant</t>
  </si>
  <si>
    <t>Song_2018_BiomEngiOnli</t>
  </si>
  <si>
    <t>BACKGROUND: Biomedical named entity recognition (Bio-NER) is a fundamental task in handling biomedical text terms, such as RNA, protein, cell type, cell line, and DNA. Bio-NER is one of the most elementary and core tasks in biomedical knowledge discovery from texts. The system described here is developed by using the BioNLP/NLPBA 2004 shared task. Experiments are conducted on a training and evaluation set provided by the task organizers. RESULTS: Our results show that, compared with a baseline having a 70.09% F1 score, the RNN Jordan- and Elman-type algorithms have F1 scores of approximately 60.53% and 58.80%, respectively. When we use CRF as a machine learning algorithm, CCA, GloVe, and Word2Vec have F1 scores of 72.73%, 72.74%, and 72.82%, respectively. CONCLUSIONS: By using the word embedding constructed through the unsupervised learning, the time and cost required to construct the learning data can be saved.</t>
  </si>
  <si>
    <t>Song, Hye-Jeong. School of Software, Hallym University, Chuncheon, South Korea. Song, Hye-Jeong. Bio-IT Research Center, Hallym University, Chuncheon, South Korea. Jo, Byeong-Cheol. School of Software, Hallym University, Chuncheon, South Korea. Jo, Byeong-Cheol.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</si>
  <si>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Jo, B. C. and Park, C. Y. and Kim, J. D. and Kim, Y. S.</t>
  </si>
  <si>
    <t>10.1186/s12938-018-0573-6</t>
  </si>
  <si>
    <t>*Biomedical Research and *Data Mining/mt [Methods] and *Documentation and Neural Networks, Computer</t>
  </si>
  <si>
    <t>1475-925X</t>
  </si>
  <si>
    <t>Biomedical Engineering Online</t>
  </si>
  <si>
    <t>Comparison of named entity recognition methodologies in biomedical documents</t>
  </si>
  <si>
    <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t>
  </si>
  <si>
    <t>Biomed</t>
  </si>
  <si>
    <t>Song, Hye-Jeong Jo, Byeong-Cheol Park, Chan-Young Kim, Jong-Dae Kim, Yu-Seop and ASReview_relevant</t>
  </si>
  <si>
    <t>Zhou_2018_ArIninMe</t>
  </si>
  <si>
    <t>OBJECTIVE: A drug-drug interaction (DDI) is a situation in which a drug affects the activity of another drug synergistically or antagonistically when being administered together. The information of DDIs is crucial for healthcare professionals to prevent adverse drug events. Although some known DDIs can be found in purposely-built databases such as DrugBank, most information is still buried in scientific publications. Therefore, automatically extracting DDIs from biomedical texts is sorely needed. METHODS AND MATERIAL: In this paper, we propose a novel position-aware deep multi-task learning approach for extracting DDIs from biomedical texts. In particular, sentences are represented as a sequence of word embeddings and position embeddings. An attention-based bidirectional long short-term memory (BiLSTM) network is used to encode each sentence. The relative position information of words with the target drugs in text is combined with the hidden states of BiLSTM to generate the position-aware attention weights. Moreover, the tasks of predicting whether or not two drugs interact with each other and further distinguishing the types of interactions are learned jointly in multi-task learning framework. RESULTS: The proposed approach has been evaluated on the DDIExtraction challenge 2013 corpus and the results show that with the position-aware attention only, our proposed approach outperforms the state-of-the-art method by 0.99% for binary DDI classification, and with both position-aware attention and multi-task learning, our approach achieves a micro F-score of 72.99% on interaction type identification, outperforming the state-of-the-art approach by 1.51%, which demonstrates the effectiveness of the proposed approach.</t>
  </si>
  <si>
    <t>Zhou, Deyu. School of Computer Science and Engineering, Key Laboratory of Computer Network and Information Integration, Ministry of Education, Southeast University, Nanjing 210096, China. Electronic address: d.zhou@seu.edu.cn. Miao, Lei. School of Computer Science and Engineering, Key Laboratory of Computer Network and Information Integration, Ministry of Education, Southeast University, Nanjing 210096, China. Electronic address: miaolei@seu.edu.cn. He, Yulan. School of Engineering and Applied Science, Aston University, UK. Electronic address: y.he@cantab.net.</t>
  </si>
  <si>
    <t>Zhou, D. and Miao, L. and He, Y.</t>
  </si>
  <si>
    <t>10.1016/j.artmed.2018.03.001</t>
  </si>
  <si>
    <t>*Data Mining and Databases, Factual and *Deep Learning and *Drug Interactions and Drug-Related Side Effects and Adverse Reactions</t>
  </si>
  <si>
    <t>Position-aware deep multi-task learning for drug-drug interaction extraction</t>
  </si>
  <si>
    <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t>
  </si>
  <si>
    <t>Zhou, Deyu Miao, Lei He, Yulan S0933-3657(17)30631-0 and ASReview_relevant</t>
  </si>
  <si>
    <t>Hou_2018_JoB.CB</t>
  </si>
  <si>
    <t>Information on changes in a drug's effect when taken in combination with a second drug, known as drug-drug interaction (DDI), is relevant in the pharmaceutical industry. DDIs can delay, decrease, or enhance absorption of either drug and thus decrease or increase their action or cause adverse effects. Information Extraction (IE) can be of great benefit in allowing identification and extraction of relevant information on DDIs. We here propose an approach for the extraction of DDI from text using neural word embedding to train a machine learning system. Results show that our system is competitive against other systems for the task of extracting DDIs, and that significant improvements can be achieved by learning from word features and using a deep-learning approach. Our study demonstrates that machine learning techniques such as neural networks and deep learning methods can efficiently aid in IE from text. Our proposed approach is well suited to play a significant role in future research.</t>
  </si>
  <si>
    <t>Hou, Wen Juan. 1 Department of Computer Science and Information Engineering, National Taiwan Normal University, No 88, Tingzhou Road, Sec. 4, Taipei 116, Taiwan R.O.C. Ceesay, Bamfa. 1 Department of Computer Science and Information Engineering, National Taiwan Normal University, No 88, Tingzhou Road, Sec. 4, Taipei 116, Taiwan R.O.C.</t>
  </si>
  <si>
    <t>10.1142/S0219720018400279</t>
  </si>
  <si>
    <t>Algorithms and *Computational Biology/mt [Methods] and Data Mining/mt [Methods] and Databases, Pharmaceutical and Deep Learning and *Drug Interactions/ph [Physiology] and Humans and Machine Learning and Neural Networks, Computer</t>
  </si>
  <si>
    <t>Extraction of drug-drug interaction using neural embedding</t>
  </si>
  <si>
    <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t>
  </si>
  <si>
    <t>Hou, Wen Juan Ceesay, Bamfa and ASReview_relevant</t>
  </si>
  <si>
    <t>Lim_2018_PLoONE.ElRes</t>
  </si>
  <si>
    <t>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t>
  </si>
  <si>
    <t>Lim, Sangrak. Department of Computer Science and Engineering, Korea University, Seoul, Korea. Lee, Kyubum. Department of Computer Science and Engineering, Korea University, Seoul, Korea. Kang, Jaewoo. Department of Computer Science and Engineering, Korea University, Seoul, Korea. Kang, Jaewoo. Interdisciplinary Graduate Program in Bioinformatics, Korea University, Seoul, Korea.</t>
  </si>
  <si>
    <t>Lim, S. and Lee, K. and Kang, J.</t>
  </si>
  <si>
    <t>10.1371/journal.pone.0190926</t>
  </si>
  <si>
    <t>*Data Mining/mt [Methods] and Data Mining/sn [Statistics &amp; Numerical Data] and *Drug Interactions and Drug-Related Side Effects and Adverse Reactions and Humans and Natural Language Processing and *Neural Networks, Computer and Pharmacokinetics and Publications and Support Vector Machine</t>
  </si>
  <si>
    <t>e0190926</t>
  </si>
  <si>
    <t>Drug drug interaction extraction from the literature using a recursive neural network</t>
  </si>
  <si>
    <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t>
  </si>
  <si>
    <t>Lim, Sangrak Lee, Kyubum Kang, Jaewoo and ASReview_relevant</t>
  </si>
  <si>
    <t>Zhang_2018_Bioi</t>
  </si>
  <si>
    <t>Motivation: Adverse events resulting from drug-drug interactions (DDI) pose a serious health issue. The ability to automatically extract DDIs described in the biomedical literature could further efforts for ongoing pharmacovigilance. Most of neural networks-based methods typically focus on sentence sequence to identify these DDIs, however the shortest dependency path (SDP) between the two entities contains valuable syntactic and semantic information. Effectively exploiting such information may improve DDI extraction. Results: In this article, we present a hierarchical recurrent neural networks (RNNs)-based method to integrate the SDP and sentence sequence for DDI extraction task. Firstly, the sentence sequence is divided into three subsequences. Then, the bottom RNNs model is employed to learn the feature representation of the subsequences and SDP, and the top RNNs model is employed to learn the feature representation of both sentence sequence and SDP. Furthermore, we introduce the embedding attention mechanism to identify and enhance keywords for the DDI extraction task. We evaluate our approach using the DDI extraction 2013 corpus. Our method is competitive or superior in performance as compared with other state-of-the-art methods. Experimental results show that the sentence sequence and SDP are complementary to each other. Integrating the sentence sequence with SDP can effectively improve the DDI extraction performance. Availability and implementation: The experimental data is available at https://github.com/zhangyijia1979/hierarchical-RNNs-model-for-DDI-extraction. Contact: zhyj@dlut.edu.cn or michel.dumontier@maastrichtuniversity.nl. Supplementary information: Supplementary data are available at Bioinformatics online.</t>
  </si>
  <si>
    <t>Zhang, Yijia. College of Computer Science and Technology, Dalian University of Technology, Dalian, 116023,China. Zhang, Yijia. Stanford Center for Biomedical Informatics Research, School of Medicine, Stanford University, Stanford, CA, 94305, USA. Zheng, Wei. College of Computer Science and Technology, Dalian University of Technology, Dalian, 116023,China. Zheng, Wei. College of Software, Dalian JiaoTong University, Dalian, 116028, China. Lin, Hongfei. College of Computer Science and Technology, Dalian University of Technology, Dalian, 116023,China. Wang, Jian. College of Computer Science and Technology, Dalian University of Technology, Dalian, 116023,China. Yang, Zhihao. College of Computer Science and Technology, Dalian University of Technology, Dalian, 116023,China. Dumontier, Michel. Institute of Data Science, Maastricht University, Maastricht, 6229 ER, The Netherlands.</t>
  </si>
  <si>
    <t>Zhang, Y. and Zheng, W. and Lin, H. and Wang, J. and Yang, Z. and Dumontier, M.</t>
  </si>
  <si>
    <t>10.1093/bioinformatics/btx659</t>
  </si>
  <si>
    <t>*Data Mining/mt [Methods] and *Drug Interactions and Humans and *Neural Networks, Computer and *Pharmacovigilance and Publications</t>
  </si>
  <si>
    <t>828-835</t>
  </si>
  <si>
    <t>Drug-drug interaction extraction via hierarchical RNNs on sequence and shortest dependency paths</t>
  </si>
  <si>
    <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t>
  </si>
  <si>
    <t>Zhang, Yijia Zheng, Wei Lin, Hongfei Wang, Jian Yang, Zhihao Dumontier, Michel and ASReview_relevant</t>
  </si>
  <si>
    <t>Mehryary_2018_DaThJoofBiDaanCu</t>
  </si>
  <si>
    <t>Biomedical researchers regularly discover new interactions between chemical compounds/drugs and genes/proteins, and report them in research literature. Having knowledge about these interactions is crucially important in many research areas such as precision medicine and drug discovery. The BioCreative VI Task 5 (CHEMPROT) challenge promotes the development and evaluation of computer systems that can automatically recognize and extract statements of such interactions from biomedical literature. We participated in this challenge with a Support Vector Machine (SVM) system and a deep learning-based system (ST-ANN), and achieved an F-score of 60.99 for the task. After the shared task, we have significantly improved the performance of the ST-ANN system. Additionally, we have developed a new deep learning-based system (I-ANN) that considerably outperforms the ST-ANN system. Both ST-ANN and I-ANN systems are centered around training an ensemble of artificial neural networks and utilizing different bidirectional Long Short-Term Memory (LSTM) chains for representing the shortest dependency path and/or the full sentence. By combining the predictions of the SVM and the I-ANN systems, we achieved an F-score of 63.10 for the task, improving our previous F-score by 2.11 percentage points. Our systems are fully open-source and publicly available. We highlight that the systems we present in this study are not applicable only to the BioCreative VI Task 5, but can be effortlessly re-trained to extract any types of relations of interest, with no modifications of the source code required, if a manually annotated corpus is provided as training data in a specific file format.</t>
  </si>
  <si>
    <t>Mehryary, Farrokh. TurkuNLP group, Department of Future Technologies, University of Turku, Turku, Finland. Mehryary, Farrokh. University of Turku Graduate School, Turku, Finland. Bjorne, Jari. TurkuNLP group, Department of Future Technologies, University of Turku, Turku, Finland. Bjorne, Jari. Turku Centre for Computer Science, Turku, Finland. Salakoski, Tapio. TurkuNLP group, Department of Future Technologies, University of Turku, Turku, Finland. Salakoski, Tapio. Turku Centre for Computer Science, Turku, Finland. Ginter, Filip. TurkuNLP group, Department of Future Technologies, University of Turku, Turku, Finland.</t>
  </si>
  <si>
    <t>Mehryary, F. and Bjorne, J. and Salakoski, T. and Ginter, F.</t>
  </si>
  <si>
    <t>10.1093/database/bay120</t>
  </si>
  <si>
    <t>Data Mining and Databases, Chemical and Databases, Protein and Deep Learning and *Drug Discovery/mt [Methods] and *Neural Networks, Computer and Pharmaceutical Preparations/ch [Chemistry] and Pharmaceutical Preparations/me [Metabolism] and *Pharmaceutical Preparations and Protein Binding and Proteins/ch [Chemistry] and Proteins/me [Metabolism] and *Proteins and *Support Vector Machine and 0 (Pharmaceutical Preparations) and 0 (Proteins)</t>
  </si>
  <si>
    <t>Potent pairing: ensemble of long short-term memory networks and support vector machine for chemical-protein relation extraction</t>
  </si>
  <si>
    <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t>
  </si>
  <si>
    <t>Using Smart Source Parsing 2018 Mehryary, Farrokh Bjorne, Jari Salakoski, Tapio Ginter, Filip and ASReview_relevant</t>
  </si>
  <si>
    <t>Zhang_2018_JoofBiIn</t>
  </si>
  <si>
    <t>Biomedical relation extraction can automatically extract high-quality biomedical relations from biomedical texts, which is a vital step for the mining of biomedical knowledge hidden in the literature. Recurrent neural networks (RNNs) and convolutional neural networks (CNNs) are two major neural network models for biomedical relation extraction. Neural network-based methods for biomedical relation extraction typically focus on the sentence sequence and employ RNNs or CNNs to learn the latent features from sentence sequences separately. However, RNNs and CNNs have their own advantages for biomedical relation extraction. Combining RNNs and CNNs may improve biomedical relation extraction. In this paper, we present a hybrid model for the extraction of biomedical relations that combines RNNs and CNNs. First, the shortest dependency path (SDP) is generated based on the dependency graph of the candidate sentence. To make full use of the SDP, we divide the SDP into a dependency word sequence and a relation sequence. Then, RNNs and CNNs are employed to automatically learn the features from the sentence sequence and the dependency sequences, respectively. Finally, the output features of the RNNs and CNNs are combined to detect and extract biomedical relations. We evaluate our hybrid model using five public (protein-protein interaction) PPI corpora and a (drug-drug interaction) DDI corpus. The experimental results suggest that the advantages of RNNs and CNNs in biomedical relation extraction are complementary. Combining RNNs and CNNs can effectively boost biomedical relation extraction performance.</t>
  </si>
  <si>
    <t>Zhang, Yijia. College of Computer Science and Technology, Dalian University of Technology, Dalian 116023, China. Electronic address: zhyj@dlut.edu.cn. Lin, Hongfei. College of Computer Science and Technology, Dalian University of Technology, Dalian 116023, China. Yang, Zhihao. College of Computer Science and Technology, Dalian University of Technology, Dalian 116023, China. Wang, Jian. College of Computer Science and Technology, Dalian University of Technology, Dalian 116023, China. Zhang, Shaowu. College of Computer Science and Technology, Dalian University of Technology, Dalian 116023, China. Sun, Yuanyuan. College of Computer Science and Technology, Dalian University of Technology, Dalian 116023, China. Yang, Liang. College of Computer Science and Technology, Dalian University of Technology, Dalian 116023, China.</t>
  </si>
  <si>
    <t>Zhang, Y. and Lin, H. and Yang, Z. and Wang, J. and Zhang, S. and Sun, Y. and Yang, L.</t>
  </si>
  <si>
    <t>10.1016/j.jbi.2018.03.011</t>
  </si>
  <si>
    <t>Algorithms and Data Mining and Drug Interactions and False Positive Reactions and Humans and Machine Learning and *Medical Informatics/mt [Methods] and Models, Statistical and Natural Language Processing and *Neural Networks, Computer and Pattern Recognition, Automated and Research Design</t>
  </si>
  <si>
    <t>83-92</t>
  </si>
  <si>
    <t>A hybrid model based on neural networks for biomedical relation extraction</t>
  </si>
  <si>
    <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t>
  </si>
  <si>
    <t>Zhang, Yijia Lin, Hongfei Yang, Zhihao Wang, Jian Zhang, Shaowu Sun, Yuanyuan Yang, Liang Comment in (CIN) S1532-0464(18)30053-4 and ASReview_relevant</t>
  </si>
  <si>
    <t>Chen_2018_DaThJoofBiDaanCu</t>
  </si>
  <si>
    <t>Precision medicine aims to provide personalized treatments based on individual patient profiles. One critical step towards precision medicine is leveraging knowledge derived from biomedical publications-a tremendous literature resource presenting the latest scientific discoveries on genes, mutations and diseases. Biomedical natural language processing (BioNLP) plays a vital role in supporting automation of this process. BioCreative VI Track 4 brings community effort to the task of automatically identifying and extracting protein-protein interactions (PPi) affected by mutations (PPIm), important in the precision medicine context for capturing individual genotype variation related to disease. We present the READ-BioMed team's approach to identifying PPIm-related publications and to extracting specific PPIm information from those publications in the context of the BioCreative VI PPIm track. We observe that current BioNLP tools are insufficient to recognise entities for these two tasks; the best existing mutation recognition tool achieves only 55% recall in the document triage training set, while relation extraction performance is limited by the low recall performance of gene entity recognition. We develop the models accordingly: for document triage, we develop term lists capturing interactions and mutations to complement BioNLP tools, and select effective features via a feature contribution study, whereas an ensemble of BioNLP tools is employed for relation extraction.Our best document triage model achieves an F-score of 66.77% while our best model for relation extraction achieved an F-score of 35.09% over the final (updated post-task) test set. Impacting the document triage task, the characteristics of mutations are statistically different in the training and testing sets. While a vital new direction for biomedical text mining research, this early attempt to tackle the problem of identifying genetic variation of substantial biological significance highlights the importance of representative training data and the cascading impact of tool limitations in a modular system.</t>
  </si>
  <si>
    <t>Chen, Qingyu. School of Computing and Information Systems, The University of Melbourne, Parkville VIC Australia. Panyam, Nagesh C. School of Computing and Information Systems, The University of Melbourne, Parkville VIC Australia. Elangovan, Aparna. School of Computing and Information Systems, The University of Melbourne, Parkville VIC Australia. Verspoor, Karin. School of Computing and Information Systems, The University of Melbourne, Parkville VIC Australia.</t>
  </si>
  <si>
    <t>Chen, Q. and Panyam, N. C. and Elangovan, A. and Verspoor, K.</t>
  </si>
  <si>
    <t>10.1093/database/bay122</t>
  </si>
  <si>
    <t>Biomedical Research and *Data Mining/mt [Methods] and Humans and *Medical Informatics/mt [Methods] and Mutation and *Natural Language Processing and *Precision Medicine/mt [Methods]</t>
  </si>
  <si>
    <t>BioCreative VI Precision Medicine Track system performance is constrained by entity recognition and variations in corpus characteristics</t>
  </si>
  <si>
    <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t>
  </si>
  <si>
    <t>Using Smart Source Parsing 2018 Chen, Qingyu Panyam, Nagesh C Elangovan, Aparna Verspoor, Karin and ASReview_relevant</t>
  </si>
  <si>
    <t>Peng_2018_DaThJoofBiDaanCu</t>
  </si>
  <si>
    <t>Mining relations between chemicals and proteins from the biomedical literature is an increasingly important task. The CHEMPROT track at BioCreative VI aims to promote the development and evaluation of systems that can automatically detect the chemical-protein relations in running text (PubMed abstracts). This work describes our CHEMPROT track entry, which is an ensemble of three systems, including a support vector machine, a convolutional neural network, and a recurrent neural network. Their output is combined using majority voting or stacking for final predictions. Our CHEMPROT system obtained 0.7266 in precision and 0.5735 in recall for an F-score of 0.6410 during the challenge, demonstrating the effectiveness of machine learning-based approaches for automatic relation extraction from biomedical literature and achieving the highest performance in the task during the 2017 challenge.Database URL: http://www.biocreative.org/tasks/biocreative-vi/track-5/.</t>
  </si>
  <si>
    <t>Peng, Yifan. National Center for Biotechnology Information, National Library of Medicine, National Institutes of Health, Bethesda, MD, USA. Rios, Anthony. National Center for Biotechnology Information, National Library of Medicine, National Institutes of Health, Bethesda, MD, USA. Rios, Anthony.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 Lu, Zhiyong. National Center for Biotechnology Information, National Library of Medicine, National Institutes of Health, Bethesda, MD, USA.</t>
  </si>
  <si>
    <t>Peng, Y. and Rios, A. and Kavuluru, R. and Lu, Z.</t>
  </si>
  <si>
    <t>10.1093/database/bay073</t>
  </si>
  <si>
    <t>Data Curation and *Databases, Chemical and Databases, Protein and *Machine Learning and *Models, Theoretical and Neural Networks, Computer and *Proteins/ch [Chemistry] and Reproducibility of Results and *Support Vector Machine and 0 (Proteins)</t>
  </si>
  <si>
    <t>Extracting chemical-protein relations with ensembles of SVM and deep learning models</t>
  </si>
  <si>
    <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t>
  </si>
  <si>
    <t>Using Smart Source Parsing 2018 Peng, Yifan Rios, Anthony Kavuluru, Ramakanth Lu, Zhiyong and ASReview_relevant</t>
  </si>
  <si>
    <t>Lim_2018_DaThJoofBiDaanCu</t>
  </si>
  <si>
    <t>In this article, we describe our system for the CHEMPROT task of the BioCreative VI challenge. Although considerable research on the named entity recognition of genes and drugs has been conducted, there is limited research on extracting relationships between them. Extracting relations between chemical compounds and genes from the literature is an important element in pharmacological and clinical research. The CHEMPROT task of BioCreative VI aims to promote the development of text mining systems that can be used to automatically extract relationships between chemical compounds and genes. We tested three recursive neural network approaches to improve the performance of relation extraction. In the BioCreative VI challenge, we developed a tree-Long Short-Term Memory networks (tree-LSTM) model with several additional features including a position feature and a subtree containment feature, and we also applied an ensemble method. After the challenge, we applied additional pre-processing steps to the tree-LSTM model, and we tested the performance of another recursive neural network model called Stack-augmented Parser Interpreter Neural Network (SPINN). Our tree-LSTM model achieved an F-score of 58.53% in the BioCreative VI challenge. Our tree-LSTM model with additional pre-processing and the SPINN model obtained F-scores of 63.7 and 64.1%, respectively.Database URL: https://github.com/arwhirang/recursive_chemprot.</t>
  </si>
  <si>
    <t>Lim, Sangrak. Department of Computer Science and Engineering, Korea University, Anam-dong 5-ga, Seongbuk-gu, Seoul, South Korea. Kang, Jaewoo. Department of Computer Science and Engineering, Korea University, Anam-dong 5-ga, Seongbuk-gu, Seoul, South Korea.</t>
  </si>
  <si>
    <t>Lim, S. and Kang, J.</t>
  </si>
  <si>
    <t>10.1093/database/bay060</t>
  </si>
  <si>
    <t>Algorithms and *Databases, Chemical and *Genes and *Neural Networks, Computer</t>
  </si>
  <si>
    <t>Chemical-gene relation extraction using recursive neural network</t>
  </si>
  <si>
    <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t>
  </si>
  <si>
    <t>Using Smart Source Parsing 2018 Lim, Sangrak Kang, Jaewoo and ASReview_relevant</t>
  </si>
  <si>
    <t>Alobaidi_2018_CM.PiB</t>
  </si>
  <si>
    <t>OBJECTIVE AND BACKGROUND: The exponential growth of the unstructured data available in biomedical literature, and Electronic Health Record (EHR), requires powerful novel technologies and architectures to unlock the information hidden in the unstructured data. The success of smart healthcare applications such as clinical decision support systems, disease diagnosis systems, and healthcare management systems depends on knowledge that is understandable by machines to interpret and infer new knowledge from it. In this regard, ontological data models are expected to play a vital role to organize, integrate, and make informative inferences with the knowledge implicit in that unstructured data and represent the resultant knowledge in a form that machines can understand. However, constructing such models is challenging because they demand intensive labor, domain experts, and ontology engineers. Such requirements impose a limit on the scale or scope of ontological data models. We present a framework that will allow mitigating the time-intensity to build ontologies and achieve machine interoperability. METHODS: Empowered by linked biomedical ontologies, our proposed novel Automated Ontology Generation Framework consists of five major modules: a) Text Processing using compute on demand approach. b) Medical Semantic Annotation using N-Gram, ontology linking and classification algorithms, c) Relation Extraction using graph method and Syntactic Patterns, d), Semantic Enrichment using RDF mining, e) Domain Inference Engine to build the formal ontology. RESULTS: Quantitative evaluations show 84.78% recall, 53.35% precision, and 67.70% F-measure in terms of disease-drug concepts identification; 85.51% recall, 69.61% precision, and F-measure 76.74% with respect to taxonomic relation extraction; and 77.20% recall, 40.10% precision, and F-measure 52.78% with respect to biomedical non-taxonomic relation extraction. CONCLUSION: We present an automated ontology generation framework that is empowered by Linked Biomedical Ontologies. This framework integrates various natural language processing, semantic enrichment, syntactic pattern, and graph algorithm based techniques. Moreover, it shows that using Linked Biomedical Ontologies enables a promising solution to the problem of automating the process of disease-drug ontology generation.</t>
  </si>
  <si>
    <t>Alobaidi, Mazen. Department of Computer Science and Engineering, Oakland University, Rochester, MI, USA. Malik, Khalid Mahmood. Department of Computer Science and Engineering, Oakland University, Rochester, MI, USA. Electronic address: mahmood@oakland.edu. Hussain, Maqbool. Department of Software, College of Electronics and Information Engineering, Sejong University, Seoul, South Korea.</t>
  </si>
  <si>
    <t>Alobaidi, M. and Malik, K. M. and Hussain, M.</t>
  </si>
  <si>
    <t>10.1016/j.cmpb.2018.08.010</t>
  </si>
  <si>
    <t>Algorithms and *Biological Ontologies/sn [Statistics &amp; Numerical Data] and Data Mining and Decision Support Systems, Clinical and Disease and Drug Therapy and Humans and Knowledge Bases and Machine Learning and Semantics</t>
  </si>
  <si>
    <t>117-128</t>
  </si>
  <si>
    <t>Automated ontology generation framework powered by linked biomedical ontologies for disease-drug domain</t>
  </si>
  <si>
    <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t>
  </si>
  <si>
    <t>Alobaidi, Mazen Malik, Khalid Mahmood Hussain, Maqbool S0169-2607(17)31579-1 and ASReview_relevant</t>
  </si>
  <si>
    <t>Fergadis_2018_DaThJoofBiDaanCu</t>
  </si>
  <si>
    <t>In this paper, we describe a hierarchical bi-directional attention-based Re-current Neural Network (RNN) as a reusable sequence encoder architecture, which is used as sentence and document encoder for document classification. The sequence encoder is composed of two bi-directional RNN equipped with an attention mechanism that identifies and captures the most important elements, words or sentences, in a document followed by a dense layer for the classification task. Our approach utilizes the hierarchical nature of documents which are composed of sequences of sentences and sentences are composed of sequences of words. In our model, we use word embeddings to project the words to a low-dimensional vector space. We leverage word embeddings trained on PubMed for initializing the embedding layer of our network. We apply this model to biomedical literature specifically, on paper abstracts published in PubMed. We argue that the title of the paper itself usually contains important information more salient than a typical sentence in the abstract. For this reason, we propose a shortcut connection that integrates the title vector representation directly to the final feature representation of the document. We concatenate the sentence vector that represents the title and the vectors of the abstract to the document feature vector used as input to the task classifier. With this system we participated in the Document Triage Task of the BioCreative VI Precision Medicine Track and we achieved 0.6289 Precision, 0.7656 Recall and 0.6906 F1-score with the Precision and F1-score be the highest ranking first among the other systems.Database URL: https://github.com/afergadis/BC6PM-HRNN.</t>
  </si>
  <si>
    <t>Fergadis, Aris. School of Electrical and Computer Engineering, National Technical University of Athens, Zografou Campus 9, Iroon Polytechniou str, Athens, Greece. Fergadis, Aris. Institute for Language and Speech Processing, "Athena" Research and Innovation Center, Artemidos 6 &amp; Epidavrou, Maroussi, Athens, Greece. Baziotis, Christos. School of Electrical and Computer Engineering, National Technical University of Athens, Zografou Campus 9, Iroon Polytechniou str, Athens, Greece. Baziotis, Christos. Department of Informatics, Athens University of Economics and Business, 76 Patission Str., Athens, Greece. Pappas, Dimitris. Institute for Language and Speech Processing, "Athena" Research and Innovation Center, Artemidos 6 &amp; Epidavrou, Maroussi, Athens, Greece. Pappas, Dimitris. Department of Informatics, Athens University of Economics and Business, 76 Patission Str., Athens, Greece. Papageorgiou, Haris. Institute for Language and Speech Processing, "Athena" Research and Innovation Center, Artemidos 6 &amp; Epidavrou, Maroussi, Athens, Greece. Potamianos, Alexandros. School of Electrical and Computer Engineering, National Technical University of Athens, Zografou Campus 9, Iroon Polytechniou str, Athens, Greece. Potamianos, Alexandros. Institute for Language and Speech Processing, "Athena" Research and Innovation Center, Artemidos 6 &amp; Epidavrou, Maroussi, Athens, Greece.</t>
  </si>
  <si>
    <t>Fergadis, A. and Baziotis, C. and Pappas, D. and Papageorgiou, H. and Potamianos, A.</t>
  </si>
  <si>
    <t>10.1093/database/bay076</t>
  </si>
  <si>
    <t>*Algorithms and Data Mining and Databases, Protein and Models, Theoretical and *Mutation/ge [Genetics] and *Neural Networks, Computer and *Protein Interaction Maps/ge [Genetics] and Reproducibility of Results and Support Vector Machine</t>
  </si>
  <si>
    <t>Hierarchical bi-directional attention-based RNNs for supporting document classification on protein-protein interactions affected by genetic mutations</t>
  </si>
  <si>
    <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t>
  </si>
  <si>
    <t>Using Smart Source Parsing 2018 Fergadis, Aris Baziotis, Christos Pappas, Dimitris Papageorgiou, Haris Potamianos, Alexandros and ASReview_relevant</t>
  </si>
  <si>
    <t>Warikoo_2018_DaThJoofBiDaanCu</t>
  </si>
  <si>
    <t>Identifying the interactions between chemical compounds and genes from biomedical literatures is one of the frequently discussed topics of text mining in the life science field. In this paper, we describe Linguistic Pattern-Aware Dependency Tree Kernel, a linguistic interaction pattern learning method developed for CHEMPROT task-BioCreative VI, to capture chemical-protein interaction (CPI) patterns within biomedical literatures. We also introduce a framework to integrate these linguistic patterns with smooth partial tree kernel to extract the CPIs. This new method of feature representation models aspects of linguistic probability in geometric representation, which not only optimizes the sufficiency of feature dimension for classification, but also defines features as interpretable contexts rather than long vectors of numbers. In order to test the robustness and efficiency of our system in identifying different kinds of biological interactions, we evaluated our framework on three separate data sets, i.e. CHEMPROT corpus, Chemical-Disease Relation corpus and Protein-Protein Interaction corpus. Corresponding experiment results demonstrate that our method is effective and outperforms several compared systems for each data set.</t>
  </si>
  <si>
    <t>Warikoo, Neha. Institute of Biomedical Informatics, National Yang-Ming University, Taipei, Taiwan. Warikoo, Neha. Bioinformatics Program, Taiwan International Graduate Program, Institute of Information Science, Academia Sinica, Taipei, Taiwan. Warikoo, Neha. Institute of Information Science, Academia Sinica, Taipei, Taiwan. Chang, Yung-Chun. Graduate Institute of Data Science, Taipei Medical University, Taipei, Taiwan. Hsu, Wen-Lian. Institute of Information Science, Academia Sinica, Taipei, Taiwan.</t>
  </si>
  <si>
    <t>Warikoo, N. and Chang, Y. C. and Hsu, W. L.</t>
  </si>
  <si>
    <t>10.1093/database/bay108</t>
  </si>
  <si>
    <t>*Algorithms and *Databases, Chemical and *Linguistics and Protein Interaction Maps and *Proteins/ch [Chemistry] and Support Vector Machine and 0 (Proteins)</t>
  </si>
  <si>
    <t>LPTK: a linguistic pattern-aware dependency tree kernel approach for the BioCreative VI CHEMPROT task</t>
  </si>
  <si>
    <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t>
  </si>
  <si>
    <t>Using Smart Source Parsing 2018 Warikoo, Neha Chang, Yung-Chun Hsu, Wen-Lian and ASReview_relevant</t>
  </si>
  <si>
    <t>Tran_2018_DaThJoofBiDaanCu</t>
  </si>
  <si>
    <t>The BioCreative VI Track IV (mining protein interactions and mutations for precision medicine) challenge was organized in 2017 with the goal of applying biomedical text mining methods to support advancements in precision medicine approaches. As part of the challenge, a new dataset was introduced for the purpose of building a supervised relation extraction model capable of taking a test article and returning a list of interacting protein pairs identified by their Entrez Gene IDs. Specifically, such pairs represent proteins participating in a binary protein-protein interaction relation where the interaction is additionally affected by a genetic mutation-referred to as a PPIm relation. In this study, we explore an end-to-end approach for PPIm relation extraction by deploying a three-component pipeline involving deep learning-based named-entity recognition and relation classification models along with a knowledge-based approach for gene normalization. We propose several recall-focused improvements to our original challenge entry that placed second when matching on Entrez Gene ID (exact matching) and on HomoloGene ID. On exact matching, the improved system achieved new competitive test results of 37.78% micro-F1 with a precision of 38.22% and recall of 37.34% that corresponds to an improvement from the prior best system by approximately three micro-F1 points. When matching on HomoloGene IDs, we report similarly competitive test results at 46.17% micro-F1 with a precision and recall of 46.67 and 45.59%, respectively, corresponding to an improvement of more than eight micro-F1 points over the prior best result. The code for our deep learning system is made publicly available at https://github.com/bionlproc/biocppi_extraction.</t>
  </si>
  <si>
    <t>Tran, Tung.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t>
  </si>
  <si>
    <t>Tran, T. and Kavuluru, R.</t>
  </si>
  <si>
    <t>10.1093/database/bay092</t>
  </si>
  <si>
    <t>Algorithms and Databases, Protein and *Machine Learning and *Mutation/ge [Genetics] and Neural Networks, Computer and *Protein Interaction Maps/ge [Genetics]</t>
  </si>
  <si>
    <t>1-13</t>
  </si>
  <si>
    <t>An end-to-end deep learning architecture for extracting protein-protein interactions affected by genetic mutations</t>
  </si>
  <si>
    <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t>
  </si>
  <si>
    <t>Tran, Tung Kavuluru, Ramakanth and ASReview_relevant</t>
  </si>
  <si>
    <t>Li_2018_BMCBio</t>
  </si>
  <si>
    <t>BACKGROUND: Biomedical event extraction is a crucial task in biomedical text mining. As the primary forum for international evaluation of different biomedical event extraction technologies, BioNLP Shared Task represents a trend in biomedical text mining toward fine-grained information extraction (IE). The fourth series of BioNLP Shared Task in 2016 (BioNLP-ST'16) proposed three tasks, in which the Bacteria Biotope event extraction (BB) task has been put forward in the earlier BioNLP-ST. Deep learning methods provide an effective way to automatically extract more complex features and achieve notable results in various natural language processing tasks. RESULTS: The experimental results show that the presented approach can achieve an F-score of 57.42% in the test set, which outperforms previous state-of-the-art official submissions to BioNLP-ST 2016. CONCLUSIONS: In this paper, we propose a novel Gated Recurrent Unit Networks framework integrating attention mechanism for extracting biomedical events between biotope and bacteria from biomedical literature, utilizing the corpus from the BioNLP'16 Shared Task on Bacteria Biotope task. The experimental results demonstrate the potential and effectiveness of the proposed framework.</t>
  </si>
  <si>
    <t>Li, Lishuang. School of Computer Science and Technology, Dalian University of Technology, Dalian, China. lilishuang314@163.com. Wan, Jia. School of Computer Science and Technology, Dalian University of Technology, Dalian, China. Zheng, Jieqiong. School of Computer Science and Technology, Dalian University of Technology, Dalian, China. Wang, Jian. School of Computer Science and Technology, Dalian University of Technology, Dalian, China.</t>
  </si>
  <si>
    <t>Li, L. and Wan, J. and Zheng, J. and Wang, J.</t>
  </si>
  <si>
    <t>10.1186/s12859-018-2275-2</t>
  </si>
  <si>
    <t>Attention and *Bacteria/ge [Genetics] and Bacteria/gd [Growth &amp; Development] and *Data Mining/mt [Methods] and *Environmental Microbiology and Genes, Bacterial and Humans and *Natural Language Processing and Publications</t>
  </si>
  <si>
    <t>Biomedical event extraction based on GRU integrating attention mechanism</t>
  </si>
  <si>
    <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t>
  </si>
  <si>
    <t>Li, Lishuang Wan, Jia Zheng, Jieqiong Wang, Jian and ASReview_relevant</t>
  </si>
  <si>
    <t>Luo_2018_Joofch</t>
  </si>
  <si>
    <t>In biomedical research, patents contain the significant amount of information, and biomedical text mining has received much attention in patents recently. To accelerate the development of biomedical text mining for patents, the BioCreative V.5 challenge organized three tracks, i.e., chemical entity mention recognition (CEMP), gene and protein related object recognition (GPRO) and technical interoperability and performance of annotation servers, to focus on biomedical entity recognition in patents. This paper describes our neural network approach for the CEMP and GPRO tracks. In the approach, a bidirectional long short-term memory with a conditional random field layer is employed to recognize biomedical entities from patents. To improve the performance, we explored the effect of additional features (i.e., part of speech, chunking and named entity recognition features generated by the GENIA tagger) for the neural network model. In the official results, our best runs achieve the highest performances (a precision of 88.32%, a recall of 92.62%, and an F-score of 90.42% in the CEMP track; a precision of 76.65%, a recall of 81.91%, and an F-score of 79.19% in the GPRO track) among all participating teams in both tracks.</t>
  </si>
  <si>
    <t>Luo, Ling. College of Computer Science and Technology, Dalian University of Technology, Dalian, China. Yang, Zhihao. College of Computer Science and Technology, Dalian University of Technology, Dalian, China. yangzh@dlut.edu.cn. Yang, Pei. College of Computer Science and Technology, Dalian University of Technology, Dalian, China. Zhang, Yin. Beijing Institute of Health Administration and Medical Information, Beijing, China. Wang, Lei. Beijing Institute of Health Administration and Medical Information, Beijing, China. wangleibihami@gmail.com. Wang, Jian. College of Computer Science and Technology, Dalian University of Technology, Dalian, China. Lin, Hongfei. College of Computer Science and Technology, Dalian University of Technology, Dalian, China.</t>
  </si>
  <si>
    <t>Luo, L. and Yang, Z. and Yang, P. and Zhang, Y. and Wang, L. and Wang, J. and Lin, H.</t>
  </si>
  <si>
    <t>10.1186/s13321-018-0318-3</t>
  </si>
  <si>
    <t>A neural network approach to chemical and gene/protein entity recognition in patents</t>
  </si>
  <si>
    <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t>
  </si>
  <si>
    <t>Luo, Ling Yang, Zhihao Yang, Pei Zhang, Yin Wang, Lei Wang, Jian Lin, Hongfei and ASReview_relevant</t>
  </si>
  <si>
    <t>Liu_2018_DaThJoofBiDaanCu</t>
  </si>
  <si>
    <t>Relation extraction is an important task in the field of natural language processing. In this paper, we describe our approach for the BioCreative VI Task 5: text mining chemical-protein interactions. We investigate multiple deep neural network (DNN) models, including convolutional neural networks, recurrent neural networks (RNNs) and attention-based (ATT-) RNNs (ATT-RNNs) to extract chemical-protein relations. Our experimental results indicate that ATT-RNN models outperform the same models without using attention and the ATT-gated recurrent unit (ATT-GRU) achieves the best performing micro average F1 score of 0.527 on the test set among the tested DNNs. In addition, the result of word-level attention weights also shows that attention mechanism is effective on selecting the most important trigger words when trained with semantic relation labels without the need of semantic parsing and feature engineering. The source code of this work is available at https://github.com/ohnlp/att-chemprot.</t>
  </si>
  <si>
    <t>Liu, Sijia. Department of Health Sciences Research, Mayo Clinic, Rochester, MN, USA. Liu, Sijia. Department of Computer Science and Engineering, University at Buffalo, Buffalo, NY, USA. Shen, Feichen. Department of Health Sciences Research, Mayo Clinic, Rochester, MN, USA. Komandur Elayavilli, Ravikumar. Department of Health Sciences Research, Mayo Clinic, Rochester, MN, USA. Wang, Yanshan. Department of Health Sciences Research, Mayo Clinic, Rochester, MN, USA. Rastegar-Mojarad, Majid. Department of Health Sciences Research, Mayo Clinic, Rochester, MN, USA. Rastegar-Mojarad, Majid. University of Wisconsin-Milwaukee, Milwaukee, WI, USA. Chaudhary, Vipin. Department of Computer Science and Engineering, University at Buffalo, Buffalo, NY, USA. Liu, Hongfang. Department of Health Sciences Research, Mayo Clinic, Rochester, MN, USA.</t>
  </si>
  <si>
    <t>Liu, S. and Shen, F. and Komandur Elayavilli, R. and Wang, Y. and Rastegar-Mojarad, M. and Chaudhary, V. and Liu, H.</t>
  </si>
  <si>
    <t>10.1093/database/bay102</t>
  </si>
  <si>
    <t>*Algorithms and *Databases, Chemical and *Databases, Protein and *Neural Networks, Computer and *Proteins/ch [Chemistry] and 0 (Proteins)</t>
  </si>
  <si>
    <t>Extracting chemical-protein relations using attention-based neural networks</t>
  </si>
  <si>
    <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t>
  </si>
  <si>
    <t>Using Smart Source Parsing 2018 Liu, Sijia Shen, Feichen Komandur Elayavilli, Ravikumar Wang, Yanshan Rastegar-Mojarad, Majid Chaudhary, Vipin Liu, Hongfang and ASReview_relevant</t>
  </si>
  <si>
    <t>He_2018_IToCB.B</t>
  </si>
  <si>
    <t>Extracting biomedical events from biomedical literature plays an important role in the field of biomedical text mining, and the trigger detection is a key step in biomedical event extraction. We propose a two-stage method for trigger detection, which divides trigger detection into recognition stage and classification stage, and different features are selected in each stage. In the first stage, we select the features which are more suitable for recognition, and in the second stage, the features that are more helpful to classification are adopted. Furthermore, we integrate word embeddings to represent words semantically and syntactically. On the multi-level event extraction (MLEE) corpus test dataset, our method achieves an F-score of 79.75 percent, which outperforms the state-of-the-art systems.</t>
  </si>
  <si>
    <t>He, X. and Li, L. and Liu, Y. and Yu, X. and Meng, J.</t>
  </si>
  <si>
    <t>10.1109/TCBB.2017.2715016</t>
  </si>
  <si>
    <t>Algorithms and *Data Mining/mt [Methods] and *Machine Learning and *Medical Informatics Applications and Natural Language Processing</t>
  </si>
  <si>
    <t>1325-1332</t>
  </si>
  <si>
    <t>A Two-Stage Biomedical Event Trigger Detection Method Integrating Feature Selection and Word Embeddings</t>
  </si>
  <si>
    <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t>
  </si>
  <si>
    <t>Jul-Aug</t>
  </si>
  <si>
    <t>He, Xinyu Li, Lishuang Liu, Yang Yu, Xiaoming Meng, Jun and ASReview_relevant</t>
  </si>
  <si>
    <t>Chen_2018_BMI.DM</t>
  </si>
  <si>
    <t>BACKGROUND: In the past few years, neural word embeddings have been widely used in text mining. However, the vector representations of word embeddings mostly act as a black box in downstream applications using them, thereby limiting their interpretability. Even though word embeddings are able to capture semantic regularities in free text documents, it is not clear how different kinds of semantic relations are represented by word embeddings and how semantically-related terms can be retrieved from word embeddings. METHODS: To improve the transparency of word embeddings and the interpretability of the applications using them, in this study, we propose a novel approach for evaluating the semantic relations in word embeddings using external knowledge bases: Wikipedia, WordNet and Unified Medical Language System (UMLS). We trained multiple word embeddings using health-related articles in Wikipedia and then evaluated their performance in the analogy and semantic relation term retrieval tasks. We also assessed if the evaluation results depend on the domain of the textual corpora by comparing the embeddings of health-related Wikipedia articles with those of general Wikipedia articles. RESULTS: Regarding the retrieval of semantic relations, we were able to retrieve diverse semantic relations in the nearest neighbors of a given word. Meanwhile, the two popular word embedding approaches, Word2vec and GloVe, obtained comparable results on both the analogy retrieval task and the semantic relation retrieval task, while dependency-based word embeddings had much worse performance in both tasks. We also found that the word embeddings trained with health-related Wikipedia articles obtained better performance in the health-related relation retrieval tasks than those trained with general Wikipedia articles. CONCLUSION: It is evident from this study that word embeddings can group terms with diverse semantic relations together. The domain of the training corpus does have impact on the semantic relations represented by word embeddings. We thus recommend using domain-specific corpus to train word embeddings for domain-specific text mining tasks.</t>
  </si>
  <si>
    <t>Chen, Zhiwei. Department of Computer Science, Florida State University, Tallahassee, FL, USA. He, Zhe. School of Information, Florida State University, 142 Collegiate Loop, Tallahassee, FL, 32306, USA. zhe.he@cci.fsu.edu. Liu, Xiuwen. Department of Computer Science, Florida State University, Tallahassee, FL, USA. Bian, Jiang. Department of Health Outcomes and Biomedical Informatics, University of Florida, Gainesville, FL, USA.</t>
  </si>
  <si>
    <t>Chen, Z. and He, Z. and Liu, X. and Bian, J.</t>
  </si>
  <si>
    <t>10.1186/s12911-018-0630-x</t>
  </si>
  <si>
    <t>*Biological Ontologies and *Data Mining and *Knowledge Bases and *Natural Language Processing and *Semantics and Unified Medical Language System</t>
  </si>
  <si>
    <t>Evaluating semantic relations in neural word embeddings with biomedical and general domain knowledge bases</t>
  </si>
  <si>
    <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t>
  </si>
  <si>
    <t>07 23</t>
  </si>
  <si>
    <t>Chen, Zhiwei He, Zhe Liu, Xiuwen Bian, Jiang Erratum in (EIN) and ASReview_relevant</t>
  </si>
  <si>
    <t>Xing_2018_Bioi.OxfEngl</t>
  </si>
  <si>
    <t>Motivation: The fundamental challenge of modern genetic analysis is to establish gene-phenotype correlations that are often found in the large-scale publications. Because lexical features of gene are relatively regular in text, the main challenge of these relation extraction is phenotype recognition. Due to phenotypic descriptions are often study- or author-specific, few lexicon can be used to effectively identify the entire phenotypic expressions in text, especially for plants. Results: We have proposed a pipeline for extracting phenotype, gene and their relations from biomedical literature. Combined with abbreviation revision and sentence template extraction, we improved the unsupervised word-embedding-to-sentence-embedding cascaded approach as representation learning to recognize the various broad phenotypic information in literature. In addition, the dictionary- and rule-based method was applied for gene recognition. Finally, we integrated one of famous information extraction system OLLIE to identify gene-phenotype relations. To demonstrate the applicability of the pipeline, we established two types of comparison experiment using model organism Arabidopsis thaliana. In the comparison of state-of-the-art baselines, our approach obtained the best performance (F1-Measure of 66.83%). We also applied the pipeline to 481 full-articles from TAIR gene-phenotype manual relationship dataset to prove the validity. The results showed that our proposed pipeline can cover 70.94% of the original dataset and add 373 new relations to expand it. Availability and implementation: The source code is available at http://www.wutbiolab.cn: 82/Gene-Phenotype-Relation-Extraction-Pipeline.zip. Supplementary information: Supplementary data are available at Bioinformatics online.</t>
  </si>
  <si>
    <t>Xing, W. and Qi, J. and Yuan, X. and Li, L. and Zhang, X. and Fu, Y. and Xiong, S. and Hu, L. and Peng, J.</t>
  </si>
  <si>
    <t>10.1093/bioinformatics/bty263</t>
  </si>
  <si>
    <t>bibliographic database and data mining and genetic association study and genetics and genotype and machine learning and phenotype and plant and procedures and software</t>
  </si>
  <si>
    <t>i386-i394</t>
  </si>
  <si>
    <t>Bioinformatics (Oxford, England)</t>
  </si>
  <si>
    <t>A gene-phenotype relationship extraction pipeline from the biomedical literature using a representation learning approach</t>
  </si>
  <si>
    <t>https://www.embase.com/search/results?subaction=viewrecord&amp;id=L626485834&amp;from=export http://dx.doi.org/10.1093/bioinformatics/bty263</t>
  </si>
  <si>
    <t>L626485834 and 2019-02-27 and 2019-09-06 and ASReview_relevant</t>
  </si>
  <si>
    <t>Yu_2018_BMI.DM</t>
  </si>
  <si>
    <t>BACKGROUND: Relationships between bio-entities (genes, proteins, diseases, etc.) constitute a significant part of our knowledge. Most of this information is documented as unstructured text in different forms, such as books, articles and on-line pages. Automatic extraction of such information and storing it in structured form could help researchers more easily access such information and also make it possible to incorporate it in advanced integrative analysis. In this study, we developed a novel approach to extract bio-entity relationships information using Nature Language Processing (NLP) and a graph-theoretic algorithm. METHODS: Our method, called GRGT (Grammatical Relationship Graph for Triplets), not only extracts the pairs of terms that have certain relationships, but also extracts the type of relationship (the word describing the relationships). In addition, the directionality of the relationship can also be extracted. Our method is based on the assumption that a triplet exists for a pair of interactions. A triplet is defined as two terms (entities) and an interaction word describing the relationship of the two terms in a sentence. We first use a sentence parsing tool to obtain the sentence structure represented as a dependency graph where words are nodes and edges are typed dependencies. The shortest paths among the pairs of words in the triplet are then extracted, which form the basis for our information extraction method. Flexible pattern matching scheme was then used to match a triplet graph with unknown relationship to those triplet graphs with labels (True or False) in the database. RESULTS: We applied the method on three benchmark datasets to extract the protein-protein-interactions (PPIs), and obtained better precision than the top performing methods in literature. CONCLUSIONS: We have developed a method to extract the protein-protein interactions from biomedical literature. PPIs extracted by our method have higher precision among other methods, suggesting that our method can be used to effectively extract PPIs and deposit them into databases. Beyond extracting PPIs, our method could be easily extended to extracting relationship information between other bio-entities.</t>
  </si>
  <si>
    <t>Yu, Kaixian. Department of Statistics, Florida State University, Tallahassee, FL, 32306, USA. kaixianyu@stat.fsu.edu. Yu, Kaixian. Department of Biostatistics, University of Texas MD Anderson Cancer Center, Houston, TX, 77054, USA. kaixianyu@stat.fsu.edu. Lung, Pei-Yau. Department of Statistics, Florida State University, Tallahassee, FL, 32306, USA. Zhao, Tingting. Department of Geography, Florida State University, Tallahassee, FL, 32306, USA. Zhao, Peixiang. Department of Computer Science, Florida State University, Tallahassee, FL, 32306, USA. Tseng, Yan-Yuan. Center for Molecular Medicine and Genetics, School of Medicine, Wayne State University, Detroit, MI, 48201, USA. Zhang, Jinfeng. Department of Statistics, Florida State University, Tallahassee, FL, 32306, USA. jinfeng@stat.fsu.edu.</t>
  </si>
  <si>
    <t>Yu, K. and Lung, P. Y. and Zhao, T. and Zhao, P. and Tseng, Y. Y. and Zhang, J.</t>
  </si>
  <si>
    <t>10.1186/s12911-018-0628-4</t>
  </si>
  <si>
    <t>*Algorithms and Databases, Factual and *Information Storage and Retrieval/mt [Methods] and *Natural Language Processing and *Proteins/me [Metabolism] and 0 (Proteins)</t>
  </si>
  <si>
    <t>Automatic extraction of protein-protein interactions using grammatical relationship graph</t>
  </si>
  <si>
    <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t>
  </si>
  <si>
    <t>Yu, Kaixian Lung, Pei-Yau Zhao, Tingting Zhao, Peixiang Tseng, Yan-Yuan Zhang, Jinfeng and ASReview_relevant</t>
  </si>
  <si>
    <t>Duque_2018_ArIninMe</t>
  </si>
  <si>
    <t>Word sense disambiguation is a key step for many natural language processing tasks (e.g. summarization, text classification, relation extraction) and presents a challenge to any system that aims to process documents from the biomedical domain. In this paper, we present a new graph-based unsupervised technique to address this problem. The knowledge base used in this work is a graph built with co-occurrence information from medical concepts found in scientific abstracts, and hence adapted to the specific domain. Unlike other unsupervised approaches based on static graphs such as UMLS, in this work the knowledge base takes the context of the ambiguous terms into account. Abstracts downloaded from PubMed are used for building the graph and disambiguation is performed using the personalized PageRank algorithm. Evaluation is carried out over two test datasets widely explored in the literature. Different parameters of the system are also evaluated to test robustness and scalability. Results show that the system is able to outperform state-of-the-art knowledge-based systems, obtaining more than 10% of accuracy improvement in some cases, while only requiring minimal external resources.</t>
  </si>
  <si>
    <t>Duque, Andres. NLP &amp; IR Group, Dpto. Lenguajes y Sistemas Informaticos. Universidad Nacional de Educacion a Distancia (UNED), Madrid 28040, Spain; Martinez-Romo and Lourdes Araujo: Instituto Mixto de Investigacion-Escuela Nacional de Sanidad (IMIENS), Madrid 28029, Spain. Electronic address: aduque@lsi.uned.es. Stevenson, Mark. Department of Computer Science, University of Sheffield, Regent Court, 211 Portobello, S1 4DP Sheffield, United Kingdom. Electronic address: mark.stevenson@sheffield.ac.uk. Martinez-Romo, Juan. NLP &amp; IR Group, Dpto. Lenguajes y Sistemas Informaticos. Universidad Nacional de Educacion a Distancia (UNED), Madrid 28040, Spain. Electronic address: juaner@lsi.uned.es. Araujo, Lourdes. NLP &amp; IR Group, Dpto. Lenguajes y Sistemas Informaticos. Universidad Nacional de Educacion a Distancia (UNED), Madrid 28040, Spain. Electronic address: lurdes@lsi.uned.es.</t>
  </si>
  <si>
    <t>Duque, A. and Stevenson, M. and Martinez-Romo, J. and Araujo, L.</t>
  </si>
  <si>
    <t>10.1016/j.artmed.2018.03.002</t>
  </si>
  <si>
    <t>Algorithms and Datasets as Topic and *Knowledge Bases and *Natural Language Processing and PubMed and *Semantics and Unified Medical Language System</t>
  </si>
  <si>
    <t>9-19</t>
  </si>
  <si>
    <t>Co-occurrence graphs for word sense disambiguation in the biomedical domain</t>
  </si>
  <si>
    <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t>
  </si>
  <si>
    <t>Duque, Andres Stevenson, Mark Martinez-Romo, Juan Araujo, Lourdes S0933-3657(17)30362-7 and ASReview_relevant</t>
  </si>
  <si>
    <t>Panyam_2018_Joofbise</t>
  </si>
  <si>
    <t>BACKGROUND: Relation extraction from biomedical publications is an important task in the area of semantic mining of text. Kernel methods for supervised relation extraction are often preferred over manual feature engineering methods, when classifying highly ordered structures such as trees and graphs obtained from syntactic parsing of a sentence. Tree kernels such as the Subset Tree Kernel and Partial Tree Kernel have been shown to be effective for classifying constituency parse trees and basic dependency parse graphs of a sentence. Graph kernels such as the All Path Graph kernel (APG) and Approximate Subgraph Matching (ASM) kernel have been shown to be suitable for classifying general graphs with cycles, such as the enhanced dependency parse graph of a sentence. In this work, we present a high performance Chemical-Induced Disease (CID) relation extraction system. We present a comparative study of kernel methods for the CID task and also extend our study to the Protein-Protein Interaction (PPI) extraction task, an important biomedical relation extraction task. We discuss novel modifications to the ASM kernel to boost its performance and a method to apply graph kernels for extracting relations expressed in multiple sentences. RESULTS: Our system for CID relation extraction attains an F-score of 60%, without using external knowledge sources or task specific heuristic or rules. In comparison, the state of the art Chemical-Disease Relation Extraction system achieves an F-score of 56% using an ensemble of multiple machine learning methods, which is then boosted to 61% with a rule based system employing task specific post processing rules. For the CID task, graph kernels outperform tree kernels substantially, and the best performance is obtained with APG kernel that attains an F-score of 60%, followed by the ASM kernel at 57%. The performance difference between the ASM and APG kernels for CID sentence level relation extraction is not significant. In our evaluation of ASM for the PPI task, ASM performed better than APG kernel for the BioInfer dataset, in the Area Under Curve (AUC) measure (74% vs 69%). However, for all the other PPI datasets, namely AIMed, HPRD50, IEPA and LLL, ASM is substantially outperformed by the APG kernel in F-score and AUC measures. CONCLUSIONS: We demonstrate a high performance Chemical Induced Disease relation extraction, without employing external knowledge sources or task specific heuristics. Our work shows that graph kernels are effective in extracting relations that are expressed in multiple sentences. We also show that the graph kernels, namely the ASM and APG kernels, substantially outperform the tree kernels. Among the graph kernels, we showed the ASM kernel as effective for biomedical relation extraction, with comparable performance to the APG kernel for datasets such as the CID-sentence level relation extraction and BioInfer in PPI. Overall, the APG kernel is shown to be significantly more accurate than the ASM kernel, achieving better performance on most datasets.</t>
  </si>
  <si>
    <t>Panyam, Nagesh C. School of Computing and Information Systems, University of Melbourne, Melbourne, Australia. Verspoor, Karin. School of Computing and Information Systems, University of Melbourne, Melbourne, Australia. karin.verspoor@unimelb.edu.au. Cohn, Trevor. School of Computing and Information Systems, University of Melbourne, Melbourne, Australia. Ramamohanarao, Kotagiri. School of Computing and Information Systems, University of Melbourne, Melbourne, Australia.</t>
  </si>
  <si>
    <t>Panyam, N. C. and Verspoor, K. and Cohn, T. and Ramamohanarao, K.</t>
  </si>
  <si>
    <t>10.1186/s13326-017-0168-3</t>
  </si>
  <si>
    <t>*Computer Graphics and *Data Mining/mt [Methods] and Protein Interaction Mapping</t>
  </si>
  <si>
    <t>Exploiting graph kernels for high performance biomedical relation extraction</t>
  </si>
  <si>
    <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t>
  </si>
  <si>
    <t>01 30</t>
  </si>
  <si>
    <t>Panyam, Nagesh C Verspoor, Karin Cohn, Trevor Ramamohanarao, Kotagiri and ASReview_relevant</t>
  </si>
  <si>
    <t>Mower_2018_JoofthAmMeInAs</t>
  </si>
  <si>
    <t>Objective: The aim of this work is to leverage relational information extracted from biomedical literature using a novel synthesis of unsupervised pretraining, representational composition, and supervised machine learning for drug safety monitoring. Methods: Using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t>
  </si>
  <si>
    <t>Mower, Justin. Baylor College of Medicine, Quantitative and Computational Biosciences, Houston, Texas, USA. Subramanian, Devika. Department of Computer Science, Rice University, Houston, Texas, USA. Cohen, Trevor. School of Biomedical Informatics, University of Texas Health Science Center Houston, Texas, USA.</t>
  </si>
  <si>
    <t>Mower, J. and Subramanian, D. and Cohen, T.</t>
  </si>
  <si>
    <t>10.1093/jamia/ocy077</t>
  </si>
  <si>
    <t>Data Mining/mt [Methods] and *Databases, Bibliographic and *Drug-Related Side Effects and Adverse Reactions and Humans and *Natural Language Processing and *Pharmacovigilance and Product Surveillance, Postmarketing/mt [Methods] and Semantics and *Supervised Machine Learning</t>
  </si>
  <si>
    <t>1339-1350</t>
  </si>
  <si>
    <t>Learning predictive models of drug side-effect relationships from distributed representations of literature-derived semantic predications</t>
  </si>
  <si>
    <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t>
  </si>
  <si>
    <t>Mower, Justin Subramanian, Devika Cohen, Trevor and ASReview_relevant</t>
  </si>
  <si>
    <t>Roth_2018_IToCB.B</t>
  </si>
  <si>
    <t>One of the goals of relation extraction is to identify protein-protein interactions (PPIs) in biomedical literature. Current systems are capturing binary relations and also the direction and type of an interaction. Besides assisting in the curation PPIs into databases, there has been little real-world application of these algorithms. We describe UPSITE, a text mining tool for extracting evidence in support of a hypothesized interaction. Given a predicted PPI, UPSITE uses a binary relation detector to check whether a PPI is found in abstracts in PubMed. If it is not found, UPSITE retrieves documents relevant to each of the two proteins separately, and extracts contextual information about biological events surrounding each protein, and calculates semantic similarity of the two proteins to provide evidential support for the predicted PPI. In evaluations, relation extraction achieved an Fscore of 0.88 on the HPRD50 corpus, and semantic similarity measured with angular distance was found to be statistically significant. With the development of PPI prediction algorithms, the burden of interpreting the validity and relevance of novel PPIs is on biologists. We suggest that presenting annotations of the two proteins in a PPI side-by-side and a score that quantifies their similarity lessens this burden to some extent.</t>
  </si>
  <si>
    <t>Roth, A. and Subramanian, S. and Ganapathiraju, M. K.</t>
  </si>
  <si>
    <t>10.1109/TCBB.2015.2505278</t>
  </si>
  <si>
    <t>Algorithms and *Data Mining/mt [Methods] and Databases, Protein and Humans and *Natural Language Processing and *Protein Interaction Mapping/mt [Methods] and Protein Interaction Maps/ge [Genetics] and Protein Interaction Maps/ph [Physiology] and Proteins/ge [Genetics] and Proteins/me [Metabolism] and Proteins/ph [Physiology] and Semantics and 0 (Proteins)</t>
  </si>
  <si>
    <t>1239-1246</t>
  </si>
  <si>
    <t>Towards Extracting Supporting Information About Predicted Protein-Protein Interactions</t>
  </si>
  <si>
    <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t>
  </si>
  <si>
    <t>Roth, Adam Subramanian, Sandeep Ganapathiraju, Madhavi K and ASReview_relevant</t>
  </si>
  <si>
    <t>Yan_2018_PLoONE.ElRes</t>
  </si>
  <si>
    <t>Deep learning techniques, e.g., Convolutional Neural Networks (CNNs), have been explosively applied to the research in the fields of information retrieval and natural language processing. However, few research efforts have addressed semantic indexing with deep learning. The use of semantic indexing in the biomedical literature has been limited for several reasons. For instance, MEDLINE citations contain a large number of semantic labels from automatically annotated MeSH terms, and for a great deal of the literature, only the information of the title and the abstract is readily available. In this paper, we propose a Boltzmann Convolutional neural network framework (B-CNN) for biomedicine semantic indexing. In our hybrid learning framework, the CNN can adaptively deal with features of documents that have sequence relationships, and can capture context information accordingly; the Deep Boltzmann Machine (DBM) merges global (the entity in each document) and local information through its training with undirected connections. Additionally, we have designed a hierarchical coarse to fine style indexing structure for learning and classifying documents, and a novel feature extension approach with word sequence embedding and Wikipedia categorization. Comparative experiments were conducted for semantic indexing of biomedical abstract documents; these experiments verified the encouraged performance of our B-CNN model.</t>
  </si>
  <si>
    <t>Yan, Yan. Department of Computer Science and Technology, School of Mechanical Electronic and Information Engineering, China University of Mining and Technology, Beijing, 100083, China. Yin, Xu-Cheng. Department of Computer Science and Technology, School of Computer and Communication Engineering, University of Science and Technology Beijing, Beijing 100083, China. Yang, Chun. Department of Computer Science and Technology, School of Computer and Communication Engineering, University of Science and Technology Beijing, Beijing 100083, China. Li, Sujian. Key Laboratory of Computational Linguistics, Peking University, Ministry of Education, Beijing 100871, China. Zhang, Bo-Wen. Department of Computer Science and Technology, School of Computer and Communication Engineering, University of Science and Technology Beijing, Beijing 100083, China.</t>
  </si>
  <si>
    <t>Yan, Y. and Yin, X. C. and Yang, C. and Li, S. and Zhang, B. W.</t>
  </si>
  <si>
    <t>10.1371/journal.pone.0197933</t>
  </si>
  <si>
    <t>*Abstracting and Indexing and Humans and Information Storage and Retrieval and Medline and *Machine Learning and *Natural Language Processing and *Neural Networks, Computer and Periodicals as Topic and Semantics</t>
  </si>
  <si>
    <t>e0197933</t>
  </si>
  <si>
    <t>Biomedical literature classification with a CNNs-based hybrid learning network</t>
  </si>
  <si>
    <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t>
  </si>
  <si>
    <t>Yan, Yan Yin, Xu-Cheng Yang, Chun Li, Sujian Zhang, Bo-Wen and ASReview_relevant</t>
  </si>
  <si>
    <t>Zhao_2018_BMCmedinfanddecmak</t>
  </si>
  <si>
    <t>BACKGROUND: The use of knowledge models facilitates information retrieval, knowledge base development, and therefore supports new knowledge discovery that ultimately enables decision support applications. Most existing works have employed machine learning techniques to construct a knowledge base. However, they often suffer from low precision in extracting entity and relationships. In this paper, we described a data-driven sublanguage pattern mining method that can be used to create a knowledge model. We combined natural language processing (NLP) and semantic network analysis in our model generation pipeline. METHODS: As a use case of our pipeline, we utilized data from an open source imaging case repository, Radiopaedia.org , to generate a knowledge model that represents the contents of medical imaging reports. We extracted entities and relationships using the Stanford part-of-speech parser and the "Subject:Relationship:Object" syntactic data schema. The identified noun phrases were tagged with the Unified Medical Language System (UMLS) semantic types. An evaluation was done on a dataset comprised of 83 image notes from four data sources. RESULTS: A semantic type network was built based on the co-occurrence of 135 UMLS semantic types in 23,410 medical image reports. By regrouping the semantic types and generalizing the semantic network, we created a knowledge model that contains 14 semantic categories. Our knowledge model was able to cover 98% of the content in the evaluation corpus and revealed 97% of the relationships. Machine annotation achieved a precision of 87%, recall of 79%, and F-score of 82%. CONCLUSION: The results indicated that our pipeline was able to produce a comprehensive content-based knowledge model that could represent context from various sources in the same domain.</t>
  </si>
  <si>
    <t>Zhao, Y. and Fesharaki, N. J. and Liu, H. and Luo, J.</t>
  </si>
  <si>
    <t>10.1186/s12911-018-0645-3</t>
  </si>
  <si>
    <t>data mining and diagnostic imaging and human and natural language processing and semantics and theoretical model and Unified Medical Language System</t>
  </si>
  <si>
    <t>Using data-driven sublanguage pattern mining to induce knowledge models: application in medical image reports knowledge representation</t>
  </si>
  <si>
    <t>https://www.embase.com/search/results?subaction=viewrecord&amp;id=L625155902&amp;from=export http://dx.doi.org/10.1186/s12911-018-0645-3</t>
  </si>
  <si>
    <t>L625155902 and 2018-11-29 and 2019-03-29 and ASReview_relevant</t>
  </si>
  <si>
    <t>Agibetov_2018_BMCBio</t>
  </si>
  <si>
    <t>BACKGROUND: 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RESULTS: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CONCLUSIONS: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</si>
  <si>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Agibetov, Asan. Section for Artificial Intelligence and Decision Support, Medical University of Vienna, Wahringer Strasse 25A, OG1, Vienna, 1090, Austria. Blagec, Kathrin. Section for Artificial Intelligence and Decision Support, Medical University of Vienna, Wahringer Strasse 25A, OG1, Vienna, 1090, Austria. Xu, Hong. Section for Artificial Intelligence and Decision Support, Medical University of Vienna, Wahringer Strasse 25A, OG1, Vienna, 1090, Austria. Samwald, Matthias. Section for Artificial Intelligence and Decision Support, Medical University of Vienna, Wahringer Strasse 25A, OG1, Vienna, 1090, Austria. matthias.samwald@meduniwien.ac.at.</t>
  </si>
  <si>
    <t>Agibetov, A. and Blagec, K. and Xu, H. and Samwald, M.</t>
  </si>
  <si>
    <t>10.1186/s12859-018-2496-4</t>
  </si>
  <si>
    <t>*Biomedical Research and Humans and Language and *Natural Language Processing and *Neural Networks, Computer and *PubMed/st [Standards] and *Unified Medical Language System</t>
  </si>
  <si>
    <t>Fast and scalable neural embedding models for biomedical sentence classification</t>
  </si>
  <si>
    <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t>
  </si>
  <si>
    <t>Agibetov, Asan Blagec, Kathrin Xu, Hong Samwald, Matthias and ASReview_relevant</t>
  </si>
  <si>
    <t>Du_2018_BMCBio</t>
  </si>
  <si>
    <t>BACKGROUND: Biomedical semantic indexing is important for information retrieval and many other research fields in bioinformatics. It annotates biomedical citations with Medical Subject Headings. In face of unbalanced category distribution in the training data, sampling methods are difficult to apply for semantic indexing task. RESULTS: In this paper, we present a novel deep serial multi-task learning model. The primary task treats the biomedical semantic indexing as a multi-label text classification issue that considers the relations of the labels. The auxiliary task is a regression task that predicts the MeSH number of the citation and provides hints for the network to make it converge faster. The experimental results on the BioASQ-Task5A open dataset show that our model outperforms the state-of-the-art solution "MTI", proposed by the US National Library of Medicine. Further, it not only achieves the highest precision among all the solutions in BioASQ-Task5A but also has faster convergence speed compared with some naive deep learning methods. CONCLUSIONS: Rather than parallel in an ordinary multi-task structure, the tasks in our model are serial and tightly coupled. It can achieve satisfied performance without any handcrafted feature.</t>
  </si>
  <si>
    <t>Du, Yongping. Faculty of Information Technology, Beijing University of Technology, Beijing, China. Pan, Yunpeng. Faculty of Information Technology, Beijing University of Technology, Beijing, China. pypmemorypool@gmail.com. Wang, Chencheng. Faculty of Information Technology, Beijing University of Technology, Beijing, China. Ji, Junzhong. Faculty of Information Technology, Beijing University of Technology, Beijing, China.</t>
  </si>
  <si>
    <t>Du, Y. and Pan, Y. and Wang, C. and Ji, J.</t>
  </si>
  <si>
    <t>10.1186/s12859-018-2534-2</t>
  </si>
  <si>
    <t>Suppl 20</t>
  </si>
  <si>
    <t>*Abstracting and Indexing and Algorithms and *Deep Learning and Humans and *Neural Networks, Computer and *Semantics</t>
  </si>
  <si>
    <t>Biomedical semantic indexing by deep neural network with multi-task learning</t>
  </si>
  <si>
    <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t>
  </si>
  <si>
    <t>Du, Yongping Pan, Yunpeng Wang, Chencheng Ji, Junzhong and ASReview_relevant</t>
  </si>
  <si>
    <t>Nasr.Azadani_2018_JoofBiIn</t>
  </si>
  <si>
    <t>OBJECTIVE: Automatic text summarization offers an efficient solution to access the ever-growing amounts of both scientific and clinical literature in the biomedical domain by summarizing the source documents while maintaining their most informative contents. In this paper, we propose a novel graph-based summarization method that takes advantage of the domain-specific knowledge and a well-established data mining technique called frequent itemset mining. METHODS: Our summarizer exploits the Unified Medical Language System (UMLS) to construct a concept-based model of the source document and mapping the document to the concepts. Then, it discovers frequent itemsets to take the correlations among multiple concepts into account. The method uses these correlations to propose a similarity function based on which a represented graph is constructed. The summarizer then employs a minimum spanning tree based clustering algorithm to discover various subthemes of the document. Eventually, it generates the final summary by selecting the most informative and relative sentences from all subthemes within the text. RESULTS: We perform an automatic evaluation over a large number of summaries using the Recall-Oriented Understudy for Gisting Evaluation (ROUGE) metrics. The results demonstrate that the proposed summarization system outperforms various baselines and benchmark approaches. CONCLUSION: The carried out research suggests that the incorporation of domain-specific knowledge and frequent itemset mining equips the summarization system in a better way to address the informativeness measurement of the sentences. Moreover, clustering the graph nodes (sentences) can enable the summarizer to target different main subthemes of a source document efficiently. The evaluation results show that the proposed approach can significantly improve the performance of the summarization systems in the biomedical domain.</t>
  </si>
  <si>
    <t>Nasr Azadani, Mozhgan. Department of Electrical and Computer Engineering, Isfahan University of Technology, Isfahan 84156-83111, Iran. Electronic address: mozhgan.nasr@ec.iut.ac.ir. Ghadiri, Nasser. Department of Electrical and Computer Engineering, Isfahan University of Technology, Isfahan 84156-83111, Iran. Electronic address: nghadiri@cc.iut.ac.ir. Davoodijam, Ensieh. Department of Electrical and Computer Engineering, Isfahan University of Technology, Isfahan 84156-83111, Iran. Electronic address: e.davoodijam@ec.iut.ac.ir.</t>
  </si>
  <si>
    <t>Nasr Azadani, M. and Ghadiri, N. and Davoodijam, E.</t>
  </si>
  <si>
    <t>10.1016/j.jbi.2018.06.005</t>
  </si>
  <si>
    <t>Algorithms and *Cluster Analysis and *Data Mining/mt [Methods] and Electronic Health Records and *Medical Informatics/mt [Methods] and Pattern Recognition, Automated and *Semantics and Unified Medical Language System</t>
  </si>
  <si>
    <t>42-58</t>
  </si>
  <si>
    <t>Graph-based biomedical text summarization: An itemset mining and sentence clustering approach</t>
  </si>
  <si>
    <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t>
  </si>
  <si>
    <t>Nasr Azadani, Mozhgan Ghadiri, Nasser Davoodijam, Ensieh S1532-0464(18)30111-4 and ASReview_relevant</t>
  </si>
  <si>
    <t>Jang_2018_JoofBiIn</t>
  </si>
  <si>
    <t>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t>
  </si>
  <si>
    <t>Jang, Giup. Department of IT Convergence Engineering, Gachon University, Seongnam, Republic of Korea. Lee, Taekeon. Department of Computer Engineering, Gachon University, Seongnam, Republic of Korea. Hwang, Soyoun. Department of IT Convergence Engineering, Gachon University, Seongnam, Republic of Korea. Park, Chihyun. Department of Computer Science, Yonsei University, Seoul, Republic of Korea. Ahn, Jaegyoon. Department of Computer Science and Engineering, Incheon University, Incheon, Republic of Korea. Seo, Sukyung. Department of Computer Engineering, Gachon University, Seongnam, Republic of Korea. Hwang, Youhyeon. Department of Computer Science, University of Southern California, Los Angeles, USA. Yoon, Youngmi. Department of Computer Engineering, Gachon University, Seongnam, Republic of Korea. Electronic address: ymyoon@gachon.ac.kr.</t>
  </si>
  <si>
    <t>Jang, G. and Lee, T. and Hwang, S. and Park, C. and Ahn, J. and Seo, S. and Hwang, Y. and Yoon, Y.</t>
  </si>
  <si>
    <t>10.1016/j.jbi.2018.09.015</t>
  </si>
  <si>
    <t>Algorithms and Area Under Curve and *Data Mining/mt [Methods] and *Drug Repositioning/mt [Methods] and *Drug-Related Side Effects and Adverse Reactions and *Electronic Health Records and Humans and *Medical Informatics/mt [Methods] and *Natural Language Processing and Phenotype and Probability and Systems Biology</t>
  </si>
  <si>
    <t>96-107</t>
  </si>
  <si>
    <t>PISTON: Predicting drug indications and side effects using topic modeling and natural language processing</t>
  </si>
  <si>
    <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t>
  </si>
  <si>
    <t>Jang, Giup Lee, Taekeon Hwang, Soyoun Park, Chihyun Ahn, Jaegyoon Seo, Sukyung Hwang, Youhyeon Yoon, Youngmi S1532-0464(18)30189-8 and ASReview_relevant</t>
  </si>
  <si>
    <t>Li_2018_DaThJoofBiDaanCu</t>
  </si>
  <si>
    <t>Current research of bio-text mining mainly focuses on event extractions. Biological networks present much richer and meaningful information to biologists than events. Bio-entity coreference resolution (CR) is a very important method to complete a bio-event's attributes and interconnect events into bio-networks. Though general CR methods have been studies for a long time, they could not produce a practically useful result when applied to a special domain. Therefore, bio-entity CR needs attention to better assist biological network extraction. In this article, we present two methods for bio-entity CR. The first is a rule-based method, which creates a set of syntactic rules or semantic constraints for CR. It obtains a state-of-the-art performance (an F1-score of 62.0%) on the community supported dataset. We also present a machine learning-based method, which takes use of a recurrent neural network model, a long-short term memory network. It automatically learns global discriminative representations of all kinds of coreferences without hand-crafted features. The model outperforms the previously best machine leaning-based method.</t>
  </si>
  <si>
    <t>Li, Chen. MOEKLINNS Laboratory, Department of Computer Science and Technology, Xi'an Jiaotong University, 28 Xianning West Road, Xi'an, Shaanxi, PR China. Rao, Zhiqiang. The Key Laboratory of Intelligent Perception and Image Understanding of Ministry of Education, Xidian University, 2 Taibai South Road, P.O. Box 224, Xi'an, China. Zheng, Qinghua. MOEKLINNS Laboratory, Department of Computer Science and Technology, Xi'an Jiaotong University, 28 Xianning West Road, Xi'an, Shaanxi, PR China. Zhang, Xiangrong. The Key Laboratory of Intelligent Perception and Image Understanding of Ministry of Education, Xidian University, 2 Taibai South Road, P.O. Box 224, Xi'an, China.</t>
  </si>
  <si>
    <t>Li, C. and Rao, Z. and Zheng, Q. and Zhang, X.</t>
  </si>
  <si>
    <t>10.1093/database/bay065</t>
  </si>
  <si>
    <t>Databases, Protein and Learning Curve and Models, Theoretical and *Protein Interaction Maps and *Proteins/ch [Chemistry] and Semantics and 0 (Proteins)</t>
  </si>
  <si>
    <t>A set of domain rules and a deep network for protein coreference resolution</t>
  </si>
  <si>
    <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t>
  </si>
  <si>
    <t>Using Smart Source Parsing 2018 Li, Chen Rao, Zhiqiang Zheng, Qinghua Zhang, Xiangrong and ASReview_relevant</t>
  </si>
  <si>
    <t>Wang_2018_PaSyonBi</t>
  </si>
  <si>
    <t>Analysis of patient genomes and transcriptomes routinely recognizes new gene sets associated with human disease. Here we present an integrative natural language processing system which infers common functions for a gene set through automatic mining of the scientific literature with biological networks. This system links genes with associated literature phrases and combines these links with protein interactions in a single heterogeneous network. Multiscale functional annotations are inferred based on network distances between phrases and genes and then visualized as an ontology of biological concepts. To evaluate this system, we predict functions for gene sets representing known pathways and find that our approach achieves substantial improvement over the conventional text-mining baseline method. Moreover, our system discovers novel annotations for gene sets or pathways without previously known functions. Two case studies demonstrate how the system is used in discovery of new cancer-related pathways with ontological annotations.</t>
  </si>
  <si>
    <t>Wang, Sheng. Department of Computer Science, University of Illinois at Urbana-Champaign, Urbana, IL, USA.</t>
  </si>
  <si>
    <t>Wang, S. and Ma, J. and Yu, M. K. and Zheng, F. and Huang, E. W. and Han, J. and Peng, J. and Ideker, T.</t>
  </si>
  <si>
    <t>Algorithms and Computational Biology/mt [Methods] and Data Mining/sn [Statistics &amp; Numerical Data] and *Gene Ontology/sn [Statistics &amp; Numerical Data] and *Gene Regulatory Networks and Humans and *Molecular Sequence Annotation/sn [Statistics &amp; Numerical Data] and Natural Language Processing and Neoplasms/ge [Genetics] and *Protein Interaction Maps</t>
  </si>
  <si>
    <t>602-613</t>
  </si>
  <si>
    <t>Annotating gene sets by mining large literature collections with protein networks</t>
  </si>
  <si>
    <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t>
  </si>
  <si>
    <t>Wang, Sheng Ma, Jianzhu Yu, Michael Ku Zheng, Fan Huang, Edward W Han, Jiawei Peng, Jian Ideker, Trey and ASReview_relevant</t>
  </si>
  <si>
    <t>Moradi_2018_ArIninMe</t>
  </si>
  <si>
    <t>Automatic text summarization tools help users in the biomedical domain to acquire their intended information from various textual resources more efficiently. Some of biomedical text summarization systems put the basis of their sentence selection approach on the frequency of concepts extracted from the input text. However, it seems that exploring other measures rather than the raw frequency for identifying valuable contents within an input document, or considering correlations existing between concepts, may be more useful for this type of summarization. In this paper, we describe a Bayesian summarization method for biomedical text documents. The Bayesian summarizer initially maps the input text to the Unified Medical Language System (UMLS) concepts; then it selects the important ones to be used as classification features. We introduce six different feature selection approaches to identify the most important concepts of the text and select the most informative contents according to the distribution of these concepts. We show that with the use of an appropriate feature selection approach, the Bayesian summarizer can improve the performance of biomedical summarization. Using the Recall-Oriented Understudy for Gisting Evaluation (ROUGE) toolkit, we perform extensive evaluations on a corpus of scientific papers in the biomedical domain. The results show that when the Bayesian summarizer utilizes the feature selection methods that do not use the raw frequency, it can outperform the biomedical summarizers that rely on the frequency of concepts, domain-independent and baseline methods.</t>
  </si>
  <si>
    <t>N. Ghadiri, Department of Electrical and Computer Engineering, Isfahan University of Technology, Isfahan, Iran</t>
  </si>
  <si>
    <t>Moradi, M. and Ghadiri, N.</t>
  </si>
  <si>
    <t>10.1016/j.artmed.2017.11.004</t>
  </si>
  <si>
    <t>article and Bayes theorem and bibliographic database and biomedical text summarization and clinical feature and data mining and decision support system and human and natural language processing and priority journal and probability and scientific literature and Unified Medical Language System and word processing</t>
  </si>
  <si>
    <t>1873-2860 0933-3657</t>
  </si>
  <si>
    <t>101-116</t>
  </si>
  <si>
    <t>Different approaches for identifying important concepts in probabilistic biomedical text summarization</t>
  </si>
  <si>
    <t>https://www.embase.com/search/results?subaction=viewrecord&amp;id=L619539993&amp;from=export http://dx.doi.org/10.1016/j.artmed.2017.11.004</t>
  </si>
  <si>
    <t>L619539993 and 2017-12-08 and 2018-09-21 and ASReview_relevant</t>
  </si>
  <si>
    <t>Kim_2018_BMCBio</t>
  </si>
  <si>
    <t>BACKGROUND: Systems biology is an important field for understanding whole biological mechanisms composed of interactions between biological components. One approach for understanding complex and diverse mechanisms is to analyze biological pathways. However, because these pathways consist of important interactions and information on these interactions is disseminated in a large number of biomedical reports, text-mining techniques are essential for extracting these relationships automatically. RESULTS: In this study, we applied node2vec, an algorithmic framework for feature learning in networks, for relationship extraction. To this end, we extracted genes from paper abstracts using pkde4j, a text-mining tool for detecting entities and relationships. Using the extracted genes, a co-occurrence network was constructed and node2vec was used with the network to generate a latent representation. To demonstrate the efficacy of node2vec in extracting relationships between genes, performance was evaluated for gene-gene interactions involved in a type 2 diabetes pathway. Moreover, we compared the results of node2vec to those of baseline methods such as co-occurrence and DeepWalk. CONCLUSIONS: Node2vec outperformed existing methods in detecting relationships in the type 2 diabetes pathway, demonstrating that this method is appropriate for capturing the relatedness between pairs of biological entities involved in biological pathways. The results demonstrated that node2vec is useful for automatic pathway construction.</t>
  </si>
  <si>
    <t>Kim, Munui. Department of Library and Information Science, Yonsei University, 50, Yonsei-ro, Seodaemun-gu, Seoul, Republic of Korea. Baek, Seung Han. Department of Library and Information Science, Yonsei University, 50, Yonsei-ro, Seodaemun-gu, Seoul, Republic of Korea. Song, Min. Department of Library and Information Science, Yonsei University, 50, Yonsei-ro, Seodaemun-gu, Seoul, Republic of Korea. min.song@yonsei.ac.kr.</t>
  </si>
  <si>
    <t>Kim, M. and Baek, S. H. and Song, M.</t>
  </si>
  <si>
    <t>10.1186/s12859-018-2200-8</t>
  </si>
  <si>
    <t>Suppl 8</t>
  </si>
  <si>
    <t>*Algorithms and *Data Mining/mt [Methods] and Diabetes Mellitus, Type 2/ge [Genetics] and Epistasis, Genetic and Gene Regulatory Networks and Humans and Insulin Resistance/ge [Genetics] and *Signal Transduction/ge [Genetics]</t>
  </si>
  <si>
    <t>Relation extraction for biological pathway construction using node2vec</t>
  </si>
  <si>
    <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t>
  </si>
  <si>
    <t>06 13</t>
  </si>
  <si>
    <t>Kim, Munui Baek, Seung Han Song, Min and ASReview_relevant</t>
  </si>
  <si>
    <t>Raja_2018_CM.PiB</t>
  </si>
  <si>
    <t>BACKGROUND: Extraction of protein phosphorylation information from biomedical literature has gained much attention because of the importance in numerous biological processes. OBJECTIVE: In this study, we propose a text mining methodology which consists of two phases, NLP parsing and SVM classification to extract phosphorylation information from literature. METHODS: First, using NLP parsing we divide the data into three base-forms depending on the biomedical entities related to phosphorylation and further classify into ten sub-forms based on their distribution with phosphorylation keyword. Next, we extract the phosphorylation entity singles/pairs/triplets and apply SVM to classify the extracted singles/pairs/triplets using a set of features applicable to each sub-form. RESULTS: The performance of our methodology was evaluated on three corpora namely PLC, iProLink and hPP corpus. We obtained promising results of &gt;85% F-score on ten sub-forms of training datasets on cross validation test. Our system achieved overall F-score of 93.0% on iProLink and 96.3% on hPP corpus test datasets. Furthermore, our proposed system achieved best performance on cross corpus evaluation and outperformed the existing system with recall of 90.1%. CONCLUSIONS: The performance analysis of our unique system on three corpora reveals that it extracts protein phosphorylation information efficiently in both non-organism specific general datasets such as PLC and iProLink, and human specific dataset such as hPP corpus.</t>
  </si>
  <si>
    <t>Raja, Kalpana. Data Mining and Text Mining Laboratory, Department of Bioinformatics, School of Life Sciences, Bharathiar University, Coimbatore 641046, India. Electronic address: kalpana.rajaa@gmail.com. Natarajan, Jeyakumar. Data Mining and Text Mining Laboratory, Department of Bioinformatics, School of Life Sciences, Bharathiar University, Coimbatore 641046, India. Electronic address: n.jeyakumar@yahoo.co.in.</t>
  </si>
  <si>
    <t>Raja, K. and Natarajan, J.</t>
  </si>
  <si>
    <t>10.1016/j.cmpb.2018.03.022</t>
  </si>
  <si>
    <t>*Data Mining/mt [Methods] and Data Mining/sn [Statistics &amp; Numerical Data] and Databases, Protein/sn [Statistics &amp; Numerical Data] and Humans and Natural Language Processing and Phosphorylation and Protein Modification, Translational and *Proteins/me [Metabolism] and Support Vector Machine and 0 (Proteins)</t>
  </si>
  <si>
    <t>57-64</t>
  </si>
  <si>
    <t>Mining protein phosphorylation information from biomedical literature using NLP parsing and Support Vector Machines</t>
  </si>
  <si>
    <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t>
  </si>
  <si>
    <t>Comparative Study Evaluation Study Validation Study</t>
  </si>
  <si>
    <t>Raja, Kalpana Natarajan, Jeyakumar S0169-2607(16)31191-9 and ASReview_relevant</t>
  </si>
  <si>
    <t>Gupta_2018_DaThJoofBiDaanCu</t>
  </si>
  <si>
    <t>Gene expression levels affect biological processes and play a key role in many diseases. Characterizing expression profiles is useful for clinical research, and diagnostics and prognostics of diseases. There are currently several high-quality databases that capture gene expression information, obtained mostly from large-scale studies, such as microarray and next-generation sequencing technologies, in the context of disease. The scientific literature is another rich source of information on gene expression-disease relationships that not only have been captured from large-scale studies but have also been observed in thousands of small-scale studies. Expression information obtained from literature through manual curation can extend expression databases. While many of the existing databases include information from literature, they are limited by the time-consuming nature of manual curation and have difficulty keeping up with the explosion of publications in the biomedical field. In this work, we describe an automated text-mining tool, Disease-Expression Relation Extraction from Text (DEXTER) to extract information from literature on gene and microRNA expression in the context of disease. One of the motivations in developing DEXTER was to extend the BioXpress database, a cancer-focused gene expression database that includes data derived from large-scale experiments and manual curation of publications. The literature-based portion of BioXpress lags behind significantly compared to expression information obtained from large-scale studies and can benefit from our text-mined results. We have conducted two different evaluations to measure the accuracy of our text-mining tool and achieved average F-scores of 88.51 and 81.81% for the two evaluations, respectively. Also, to demonstrate the ability to extract rich expression information in different disease-related scenarios, we used DEXTER to extract information on differential expression information for 2024 genes in lung cancer, 115 glycosyltransferases in 62 cancers and 826 microRNA in 171 cancers. All extractions using DEXTER are integrated in the literature-based portion of BioXpress.Database URL: http://biotm.cis.udel.edu/DEXTER.</t>
  </si>
  <si>
    <t>Gupta, Samir. Department of Computer and Information Sciences, University of Delaware, 18 Amstel Avenue, Newark, DE 19716, USA. Dingerdissen, Hayley. Department of Biochemistry and Molecular Medicine, The George Washington University, Ross Hall, 2300 Eye Street N.W., Washington, DC 20037, USA. Ross, Karen E. Department of Biochemistry and Molecular and Cellular Biology, Georgetown University Medical Center, 3300 Whitehaven St. NW, Suite 1200 Washington, DC 20007, USA. Hu, Yu. Department of Biochemistry and Molecular Medicine, The George Washington University, Ross Hall, 2300 Eye Street N.W., Washington, DC 20037, USA. Wu, Cathy H. Department of Computer and Information Sciences, University of Delaware, 18 Amstel Avenue, Newark, DE 19716, USA. Wu, Cathy H. Center for Bioinformatics and Computational Biology, University of Delaware, 15 Innovation Way, Suite 205 Newark, DE 19711, USA. Mazumder, Raja. Department of Biochemistry and Molecular Medicine, The George Washington University, Ross Hall, 2300 Eye Street N.W., Washington, DC 20037, USA. Vijay-Shanker, K. Department of Computer and Information Sciences, University of Delaware, 18 Amstel Avenue, Newark, DE 19716, USA.</t>
  </si>
  <si>
    <t>Gupta, S. and Dingerdissen, H. and Ross, K. E. and Hu, Y. and Wu, C. H. and Mazumder, R. and Vijay-Shanker, K.</t>
  </si>
  <si>
    <t>10.1093/database/bay045</t>
  </si>
  <si>
    <t>*Data Mining and *Databases, Bibliographic and *Databases, Genetic and *Gene Expression Regulation, Neoplastic and Glycosyltransferases/ge [Genetics] and Glycosyltransferases/me [Metabolism] and *Glycosyltransferases and Humans and Lung Neoplasms/ge [Genetics] and Lung Neoplasms/me [Metabolism] and *Lung Neoplasms and MicroRNAs/bi [Biosynthesis] and MicroRNAs/ge [Genetics] and *MicroRNAs and Neoplasm Proteins/ge [Genetics] and Neoplasm Proteins/me [Metabolism] and *Neoplasm Proteins and RNA, Neoplasm/bi [Biosynthesis] and RNA, Neoplasm/ge [Genetics] and *RNA, Neoplasm and 0 (MicroRNAs) and 0 (Neoplasm Proteins) and 0 (RNA, Neoplasm)</t>
  </si>
  <si>
    <t>DEXTER: Disease-Expression Relation Extraction from Text</t>
  </si>
  <si>
    <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t>
  </si>
  <si>
    <t>Using Smart Source Parsing 2018 Gupta, Samir Dingerdissen, Hayley Ross, Karen E Hu, Yu Wu, Cathy H Mazumder, Raja Vijay-Shanker, K and ASReview_relevant</t>
  </si>
  <si>
    <t>Karisani_2018_DaThJoofBiDaanCu</t>
  </si>
  <si>
    <t>The bioCADDIE dataset retrieval challenge brought together different approaches to retrieval of biomedical datasets relevant to a user's query, expressed as a text description of a needed dataset. We describe experiments in applying a data-driven, machine learning-based approach to biomedical dataset retrieval as part of this challenge. We report on a series of experiments carried out to evaluate the performance of both probabilistic and machine learning-driven techniques from information retrieval, as applied to this challenge. Our experiments with probabilistic information retrieval methods, such as query term weight optimization, automatic query expansion and simulated user relevance feedback, demonstrate that automatically boosting the weights of important keywords in a verbose query is more effective than other methods. We also show that although there is a rich space of potential representations and features available in this domain, machine learning-based re-ranking models are not able to improve on probabilistic information retrieval techniques with the currently available training data. The models and algorithms presented in this paper can serve as a viable implementation of a search engine to provide access to biomedical datasets. The retrieval performance is expected to be further improved by using additional training data that is created by expert annotation, or gathered through usage logs, clicks and other processes during natural operation of the system. Database URL: https://github.com/emory-irlab/biocaddie</t>
  </si>
  <si>
    <t>Karisani, Payam. Department of Computer Science, Mathematics &amp; Science Center, Emory University, Suite W401, 400 Dowman Drive NE, Atlanta, Georgia 30322, USA. Qin, Zhaohui S. Department of Biostatistics and Bioinformatics, Emory University, 1518 Clifton Road NE, Atlanta, Georgia 30322-4201, USA. Agichtein, Eugene. Department of Computer Science, Mathematics &amp; Science Center, Emory University, Suite W401, 400 Dowman Drive NE, Atlanta, Georgia 30322, USA.</t>
  </si>
  <si>
    <t>Karisani, P. and Qin, Z. S. and Agichtein, E.</t>
  </si>
  <si>
    <t>10.1093/database/bax104</t>
  </si>
  <si>
    <t>*Algorithms and *Data Curation/mt [Methods] and *Data Mining/mt [Methods] and *Databases, Factual and *Machine Learning and *Models, Theoretical and Probability</t>
  </si>
  <si>
    <t>Probabilistic and machine learning-based retrieval approaches for biomedical dataset retrieval</t>
  </si>
  <si>
    <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t>
  </si>
  <si>
    <t>Using Smart Source Parsing 2018 Karisani, Payam Qin, Zhaohui S Agichtein, Eugene and ASReview_relevant</t>
  </si>
  <si>
    <t>Moradi_2018_JoofBiIn</t>
  </si>
  <si>
    <t>Automatic text summarizers can reduce the time required to read lengthy text documents by extracting the most important parts. Multi-document summarizers should produce a summary that covers the main topics of multiple related input texts to diminish the extent of redundant information. In this paper, we propose a novel summarization method named Clustering and Itemset mining based Biomedical Summarizer (CIBS). The summarizer extracts biomedical concepts from the input documents and employs an itemset mining algorithm to discover main topics. Then, it applies a clustering algorithm to put the sentences into clusters such that those in the same cluster share similar topics. Selecting sentences from all the clusters, the summarizer can produce a summary that covers a wide range of topics of the input text. Using the Recall-Oriented Understudy for Gisting Evaluation (ROUGE) toolkit, we evaluate the performance of the CIBS method against four summarizers including a state-of-the-art method. The results show that the CIBS method can improve the performance of single- and multi-document biomedical text summarization. It is shown that the topic-based sentence clustering approach can be effectively used to increase the informative content of summaries, as well as to decrease the redundant information.</t>
  </si>
  <si>
    <t>Moradi, Milad. Department of Electrical and Computer Engineering, Isfahan University of Technology, Isfahan 84156-83111, Iran. Electronic address: milad.moradi@ec.iut.ac.ir.</t>
  </si>
  <si>
    <t>Moradi, M.</t>
  </si>
  <si>
    <t>10.1016/j.jbi.2018.11.006</t>
  </si>
  <si>
    <t>Algorithms and Cluster Analysis and *Data Mining/mt [Methods] and *Image Processing, Computer-Assisted/mt [Methods] and *Natural Language Processing and Pattern Recognition, Automated and Semantics and *Software and Unified Medical Language System</t>
  </si>
  <si>
    <t>53-61</t>
  </si>
  <si>
    <t>CIBS: A biomedical text summarizer using topic-based sentence clustering</t>
  </si>
  <si>
    <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t>
  </si>
  <si>
    <t>Moradi, Milad S1532-0464(18)30215-6 and ASReview_relevant</t>
  </si>
  <si>
    <t>Smalheiser_2018_DatandInfMan</t>
  </si>
  <si>
    <t>Many investigators have carried out text mining of the biomedical literature for a variety of purposes, ranging from the assignment of indexing terms to the disambiguation of author names. A common approach is to define positive and negative training examples, extract features from article metadata, and employ machine learning algorithms. At present, each research group tackles each problem from scratch, and in isolation of other projects, which causes redundancy and great waste of effort. Here, we propose and describe the design of a generic platform for biomedical text mining, which can serve as a shared resource for machine learning projects, and can serve as a public repository for their outputs. We will initially focus on a specific goal, namely, classifying articles according to Publication Type, and emphasize how feature sets can be made more powerful and robust through the use of multiple, heterogeneous similarity measures as input to machine learning models. We then discuss how the generic platform can be extended to include a wide variety of other machine learning based goals and projects, and can be used as a public platform for disseminating the results of NLP tools to end-users as well.</t>
  </si>
  <si>
    <t>Smalheiser, Neil R. Department of Psychiatry and Psychiatric Institute, University of Illinois College of Medicine, 1601 West Taylor Street, MC912, Chicago, IL 60612 neils@uic.edu +1-708-312-413-4581. Cohen, Aaron M. Department of Medical Informatics and Clinical Epidemiology, Oregon Health &amp; Science University, Portland, Oregon, USA 97239.</t>
  </si>
  <si>
    <t>Smalheiser, N. R. and Cohen, A. M.</t>
  </si>
  <si>
    <t>10.2478/dim-2018-0004</t>
  </si>
  <si>
    <t>2543-9251</t>
  </si>
  <si>
    <t>27-36</t>
  </si>
  <si>
    <t>Data and Information Management</t>
  </si>
  <si>
    <t>Design of a generic, open platform for machine learning-assisted indexing and clustering of articles in PubMed, a biomedical bibliographic database</t>
  </si>
  <si>
    <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t>
  </si>
  <si>
    <t>Data Inf Manag</t>
  </si>
  <si>
    <t>Smalheiser, Neil R Cohen, Aaron M and ASReview_relevant</t>
  </si>
  <si>
    <t>Ren_2018_DaThJoofBiDaanCu</t>
  </si>
  <si>
    <t>Numerous efforts have been made for developing text-mining tools to extract information from biomedical text automatically. They have assisted in many biological tasks, such as database curation and hypothesis generation. Text-mining tools are usually different from each other in terms of programming language, system dependency and input/output format. There are few previous works that concern the integration of different text-mining tools and their results from large-scale text processing. In this paper, we describe the iTextMine system with an automated workflow to run multiple text-mining tools on large-scale text for knowledge extraction. We employ parallel processing with dockerized text-mining tools with a standardized JSON output format and implement a text alignment algorithm to solve the text discrepancy for result integration. iTextMine presently integrates four relation extraction tools, which have been used to process all the Medline abstracts and PMC open access full-length articles. The website allows users to browse the text evidence and view integrated results for knowledge discovery through a network view. We demonstrate the utilities of iTextMine with two use cases involving the gene PTEN and breast cancer and the gene SATB1.</t>
  </si>
  <si>
    <t>Ren, Jia. Center for Bioinformatics and Computational Biology, University of Delaware, Newark, DE, USA. Li, Gang. Department of Computer and Information Sciences, University of Delaware, Newark, DE, USA. Ross, Karen. Protein Information Resource, Georgetown University Medical Center, Washington, DC, USA. Arighi, Cecilia. Center for Bioinformatics and Computational Biology, University of Delaware, Newark, DE, USA. Arighi, Cecilia. Department of Computer and Information Sciences, University of Delaware, Newark, DE, USA. McGarvey, Peter. Protein Information Resource, Georgetown University Medical Center, Washington, DC, USA. McGarvey, Peter. Innovation Center For Biomedical Informatics, Georgetown University, Washington, DC, USA. Rao, Shruti. Innovation Center For Biomedical Informatics, Georgetown University, Washington, DC, USA. Cowart, Julie. Center for Bioinformatics and Computational Biology, University of Delaware, Newark, DE, USA. Madhavan, Subha. Innovation Center For Biomedical Informatics, Georgetown University, Washington, DC, USA. Madhavan, Subha. Lombardi Comprehensive Cancer Center, Georgetown University Medical Center, Washington, DC, USA. Vijay-Shanker, K. Department of Computer and Information Sciences, University of Delaware, Newark, DE, USA. Wu, Cathy H. Center for Bioinformatics and Computational Biology, University of Delaware, Newark, DE, USA. Wu, Cathy H. Department of Computer and Information Sciences, University of Delaware, Newark, DE, USA. Wu, Cathy H. Protein Information Resource, Georgetown University Medical Center, Washington, DC, USA.</t>
  </si>
  <si>
    <t>Ren, J. and Li, G. and Ross, K. and Arighi, C. and McGarvey, P. and Rao, S. and Cowart, J. and Madhavan, S. and Vijay-Shanker, K. and Wu, C. H.</t>
  </si>
  <si>
    <t>10.1093/database/bay128</t>
  </si>
  <si>
    <t>*Abstracting and Indexing/mt [Methods] and Algorithms and *Data Mining/mt [Methods] and *Publications and *Software</t>
  </si>
  <si>
    <t>iTextMine: integrated text-mining system for large-scale knowledge extraction from the literature</t>
  </si>
  <si>
    <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t>
  </si>
  <si>
    <t>Using Smart Source Parsing 2018 Ren, Jia Li, Gang Ross, Karen Arighi, Cecilia McGarvey, Peter Rao, Shruti Cowart, Julie Madhavan, Subha Vijay-Shanker, K Wu, Cathy H and ASReview_relevant</t>
  </si>
  <si>
    <t>van.de.Laar_2018_BMJOpe</t>
  </si>
  <si>
    <t>OBJECTIVE: Since most biomedical research focuses on a specific disease, evaluation of research output requires disease-specific bibliometric indicators. Currently used methods are insufficient. The aim of this study is to develop a method that enables detailed analysis of worldwide biomedical research output by disease. DESIGN: We applied text mining techniques and analysis of author keywords to link publications to disease groups. Fractional counting was used to quantify disease-specific biomedical research output of an institution or country. We calculated global market shares of research output as a relative measure of publication volume. We defined 'top publications' as the top 10% most cited publications per disease group worldwide. We used the percentage of publications from an institution or country that were top publications as an indicator of research quality. RESULTS: We were able to classify 54% of all 6.5 million biomedical publications in our database (based on Web of Science) to a disease group. We could classify 78% of these publications to a specific institution. We show that between 2000 and 2012,'other infectious diseases' were the largest disease group with 337 485 publications. Lifestyle diseases, cancers and mental disorders have grown most in research output. The USA was responsible for the largest number of top 10% most cited publications per disease group, with a global share of 45%. Iran (+3500%) and China (+700%) have grown most in research volume. CONCLUSIONS: The proposed method provides a tool to assess biomedical research output in new ways. It can be used for evaluation of historical research performance, to support decision-making in management of research portfolios, and to allocate research funding. Furthermore, using this method to link disease-specific research output to burden of disease can contribute to a better understanding of the societal impact of biomedical research.</t>
  </si>
  <si>
    <t>van de Laar, Lissy. Gupta Strategists, The Netherlands. de Kruif, Thijs. Gupta Strategists, The Netherlands. Waltman, Ludo. Centre for Science and Technology Studies, Leiden University, Leiden, The Netherlands. Meijer, Ingeborg. Centre for Science and Technology Studies, Leiden University, Leiden, The Netherlands. Gupta, Anshu. Gupta Strategists, The Netherlands. Hagenaars, Niels. Gupta Strategists, The Netherlands.</t>
  </si>
  <si>
    <t>van de Laar, L. and de Kruif, T. and Waltman, L. and Meijer, I. and Gupta, A. and Hagenaars, N.</t>
  </si>
  <si>
    <t>10.1136/bmjopen-2017-020818</t>
  </si>
  <si>
    <t>*Academies and Institutes/sn [Statistics &amp; Numerical Data] and *Bibliometrics and *Biomedical Research/td [Trends] and Communicable Diseases and Databases, Factual and Humans and Life Style and Mental Disorders and Neoplasms and *Publications/sn [Statistics &amp; Numerical Data] and Reference Standards</t>
  </si>
  <si>
    <t>2044-6055</t>
  </si>
  <si>
    <t>e020818</t>
  </si>
  <si>
    <t>BMJ Open</t>
  </si>
  <si>
    <t>Improving the evaluation of worldwide biomedical research output: classification method and standardised bibliometric indicators by disease</t>
  </si>
  <si>
    <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t>
  </si>
  <si>
    <t>van de Laar, Lissy de Kruif, Thijs Waltman, Ludo Meijer, Ingeborg Gupta, Anshu Hagenaars, Niels and ASReview_relevant</t>
  </si>
  <si>
    <t>Song_2018_BiomEngiOnli_1</t>
  </si>
  <si>
    <t>BACKGROUND: One of the most important processes in a machine learning-based natural language processing is to represent words. The one-hot representation that has been commonly used has a large size of vector and assumes that the features that make up the vector are independent of each other. On the other hand, it is known that word embedding has a great effect in estimating the similarity between words because it expresses the meaning of the word well. In this study, we try to clarify the correlation between various terms in the biomedical texts based on the excellent ability of estimating similarity between words shown by word embedding. Therefore, we used word embedding to find new biomarkers and microorganisms related to a specific diseases. METHODS: In this study, we try to analyze the correlation between diseases-markers and diseases-microorganisms. First, we need to construct a corpus that seems to be related to them. To do this, we extract the titles and abstracts from the biomedical texts on the PubMed site. Second, we express diseases, markers, and microorganisms' terms in word embedding using Canonical Correlation Analysis (CCA). CCA is a statistical based methodology that has a very good performance on vector dimension reduction. Finally, we tried to estimate the relationship between diseases-markers pairs and diseases-microorganisms pairs by measuring their similarity. RESULTS: In the experiment, we tried to confirm the correlation derived through word embedding using Google Scholar search results. Of the top 20 highly correlated disease-marker pairs, about 85% of the pairs have actually undergone a lot of research as a result of Google Scholars search. Conversely, for 85% of the 20 pairs with the lowest correlation, we could not actually find any other study to determine the relationship between the disease and the marker. This trend was similar for disease-microbe pairs. CONCLUSIONS: The correlation between diseases and markers and diseases and microorganisms calculated through word embedding reflects actual research trends. If the word-embedding correlation is high, but there are not many published actual studies, additional research can be proposed for the pair.</t>
  </si>
  <si>
    <t>Song, Hye-Jeong. School of Software, Hallym University, Chuncheon, South Korea. Song, Hye-Jeong. Bio-IT Research Center, Hallym University, Chuncheon, South Korea. Yoon, Byeong-Hun. School of Software, Hallym University, Chuncheon, South Korea. Yoon, Byeong-Hun. Bio-IT Research Center, Hallym University, Chuncheon, South Korea. Youn, Young-Shin. School of Software, Hallym University, Chuncheon, South Korea. Youn, Young-Shin.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</si>
  <si>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Yoon, B. H. and Youn, Y. S. and Park, C. Y. and Kim, J. D. and Kim, Y. S.</t>
  </si>
  <si>
    <t>10.1186/s12938-018-0583-4</t>
  </si>
  <si>
    <t>Biomarkers/me [Metabolism] and *Biomedical Research/mt [Methods] and Machine Learning and Microbiology and *Natural Language Processing and 0 (Biomarkers)</t>
  </si>
  <si>
    <t>A method of inferring the relationship between Biomedical entities through correlation analysis on text</t>
  </si>
  <si>
    <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t>
  </si>
  <si>
    <t>Song, Hye-Jeong Yoon, Byeong-Hun Youn, Young-Shin Park, Chan-Young Kim, Jong-Dae Kim, Yu-Seop and ASReview_relevant</t>
  </si>
  <si>
    <t>Ilgisonis_2018_AdinBiPr</t>
  </si>
  <si>
    <t>Concept-centered semantic maps were created based on a text-mining analysis of PubMed using the BiblioEngine_v2018 software. The objects ("concepts") of a semantic map can be MeSH-terms or other terms (names of proteins, diseases, chemical compounds, etc.) structured in the form of controlled vocabularies. The edges between the two objects were automatically calculated based on the index of semantic similarity, which is proportional to the number of publications related to both objects simultaneously. On the one hand, an individual semantic map created based on the already published papers allows us to trace scientific inquiry. On the other hand, a prospective analysis based on the study of PubMed search history enables us to determine the possible directions for future research.</t>
  </si>
  <si>
    <t>Ilgisonis, Ekaterina. Institute of Biomedical Chemistry, RAS, Moscow, Russia. Lisitsa, Andrey. Institute of Biomedical Chemistry, RAS, Moscow, Russia. Kudryavtseva, Valerya. KuB Ltd., Russia. Ponomarenko, Elena. Institute of Biomedical Chemistry, RAS, Moscow, Russia.</t>
  </si>
  <si>
    <t>Ilgisonis, E. and Lisitsa, A. and Kudryavtseva, V. and Ponomarenko, E.</t>
  </si>
  <si>
    <t>10.1155/2018/4625394</t>
  </si>
  <si>
    <t>1687-8027</t>
  </si>
  <si>
    <t>Advances in Bioinformatics Print</t>
  </si>
  <si>
    <t>Creation of Individual Scientific Concept-Centered Semantic Maps Based on Automated Text-Mining Analysis of PubMed</t>
  </si>
  <si>
    <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t>
  </si>
  <si>
    <t>Adv</t>
  </si>
  <si>
    <t>Ilgisonis, Ekaterina Lisitsa, Andrey Kudryavtseva, Valerya Ponomarenko, Elena and ASReview_relevant</t>
  </si>
  <si>
    <t>Koci_2018_Peer</t>
  </si>
  <si>
    <t>With an unprecedented growth in the biomedical literature, keeping up to date with the new developments presents an immense challenge. Publications are often studied in isolation of the established literature, with interpretation being subjective and often introducing human bias. With ontology-driven annotation of biomedical data gaining popularity in recent years and online databases offering metatags with rich textual information, it is now possible to automatically text-mine ontological terms and complement the laborious task of manual management, interpretation, and analysis of the accumulated literature with downstream statistical analysis. In this paper, we have formulated an automated workflow through which we have identified ontological information, including nutrition-related terms in PubMed abstracts (from 1991 to 2016) for two main types of Inflammatory Bowel Diseases: Crohn's Disease and Ulcerative Colitis; and two other gastrointestinal (GI) diseases, namely, Coeliac Disease and Irritable Bowel Syndrome. Our analysis reveals unique clustering patterns as well as spatial and temporal trends inherent to the considered GI diseases in terms of literature that has been accumulated so far. Although automated interpretation cannot replace human judgement, the developed workflow shows promising results and can be a useful tool in systematic literature reviews. The workflow is available at https://github.com/KociOrges/pytag.</t>
  </si>
  <si>
    <t>U.Z. Ijaz, Infrastructure and Environment Research Division, School of Engineering, University of Glasgow, Glasgow, United Kingdom</t>
  </si>
  <si>
    <t>Koci, O. and Logan, M. and Svolos, V. and Russell, R. K. and Gerasimidis, K. and Ijaz, U. Z.</t>
  </si>
  <si>
    <t>10.7717/peerj.5047</t>
  </si>
  <si>
    <t>Adonis and analysis of variance and article and celiac disease and cluster analysis and Crohn disease and gastrointestinal disease and human and inflammatory bowel disease and irritable colon and literature and molecular genetics and nonhuman and nutrition and ontology and phenotype and statistical analysis and ulcerative colitis</t>
  </si>
  <si>
    <t>An automated identification and analysis of ontological terms in gastrointestinal diseases and nutrition-related literature provides useful insights</t>
  </si>
  <si>
    <t>https://www.embase.com/search/results?subaction=viewrecord&amp;id=L623194075&amp;from=export http://dx.doi.org/10.7717/peerj.5047</t>
  </si>
  <si>
    <t>L623194075 and 2018-08-02 and 2018-08-07 and ASReview_relevant</t>
  </si>
  <si>
    <t>Fiorini_2018_PlosBiol</t>
  </si>
  <si>
    <t>PubMed is a free search engine for biomedical literature accessed by millions of users from around the world each day. With the rapid growth of biomedical literature-about two articles are added every minute on average-finding and retrieving the most relevant papers for a given query is increasingly challenging. We present Best Match, a new relevance search algorithm for PubMed that leverages the intelligence of our users and cutting-edge machine-learning technology as an alternative to the traditional date sort order. The Best Match algorithm is trained with past user searches with dozens of relevance-ranking signals (factors), the most important being the past usage of an article, publication date, relevance score, and type of article. This new algorithm demonstrates state-of-the-art retrieval performance in benchmarking experiments as well as an improved user experience in real-world testing (over 20% increase in user click-through rate). Since its deployment in June 2017, we have observed a significant increase (60%) in PubMed searches with relevance sort order: it now assists millions of PubMed searches each week. In this work, we hope to increase the awareness and transparency of this new relevance sort option for PubMed users, enabling them to retrieve information more effectively.</t>
  </si>
  <si>
    <t>Fiorini, Nicolas. National Center for Biotechnology Information (NCBI), National Library of Medicine (NLM), National Institutes of Health (NIH), Bethesda, Maryland, United States of America. Canese, Kathi. National Center for Biotechnology Information (NCBI), National Library of Medicine (NLM), National Institutes of Health (NIH), Bethesda, Maryland, United States of America. Starchenko, Grisha. National Center for Biotechnology Information (NCBI), National Library of Medicine (NLM), National Institutes of Health (NIH), Bethesda, Maryland, United States of America. Kireev, Evgeny. National Center for Biotechnology Information (NCBI), National Library of Medicine (NLM), National Institutes of Health (NIH), Bethesda, Maryland, United States of America. Kim, Won. National Center for Biotechnology Information (NCBI), National Library of Medicine (NLM), National Institutes of Health (NIH), Bethesda, Maryland, United States of America. Miller, Vadim. National Center for Biotechnology Information (NCBI), National Library of Medicine (NLM), National Institutes of Health (NIH), Bethesda, Maryland, United States of America. Osipov, Maxim. National Center for Biotechnology Information (NCBI), National Library of Medicine (NLM), National Institutes of Health (NIH), Bethesda, Maryland, United States of America. Kholodov, Michael. National Center for Biotechnology Information (NCBI), National Library of Medicine (NLM), National Institutes of Health (NIH), Bethesda, Maryland, United States of America. Ismagilov, Rafis. National Center for Biotechnology Information (NCBI), National Library of Medicine (NLM), National Institutes of Health (NIH), Bethesda, Maryland, United States of America. Mohan, Sunil. National Center for Biotechnology Information (NCBI), National Library of Medicine (NLM), National Institutes of Health (NIH), Bethesda, Maryland, United States of America. Ostell, James.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</si>
  <si>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Fiorini, N. and Canese, K. and Starchenko, G. and Kireev, E. and Kim, W. and Miller, V. and Osipov, M. and Kholodov, M. and Ismagilov, R. and Mohan, S. and Ostell, J. and Lu, Z.</t>
  </si>
  <si>
    <t>10.1371/journal.pbio.2005343</t>
  </si>
  <si>
    <t>Algorithms and *Data Mining/mt [Methods] and Humans and *Information Storage and Retrieval/mt [Methods] and Medline and Machine Learning and PubMed and Publications and Search Engine</t>
  </si>
  <si>
    <t>1545-7885</t>
  </si>
  <si>
    <t>e2005343</t>
  </si>
  <si>
    <t>Plos Biology</t>
  </si>
  <si>
    <t>Best Match: New relevance search for PubMed</t>
  </si>
  <si>
    <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t>
  </si>
  <si>
    <t>PLoS Biol</t>
  </si>
  <si>
    <t>Fiorini, Nicolas Canese, Kathi Starchenko, Grisha Kireev, Evgeny Kim, Won Miller, Vadim Osipov, Maxim Kholodov, Michael Ismagilov, Rafis Mohan, Sunil Ostell, James Lu, Zhiyong and ASReview_relevant</t>
  </si>
  <si>
    <t>Badal_2018_BMCBio</t>
  </si>
  <si>
    <t>BACKGROUND: Structural modeling of protein-protein interactions produces a large number of putative configurations of the protein complexes. Identification of the near-native models among them is a serious challenge. Publicly available results of biomedical research may provide constraints on the binding mode, which can be essential for the docking. Our text-mining (TM) tool, which extracts binding site residues from the PubMed abstracts, was successfully applied to protein docking (Badal et al., PLoS Comput Biol, 2015; 11: e1004630). Still, many extracted residues were not relevant to the docking. RESULTS: We present an extension of the TM tool, which utilizes natural language processing (NLP) for analyzing the context of the residue occurrence. The procedure was tested using generic and specialized dictionaries. The results showed that the keyword dictionaries designed for identification of protein interactions are not adequate for the TM prediction of the binding mode. However, our dictionary designed to distinguish keywords relevant to the protein binding sites led to considerable improvement in the TM performance. We investigated the utility of several methods of context analysis, based on dissection of the sentence parse trees. The machine learning-based NLP filtered the pool of the mined residues significantly more efficiently than the rule-based NLP. Constraints generated by NLP were tested in docking of unbound proteins from the DOCKGROUND X-ray benchmark set 4. The output of the global low-resolution docking scan was post-processed, separately, by constraints from the basic TM, constraints re-ranked by NLP, and the reference constraints. The quality of a match was assessed by the interface root-mean-square deviation. The results showed significant improvement of the docking output when using the constraints generated by the advanced TM with NLP. CONCLUSIONS: The basic TM procedure for extracting protein-protein binding site residues from the PubMed abstracts was significantly advanced by the deep parsing (NLP techniques for contextual analysis) in purging of the initial pool of the extracted residues. Benchmarking showed a substantial increase of the docking success rate based on the constraints generated by the advanced TM with NLP.</t>
  </si>
  <si>
    <t>Badal, Varsha D. Center for Computational Biology and Department of Molecular Biosciences, The University of Kansas, Lawrence, Kansas, 66047, USA. Kundrotas, Petras J. Center for Computational Biology and Department of Molecular Biosciences, The University of Kansas, Lawrence, Kansas, 66047, USA. pkundro@ku.edu. Vakser, Ilya A. Center for Computational Biology and Department of Molecular Biosciences, The University of Kansas, Lawrence, Kansas, 66047, USA. vakser@ku.edu.</t>
  </si>
  <si>
    <t>10.1186/s12859-018-2079-4</t>
  </si>
  <si>
    <t>*Data Mining and Machine Learning and *Models, Molecular and *Natural Language Processing and Protein Binding and *Proteins/ch [Chemistry] and Semantics and Support Vector Machine and 0 (Proteins)</t>
  </si>
  <si>
    <t>Natural language processing in text mining for structural modeling of protein complexes</t>
  </si>
  <si>
    <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t>
  </si>
  <si>
    <t>Hsu_2018_DaThJoofBiDaanCu</t>
  </si>
  <si>
    <t>In the era of data explosion, the increasing frequency of published articles presents unorthodox challenges to fulfill specific curation requirements for bio-literature databases. Recognizing these demands, we designed a document triage system with automatic methods that can improve efficiency to retrieve the most relevant articles in curation workflows and reduce workloads for biocurators. Since the BioCreative VI (2017), we have implemented texting mining processing in our system in hopes of providing higher effectiveness for curating articles related to human kinase proteins. We tested several machine learning methods together with state-of-the-art concept extraction tools. For features, we extracted rich co-occurrence and linguistic information to model the curation process of human kinome articles by the neXtProt database. As shown in the official evaluation on the human kinome curation task in BioCreative VI, our system can effectively retrieve 5.2 and 6.5 kinase articles with the relevant disease (DIS) and biological process (BP) information, respectively, among the top 100 returned results. Comparing to neXtA5, our system demonstrates significant improvements in prioritizing kinome-related articles as follows: our system achieves 0.458 and 0.109 for the DIS axis whereas the neXtA5's best-reported mean average precision (MAP) and maximum precision observed are 0.41 and 0.04. Our system also outperforms the neXtA5 in retrieving BP axis with 0.195 for MAP and the neXtA5's reported value was 0.11. These results suggest that our system may be able to assist neXtProt biocurators in practice.</t>
  </si>
  <si>
    <t>Hsu, Yi-Yu. National Center for Biotechnology Information, Bethesda, MD, USA. Wei, Chih-Hsuan. National Center for Biotechnology Information, Bethesda, MD, USA. Lu, Zhiyong. National Center for Biotechnology Information, Bethesda, MD, USA.</t>
  </si>
  <si>
    <t>Hsu, Y. Y. and Wei, C. H. and Lu, Z.</t>
  </si>
  <si>
    <t>10.1093/database/bay091</t>
  </si>
  <si>
    <t>*Data Mining and *Documentation and Humans and *Machine Learning and *Protein Kinases/me [Metabolism] and *Proteome/me [Metabolism] and Statistics as Topic and 0 (Proteome)</t>
  </si>
  <si>
    <t>Assisting document triage for human kinome curation via machine learning</t>
  </si>
  <si>
    <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t>
  </si>
  <si>
    <t>Using Smart Source Parsing 2018 Hsu, Yi-Yu Wei, Chih-Hsuan Lu, Zhiyong and ASReview_relevant</t>
  </si>
  <si>
    <t>Bachman_2018_BMCBio</t>
  </si>
  <si>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kappaB").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 under the Creative Commons CC0 license and has been integrated into the TRIPS/DRUM and REACH reading systems.</t>
  </si>
  <si>
    <t>Bachman, John A. Laboratory of Systems Pharmacology, Harvard Medical School, 200 Longwood Ave, Boston, MA, 02115, USA. Gyori, Benjamin M. Laboratory of Systems Pharmacology, Harvard Medical School, 200 Longwood Ave, Boston, MA, 02115, USA. Sorger, Peter K. Laboratory of Systems Pharmacology, Harvard Medical School, 200 Longwood Ave, Boston, MA, 02115, USA. peter_sorger@hms.harvard.edu.</t>
  </si>
  <si>
    <t>10.1186/s12859-018-2211-5</t>
  </si>
  <si>
    <t>*Data Mining/mt [Methods] and Humans and *Proteins/me [Metabolism] and 0 (Proteins)</t>
  </si>
  <si>
    <t>FamPlex: a resource for entity recognition and relationship resolution of human protein families and complexes in biomedical text mining</t>
  </si>
  <si>
    <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t>
  </si>
  <si>
    <t>06 28</t>
  </si>
  <si>
    <t>Research Support, U.S. Gov't, Non-P.H.S.</t>
  </si>
  <si>
    <t>Baladron_2018_JoofthAmMeInAs</t>
  </si>
  <si>
    <t>Objective: The most used search engine for scientific literature, PubMed, provides tools to filter results by several fields. When searching for reports on clinical trials, sample size can be among the most important factors to consider. However, PubMed does not currently provide any means of filtering search results by sample size. Such a filtering tool would be useful in a variety of situations, including meta-analyses or state-of-the-art analyses to support experimental therapies. In this work, a tool was developed to filter articles identified by PubMed based on their reported sample sizes. Materials and Methods: A search engine was designed to send queries to PubMed, retrieve results, and compute estimates of reported sample sizes using a combination of syntactical and machine learning methods. The sample size search tool is publicly available for download at http://ihealth.uemc.es. Its accuracy was assessed against a manually annotated database of 750 random clinical trials returned by PubMed. Results: Validation tests show that the sample size search tool is able to accurately (1) estimate sample size for 70% of abstracts and (2) classify 85% of abstracts into sample size quartiles. Conclusions: The proposed tool was validated as useful for advanced PubMed searches of clinical trials when the user is interested in identifying trials of a given sample size.</t>
  </si>
  <si>
    <t>Baladron, Carlos. i+HeALTH Research Group, Miguel de Cervantes European University, Higher Polytechnic School, Department of Technical Teachings, Valladolid, Spain. Santos-Lozano, Alejandro. i+HeALTH Research Group, Miguel de Cervantes European University, Faculty of Health Sciences, Department of Health Sciences, Valladolid, Spain. Aguiar, Javier M. Data Engineering Research Group, Universidad de Valladolid, Higher Technical School of Telecommunications Engineering, TSyCeIT Department, Valladolid, Spain. Lucia, Alejandro. Research Institute of Hospital 12 de Octubre and European University, Madrid, Spain. Martin-Hernandez, Juan. i+HeALTH Research Group, Miguel de Cervantes European University, Faculty of Health Sciences, Department of Health Sciences, Valladolid, Spain.</t>
  </si>
  <si>
    <t>Baladron, C. and Santos-Lozano, A. and Aguiar, J. M. and Lucia, A. and Martin-Hernandez, J.</t>
  </si>
  <si>
    <t>10.1093/jamia/ocx155</t>
  </si>
  <si>
    <t>*Algorithms and *Clinical Trials as Topic and *Information Storage and Retrieval/mt [Methods] and *PubMed and ROC Curve and *Sample Size and Search Engine and Software</t>
  </si>
  <si>
    <t>774-779</t>
  </si>
  <si>
    <t>Tool for filtering PubMed search results by sample size</t>
  </si>
  <si>
    <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t>
  </si>
  <si>
    <t>Baladron, Carlos Santos-Lozano, Alejandro Aguiar, Javier M Lucia, Alejandro Martin-Hernandez, Juan and ASReview_relevant</t>
  </si>
  <si>
    <t>Dai_2018_DaThJoofBiDaanCu</t>
  </si>
  <si>
    <t>Recent advances in biological research reveal that the majority of the experiments strive for comprehensive exploration of the biological system rather than targeting specific biological entities. The qualitative and quantitative findings of the investigations are often exclusively available in the form of figures in published papers. There is no denying that such findings have been instrumental in intensive understanding of biological processes and pathways. However, data as such is unacknowledged by machines as the descriptions in the figure captions comprise of sumptuous information in an ambiguous manner. The abbreviated term 'SIN' exemplifies such issue as it may stand for Sindbis virus or the sex-lethal interactor gene (Drosophila melanogaster). To overcome this ambiguity, entities should be identified by linking them to the respective entries in notable biological databases. Among all entity types, the task of identifying species plays a pivotal role in disambiguating related entities in the text. In this study, we present our species identification tool SPRENO (Species Recognition and Normalization), which is established for recognizing organism terms mentioned in figure captions and linking them to the NCBI taxonomy database by exploiting the contextual information from both the figure caption and the corresponding full text. To determine the ID of ambiguous organism mentions, two disambiguation methods have been developed. One is based on the majority rule to select the ID that has been successfully linked to previously mentioned organism terms. The other is a convolutional neural network (CNN) model trained by learning both the context and the distance information of the target organism mention. As a system based on the majority rule, SPRENO was one of the top-ranked systems in the BioCreative VI BioID track and achieved micro F-scores of 0.776 (entity recognition) and 0.755 (entity normalization) on the official test set, respectively. Additionally, the SPRENO-CNN exhibited better precisions with lower recalls and F-scores (0.720/0.711 for entity recognition/normalization). SPRENO is freely available at https://bigodatamining.github.io/software/201801/.Database URL: https://bigodatamining.github.io/software/201801/.</t>
  </si>
  <si>
    <t>Dai, Hong-Jie. Department of Computer Science and Information Engineering, National Taitung University, 369, Sec. 2, University Rd., Taitung, Taiwan, R.O.C. Dai, Hong-Jie. Interdisciplinary Program of Green and Information Technology, National Taitung University, 369, Sec. 2, University Rd., Taitung, Taiwan, R.O.C. Singh, Onkar. Bioinformatics Program, Taiwan International Graduate Program, Institute of Information Science, Academia Sinica, 128 Academia Road, Section 2, Nankang, Taipei, Taiwan, R.O.C. Singh, Onkar. Institute of Biomedical Informatics, National Yang-Ming University, No. 155, Sec. 2, Linong Street, Taipei, 112 Taiwan, R.O.C.</t>
  </si>
  <si>
    <t>Dai, H. J. and Singh, O.</t>
  </si>
  <si>
    <t>10.1093/database/bay048</t>
  </si>
  <si>
    <t>Animals and *Classification and *Data Mining/mt [Methods] and *Databases, Factual and Drosophila melanogaster and Genes, Insect and Genes, Viral and *Neural Networks, Computer and Sindbis Virus/ge [Genetics] and Sindbis Virus/me [Metabolism]</t>
  </si>
  <si>
    <t>SPRENO: a BioC module for identifying organism terms in figure captions</t>
  </si>
  <si>
    <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t>
  </si>
  <si>
    <t>Using Smart Source Parsing 2018 Dai, Hong-Jie Singh, Onkar and ASReview_relevant</t>
  </si>
  <si>
    <t>Rusanov_2018_JAMIOpen</t>
  </si>
  <si>
    <t>Objectives: Traditionally, summarization of research themes and trends within a given discipline was accomplished by manual review of scientific works in the field. However, with the ushering in of the age of &lt;e2&gt;&lt;80&gt;&lt;9c&gt;big data,&lt;e2&gt;&lt;80&gt;&lt;9d&gt; new methods for discovery of such information become necessary as traditional techniques become increasingly difficult to apply due to the exponential growth of document repositories. Our objectives are to develop a pipeline for unsupervised theme extraction and summarization of thematic trends in document repositories, and to test it by applying it to a specific domain. Methods: To that end, we detail a pipeline, which utilizes Machine learning and natural language processing for unsupervised theme extraction, and a novel method for summarization of thematic trends, and network mapping for visualization of thematic relations. We then apply this pipeline to a collection of anesthesiology abstracts. Results: We demonstrate how this pipeline enables discovery of major themes and temporal trends in anesthesiology research and facilitates document classification and corpus exploration. Discussion: The relation of prevalent topics and extracted trends to recent events in both anesthesiology, and healthcare in general, demonstrates the pipeline&lt;e2&gt;&lt;80&gt;&lt;99&gt;s utility. Furthermore, the agreement between the unsupervised thematic grouping and human-assigned classification validates the pipeline&lt;e2&gt;&lt;80&gt;&lt;99&gt;s accuracy and demonstrates another potential use. Conclusion: The described pipeline enables summarization and exploration of large document repositories, facilitates classification, Aids in trend identification. A more robust and user-friendly interface will facilitate the expansion of this methodology to other domains. This will be the focus of future work for our group.</t>
  </si>
  <si>
    <t>C. Weng, Department of Biomedical Informatics, Columbia University, New York, NY, United States</t>
  </si>
  <si>
    <t>Rusanov, A. and Miotto, R. and Weng, C.</t>
  </si>
  <si>
    <t>10.1093/jamiaopen/ooy009</t>
  </si>
  <si>
    <t>anesthesiology and article and data mining and extraction and human and natural language processing and pipeline</t>
  </si>
  <si>
    <t>283-293</t>
  </si>
  <si>
    <t>JAMIA Open</t>
  </si>
  <si>
    <t>Trends in anesthesiology research: A Machine learning approach to theme discovery and summarization</t>
  </si>
  <si>
    <t>https://www.embase.com/search/results?subaction=viewrecord&amp;id=L629320850&amp;from=export http://dx.doi.org/10.1093/jamiaopen/ooy009</t>
  </si>
  <si>
    <t>L629320850 and 2019-09-24 and ASReview_relevant</t>
  </si>
  <si>
    <t>Zhang_2018_GrouWate</t>
  </si>
  <si>
    <t>The academic world is driven by scholarly research and publications. Yet, for many fields, the volume of published research and the associated knowledge base have been expanding exponentially for decades. The result is that scientists are literally drowning in data and information. There are strategies and approaches that could help with this problem. The goal of this paper is to demonstrate the power of computer-based approaches such as data mining and machine learning to evaluate large collections of papers. The objective is to conduct a systematic analysis of research related to the emerging area of groundwater-related diseases. More specifically, the analysis of information from the database of papers will examine systematics in the research topics, the inter-relationships among multiple diseases, contaminants, and groundwater, and discover styles of research associated with groundwater and disease. The analysis uses 426 papers (1971 to 2017) retrieved from a MEDLINE bibliographic database, PubMed, given the search terms "groundwater" and "disease." We developed tools that take care of necessary text processing steps, which lead naturally to clustering and visualization techniques that demonstrate published research. The resulting 2D article map shows how the collection of papers is subdivided into 11 article clusters. The cluster topics were determined by analyzing keywords or common words contained in the articles' titles, abstracts, and key words. We found that research on water-related disease in groundwater primarily focuses on two types of contaminants-chemical compounds and pathogens. Cancer and diarrhea are two major diseases associated with groundwater contamination. According to the systematic analysis, the study of this area is still growing.</t>
  </si>
  <si>
    <t>Zhang, Yiding. Environmental Sciences Graduate Program, The Ohio State University, 125 South Oval Mall, Columbus, OH, 43210. Ji, Xiaonan. Department of Computer Science and Engineering, The Ohio State University, Columbus, OH, 43210. Ibaraki, Motomu. School of Earth Sciences, The Ohio State University, Columbus, OH, 43210. Schwartz, Franklin W. School of Earth Sciences, The Ohio State University, Columbus, OH, 43210.</t>
  </si>
  <si>
    <t>Zhang, Y. and Ji, X. and Ibaraki, M. and Schwartz, F. W.</t>
  </si>
  <si>
    <t>10.1111/gwat.12804</t>
  </si>
  <si>
    <t>Databases, Factual and *Groundwater</t>
  </si>
  <si>
    <t>1745-6584</t>
  </si>
  <si>
    <t>993-1001</t>
  </si>
  <si>
    <t>Ground Water</t>
  </si>
  <si>
    <t>Mining Information from Collections of Papers: Illustrative Analysis of Groundwater and Disease</t>
  </si>
  <si>
    <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t>
  </si>
  <si>
    <t>Zhang, Yiding Ji, Xiaonan Ibaraki, Motomu Schwartz, Franklin W and ASReview_relevant</t>
  </si>
  <si>
    <t>Chabou_2018_BMI.DM</t>
  </si>
  <si>
    <t>BACKGROUND: Extracting primary care information in terms of Patient/Problem, Intervention, Comparison and Outcome, known as PICO elements, is difficult as the volume of medical information expands and the health semantics is complex to capture it from unstructured information. The combination of the machine learning methods (MLMs) with rule based methods (RBMs) could facilitate and improve the PICO extraction. This paper studies the PICO elements extraction methods. The goal is to combine the MLMs with the RBMs to extract PICO elements in medical papers to facilitate answering clinical questions formulated with the PICO framework. METHODS: First, we analyze the aspects of the MLM model that influence the quality of the PICO elements extraction. Secondly, we combine the MLM approach with the RBMs in order to improve the PICO elements retrieval process. To conduct our experiments, we use a corpus of 1000 abstracts. RESULTS: We obtain an F-score of 80% for P element, 64% for the I element and 92% for the O element. Given the nature of the used training corpus where P and I elements represent respectively only 6.5 and 5.8% of total sentences, the results are competitive with previously published ones. CONCLUSIONS: Our study of the PICO element extraction shows that the task is very challenging. The MLMs tend to have an acceptable precision rate but they have a low recall rate when the corpus is not representative. The RBMs backed up the MLMs to increase the recall rate and consequently the combination of the two methods gave better results.</t>
  </si>
  <si>
    <t>Chabou, Samir. Computer Science and Engineering Department, Universite du Quebec en Outaouais, Gatineau, J8Y 3G5, Canada. Iglewski, Michal. Computer Science and Engineering Department, Universite du Quebec en Outaouais, Gatineau, J8Y 3G5, Canada. iglewski@uqo.ca.</t>
  </si>
  <si>
    <t>Chabou, S. and Iglewski, M.</t>
  </si>
  <si>
    <t>10.1186/s12911-018-0699-2</t>
  </si>
  <si>
    <t>*Data Mining and Humans and *Machine Learning and *Medical Informatics Applications and *Models, Statistical and *Natural Language Processing</t>
  </si>
  <si>
    <t>Combination of conditional random field with a rule based method in the extraction of PICO elements</t>
  </si>
  <si>
    <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t>
  </si>
  <si>
    <t>Chabou, Samir Iglewski, Michal and ASReview_relevant</t>
  </si>
  <si>
    <t>Beller_2018_SystRevi</t>
  </si>
  <si>
    <t>Systematic reviews (SR) are vital to health care, but have become complicated and time-consuming, due to the rapid expansion of evidence to be synthesised. Fortunately, many tasks of systematic reviews have the potential to be automated or may be assisted by automation. Recent advances in natural language processing, text mining and machine learning have produced new algorithms that can accurately mimic human endeavour in systematic review activity, faster and more cheaply. Automation tools need to be able to work together, to exchange data and results. Therefore, we initiated the International Collaboration for the Automation of Systematic Reviews (ICASR), to successfully put all the parts of automation of systematic review production together. The first meeting was held in Vienna in October 2015. We established a set of principles to enable tools to be developed and integrated into toolkits. This paper sets out the principles devised at that meeting, which cover the need for improvement in efficiency of SR tasks, automation across the spectrum of SR tasks, continuous improvement, adherence to high quality standards, flexibility of use and combining components, the need for a collaboration and varied skills, the desire for open source, shared code and evaluation, and a requirement for replicability through rigorous and open evaluation.Automation has a great potential to improve the speed of systematic reviews. Considerable work is already being done on many of the steps involved in a review. The 'Vienna Principles' set out in this paper aim to guide a more coordinated effort which will allow the integration of work by separate teams and build on the experience, code and evaluations done by the many teams working across the globe.</t>
  </si>
  <si>
    <t>Beller, Elaine. Centre for Research in Evidence-Based Practice, Bond University, Robina, Australia. ebeller@bond.edu.au. Clark, Justin. Centre for Research in Evidence-Based Practice, Bond University, Robina, Australia. Tsafnat, Guy. Australian Institute of Health Innovation, Macquarie University, Sydney, Australia. Adams, Clive. Faculty of Medicine and Health Sciences, University of Nottingham, Nottingham, UK. Diehl, Heinz. Centre for Evidence-Based Practice, Bergen University College, Bergen, Norway. Lund, Hans. Western Norway University of Applied Sciences, Bergen, Norway. Ouzzani, Mourad. Qatar Computing Research Institute, Hamad Bin Khalifa University, Doha, Qatar. Thayer, Kristina. National Institute of Environmental Health Sciences, PennState University, Pennsylvania, USA. Thomas, James. University College London, London, UK. Turner, Tari. Monash University, Clayton, Australia. Xia, Jun. Faculty of Medicine and Health Sciences, University of Nottingham, Nottingham, UK. Robinson, Karen. JHU Evidence-based Practice Center, Johns Hopkins University, Baltimore, USA. Glasziou, Paul. Centre for Research in Evidence-Based Practice, Bond University, Robina, Australia.</t>
  </si>
  <si>
    <t>Beller, E. and Clark, J. and Tsafnat, G. and Adams, C. and Diehl, H. and Lund, H. and Ouzzani, M. and Thayer, K. and Thomas, J. and Turner, T. and Xia, J. and Robinson, K. and Glasziou, P.</t>
  </si>
  <si>
    <t>10.1186/s13643-018-0740-7</t>
  </si>
  <si>
    <t>Algorithms and Automation/mt [Methods] and *Automation/st [Standards] and Cooperative Behavior and *Data Accuracy and Data Mining and Humans and Machine Learning and Natural Language Processing and *Systematic Reviews as Topic</t>
  </si>
  <si>
    <t>Making progress with the automation of systematic reviews: principles of the International Collaboration for the Automation of Systematic Reviews (ICASR)</t>
  </si>
  <si>
    <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t>
  </si>
  <si>
    <t>05 19</t>
  </si>
  <si>
    <t>Letter</t>
  </si>
  <si>
    <t>Beller, Elaine Clark, Justin Tsafnat, Guy Adams, Clive Diehl, Heinz Lund, Hans Ouzzani, Mourad Thayer, Kristina Thomas, James Turner, Tari Xia, Jun Robinson, Karen Glasziou, Paul Adams C Ahtirschi O Beller E Clark J Christensen R Diehl H Elliott J Glasziou P Graziosi S Kuiper J Lund H Moustgaard R O'Connor A Ouzzani M Riis J Robinson K Soares-Weiser K Thayer K Thomas J Turner T Tsafnat G Vergara C Wedel-Heinen I Xia J and ASReview_relevant</t>
  </si>
  <si>
    <t>Park_2018_BMJEviMed</t>
  </si>
  <si>
    <t>It can be challenging to decide which evidence synthesis software to choose when doing a systematic review. This article discusses some of the important questions to consider in relation to the chosen method and synthesis approach. Software can support researchers in a range of ways. Here, a range of review conditions and software solutions. For example, facilitating contemporaneous collaboration across time and geographical space; in-built bias assessment tools; and line-by-line coding for qualitative textual analysis. EPPI-Reviewer is a review software for research synthesis managed by the EPPI-centre, UCL Institute of Education. EPPI-Reviewer has text mining automation technologies. Version 5 supports data sharing and re-use across the systematic review community. Open source software will soon be released. EPPI-Centre will continue to offer the software as a cloud-based service. The software is offered via a subscription with a one-month (extendible) trial available and volume discounts for 'site licences'. It is free to use for Cochrane and Campbell reviews. The next EPPI-Reviewer version is being built in collaboration with National Institute for Health and Care Excellence using 'surveillance' of newly published research to support 'living' iterative reviews. This is achieved using a combination of machine learning and traditional information retrieval technologies to identify the type of research each new publication describes and determine its relevance for a particular review, domain or guideline. While the amount of available knowledge and research is constantly increasing, the ways in which software can support the focus and relevance of data identification are also developing fast. Software advances are maximising the opportunities for the production of relevant and timely reviews.</t>
  </si>
  <si>
    <t>Park, Sophie Elizabeth. Research Department of Primary Care and Population Health, University College London, London, UK. Thomas, James. EPPI-Centre, Institute of Education, University College London, London, UK.</t>
  </si>
  <si>
    <t>Park, S. E. and Thomas, J.</t>
  </si>
  <si>
    <t>10.1136/bmjebm-2018-110962</t>
  </si>
  <si>
    <t>Data Mining and Humans and *Information Storage and Retrieval/mt [Methods] and Machine Learning and *Software and *Systematic Reviews as Topic</t>
  </si>
  <si>
    <t>2515-4478</t>
  </si>
  <si>
    <t>140-141</t>
  </si>
  <si>
    <t>BMJ Evidence-based Medicine</t>
  </si>
  <si>
    <t>Evidence synthesis software</t>
  </si>
  <si>
    <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t>
  </si>
  <si>
    <t>Aug</t>
  </si>
  <si>
    <t>BMJ Evid Based Med</t>
  </si>
  <si>
    <t>Park, Sophie Elizabeth Thomas, James and ASReview_relevant</t>
  </si>
  <si>
    <t>Kontonatsios_2017_JoofBiIn</t>
  </si>
  <si>
    <t>Citation screening, an integral process within systematic reviews that identifies citations relevant to the underlying research question, is a time-consuming and resource-intensive task. During the screening task, analysts manually assign a label to each citation, to designate whether a citation is eligible for inclusion in the review. Recently, several studies have explored the use of active learning in text classification to reduce the human workload involved in the screening task. However, existing approaches require a significant amount of manually labelled citations for the text classification to achieve a robust performance. In this paper, we propose a semi-supervised method that identifies relevant citations as early as possible in the screening process by exploiting the pairwise similarities between labelled and unlabelled citations to improve the classification performance without additional manual labelling effort. Our approach is based on the hypothesis that similar citations share the same label (e.g., if one citation should be included, then other similar citations should be included also). To calculate the similarity between labelled and unlabelled citations we investigate two different feature spaces, namely a bag-of-words and a spectral embedding based on the bag-of-words. The semi-supervised method propagates the classification codes of manually labelled citations to neighbouring unlabelled citations in the feature space. The automatically labelled citations are combined with the manually labelled citations to form an augmented training set. For evaluation purposes, we apply our method to reviews from clinical and public health. The results show that our semi-supervised method with label propagation achieves statistically significant improvements over two state-of-the-art active learning approaches across both clinical and public health reviews.</t>
  </si>
  <si>
    <t>Kontonatsios, Georgios. National Centre for Text Mining, School of Computer Science, University of Manchester, Manchester, United Kingdom. Brockmeier, Austin J. School of Electrical Engineering, Electronics and Computer Science, University of Liverpool, Liverpool, United Kingdom. Przybyla, Piotr. National Centre for Text Mining, School of Computer Science, University of Manchester, Manchester, United Kingdom. McNaught, John. National Centre for Text Mining, School of Computer Science, University of Manchester, Manchester, United Kingdom. Mu, Tingting. National Centre for Text Mining, School of Computer Science, University of Manchester, Manchester, United Kingdom. Goulermas, John Y. School of Electrical Engineering, Electronics and Computer Science, University of Liverpool, Liverpool, United Kingdom. Ananiadou, Sophia. National Centre for Text Mining, School of Computer Science, University of Manchester, Manchester, United Kingdom. Electronic address: sophia.ananiadou@manchester.ac.uk.</t>
  </si>
  <si>
    <t>Kontonatsios, G. and Brockmeier, A. J. and Przybyla, P. and McNaught, J. and Mu, T. and Goulermas, J. Y. and Ananiadou, S.</t>
  </si>
  <si>
    <t>10.1016/j.jbi.2017.06.018</t>
  </si>
  <si>
    <t>Automation and Data Curation and Humans and Natural Language Processing and *Review Literature as Topic</t>
  </si>
  <si>
    <t>67-76</t>
  </si>
  <si>
    <t>A semi-supervised approach using label propagation to support citation screening</t>
  </si>
  <si>
    <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t>
  </si>
  <si>
    <t>Kontonatsios, Georgios Brockmeier, Austin J Przybyla, Piotr McNaught, John Mu, Tingting Goulermas, John Y Ananiadou, Sophia S1532-0464(17)30145-4 and ASReview_relevant</t>
  </si>
  <si>
    <t>Karystianis_2017_JoofBiIn</t>
  </si>
  <si>
    <t>INTRODUCTION: Most data extraction efforts in epidemiology are focused on obtaining targeted information from clinical trials. In contrast, limited research has been conducted on the identification of information from observational studies, a major source for human evidence in many fields, including environmental health. The recognition of key epidemiological information (e.g., exposures) through text mining techniques can assist in the automation of systematic reviews and other evidence summaries. METHOD: We designed and applied a knowledge-driven, rule-based approach to identify targeted information (study design, participant population, exposure, outcome, confounding factors, and the country where the study was conducted) from abstracts of epidemiological studies included in several systematic reviews of environmental health exposures. The rules were based on common syntactical patterns observed in text and are thus not specific to any systematic review. To validate the general applicability of our approach, we compared the data extracted using our approach versus hand curation for 35 epidemiological study abstracts manually selected for inclusion in two systematic reviews. RESULTS: The returned F-score, precision, and recall ranged from 70% to 98%, 81% to 100%, and 54% to 97%, respectively. The highest precision was observed for exposure, outcome and population (100%) while recall was best for exposure and study design with 97% and 89%, respectively. The lowest recall was observed for the population (54%), which also had the lowest F-score (70%). CONCLUSION: The generated performance of our text-mining approach demonstrated encouraging results for the identification of targeted information from observational epidemiological study abstracts related to environmental exposures. We have demonstrated that rules based on generic syntactic patterns in one corpus can be applied to other observational study design by simple interchanging the dictionaries aiming to identify certain characteristics (i.e., outcomes, exposures). At the document level, the recognised information can assist in the selection and categorization of studies included in a systematic review.</t>
  </si>
  <si>
    <t>Karystianis, George. Centre for Health Informatics, Australian Institute of Health Innovation, Macquarie University, Sydney, Australia. Electronic address: george.karystianis@mq.edu.au. Thayer, Kristina. National Toxicology Program, National Institute of Environmental Health Sciences, Research Triangle Park, NC, USA. Wolfe, Mary. National Toxicology Program, National Institute of Environmental Health Sciences, Research Triangle Park, NC, USA. Tsafnat, Guy. Centre for Health Informatics, Australian Institute of Health Innovation, Macquarie University, Sydney, Australia.</t>
  </si>
  <si>
    <t>Karystianis, G. and Thayer, K. and Wolfe, M. and Tsafnat, G.</t>
  </si>
  <si>
    <t>10.1016/j.jbi.2017.04.004</t>
  </si>
  <si>
    <t>*Automation and *Data Mining and Review Literature as Topic</t>
  </si>
  <si>
    <t>27-34</t>
  </si>
  <si>
    <t>Evaluation of a rule-based method for epidemiological document classification towards the automation of systematic reviews</t>
  </si>
  <si>
    <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t>
  </si>
  <si>
    <t>Karystianis, George Thayer, Kristina Wolfe, Mary Tsafnat, Guy S1532-0464(17)30073-4 and ASReview_relevant</t>
  </si>
  <si>
    <t>Peskin_2017_IM.MI</t>
  </si>
  <si>
    <t>We present a case study in which we use natural language processing and machine learning techniques to automatically select candidate scientific articles that may contain new experimental thermophysical property data from thousands of articles available in five different relevant journals. The National Institute of Standards and Technology (NIST) Thermodynamic Research Center (TRC) maintains a large database of available thermophysical property data extracted from articles that are manually selected for content. Over time the number of articles requiring manual inspection has grown and assistance from machine-based methods is needed. Previous work used topic modeling along with classification techniques to classify these journal articles into those with data for the TRC database and those without. These techniques have produced classifications with accuracy between 85 % and 90 %. However, the TRC does not want to lose data from the misclassified articles that contain relevant information. In this study, we start with these topic modeling and classification techniques, and then enhance the model using information relevant to the TRC's selection process. Our goal is to minimize the number of articles that require manual selection without missing articles of importance. Through a series of selection methods, we eliminate those articles for which we can determine a rejection criterion. We can reduce the number of articles that are not of interest by 70.8 % while retaining 98.7 % of the articles of interest. We have also found that topic model classification improves when the corpus of words is derived from specific sections of the articles rather than the entire articles, and we improve on our classification by using a combination of topic models from different sections of the article. Our best classification used only the Experimental and Literature Cited sections.</t>
  </si>
  <si>
    <t>Peskin, Adele P. National Institute of Standards and Technology, 325 Broadway, Boulder, CO 80305, USA, Office: 303-497-3466. Dima, Alden A. National Institute of Standards and Technology, 100 Bureau Drive, Gaithersburg, MD 20899, USA, alden.dima@nist.gov.</t>
  </si>
  <si>
    <t>Peskin, A. P. and Dima, A. A.</t>
  </si>
  <si>
    <t>10.1007/s40192-017-0096-1</t>
  </si>
  <si>
    <t>2193-9764</t>
  </si>
  <si>
    <t>Integrating Materials &amp; Manufacturing Innovation</t>
  </si>
  <si>
    <t>Classification of Journal Articles in a Search for New Experimental Thermophysical Property Data: A Case Study</t>
  </si>
  <si>
    <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t>
  </si>
  <si>
    <t>Integrating mater</t>
  </si>
  <si>
    <t>Using Smart Source Parsing Peskin, Adele P Dima, Alden A and ASReview_relevant</t>
  </si>
  <si>
    <t>Basaldella_2017_Joofbise</t>
  </si>
  <si>
    <t>BACKGROUND: This article describes a high-recall, high-precision approach for the extraction of biomedical entities from scientific articles. METHOD: The approach uses a two-stage pipeline, combining a dictionary-based entity recognizer with a machine-learning classifier. First, the OGER entity recognizer, which has a bias towards high recall, annotates the terms that appear in selected domain ontologies. Subsequently, the Distiller framework uses this information as a feature for a machine learning algorithm to select the relevant entities only. For this step, we compare two different supervised machine-learning algorithms: Conditional Random Fields and Neural Networks. RESULTS: In an in-domain evaluation using the CRAFT corpus, we test the performance of the combined systems when recognizing chemicals, cell types, cellular components, biological processes, molecular functions, organisms, proteins, and biological sequences. Our best system combines dictionary-based candidate generation with Neural-Network-based filtering. It achieves an overall precision of 86% at a recall of 60% on the named entity recognition task, and a precision of 51% at a recall of 49% on the concept recognition task. CONCLUSION: These results are to our knowledge the best reported so far in this particular task.</t>
  </si>
  <si>
    <t>Basaldella, Marco. Universita degli Studi di Udine, Via delle Scienze 208, Udine, 33100, Italy. Furrer, Lenz. University of Zurich, Institute of Computational Linguistics and Swiss Institute of Bioinformatics, Andreasstrasse 15, Zurich, CH-8050, Switzerland. Tasso, Carlo. Universita degli Studi di Udine, Via delle Scienze 208, Udine, 33100, Italy. Rinaldi, Fabio. University of Zurich, Institute of Computational Linguistics and Swiss Institute of Bioinformatics, Andreasstrasse 15, Zurich, CH-8050, Switzerland. rinaldi@cl.uzh.ch.</t>
  </si>
  <si>
    <t>Basaldella, M. and Furrer, L. and Tasso, C. and Rinaldi, F.</t>
  </si>
  <si>
    <t>10.1186/s13326-017-0157-6</t>
  </si>
  <si>
    <t>*Algorithms and *Data Mining/mt [Methods] and *Machine Learning and *Neural Networks, Computer and Pattern Recognition, Automated/mt [Methods] and Reproducibility of Results and Semantics and Terminology as Topic and *Vocabulary, Controlled</t>
  </si>
  <si>
    <t>Entity recognition in the biomedical domain using a hybrid approach</t>
  </si>
  <si>
    <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t>
  </si>
  <si>
    <t>Basaldella, Marco Furrer, Lenz Tasso, Carlo Rinaldi, Fabio and ASReview_relevant</t>
  </si>
  <si>
    <t>Wang_2017_JoofBiIn</t>
  </si>
  <si>
    <t>OBJECTIVE: Mining disease-specific associations from existing knowledge resources can be useful for building disease-specific ontologies and supporting knowledge-based applications. Many association mining techniques have been exploited. However, the challenge remains when those extracted associations contained much noise. It is unreliable to determine the relevance of the association by simply setting up arbitrary cut-off points on multiple scores of relevance; and it would be expensive to ask human experts to manually review a large number of associations. We propose that machine-learning-based classification can be used to separate the signal from the noise, and to provide a feasible approach to create and maintain disease-specific vocabularies. METHOD: We initially focused on disease-medication associations for the purpose of simplicity. For a disease of interest, we extracted potentially treatment-related drug concepts from biomedical literature citations and from a local clinical data repository. Each concept was associated with multiple measures of relevance (i.e., features) such as frequency of occurrence. For the machine purpose of learning, we formed nine datasets for three diseases with each disease having two single-source datasets and one from the combination of previous two datasets. All the datasets were labeled using existing reference standards. Thereafter, we conducted two experiments: (1) to test if adding features from the clinical data repository would improve the performance of classification achieved using features from the biomedical literature only, and (2) to determine if classifier(s) trained with known medication-disease data sets would be generalizable to new disease(s). RESULTS: Simple logistic regression and LogitBoost were two classifiers identified as the preferred models separately for the biomedical-literature datasets and combined datasets. The performance of the classification using combined features provided significant improvement beyond that using biomedical-literature features alone (p-value&lt;0.001). The performance of the classifier built from known diseases to predict associated concepts for new diseases showed no significant difference from the performance of the classifier built and tested using the new disease's dataset. CONCLUSION: It is feasible to use classification approaches to automatically predict the relevance of a concept to a disease of interest. It is useful to combine features from disparate sources for the task of classification. Classifiers built from known diseases were generalizable to new diseases.</t>
  </si>
  <si>
    <t>Wang, Liqin. Department of Biomedical Informatics, University of Utah, 421 Wakara Way, Salt Lake City, UT 84108, USA; Homer Warner Research Center, Intermountain Healthcare, 5121 South Cottonwood Street, Murray, UT 84107, USA. Electronic address: liqin.wang@utah.edu. Haug, Peter J. Department of Biomedical Informatics, University of Utah, 421 Wakara Way, Salt Lake City, UT 84108, USA; Homer Warner Research Center, Intermountain Healthcare, 5121 South Cottonwood Street, Murray, UT 84107, USA. Del Fiol, Guilherme. Department of Biomedical Informatics, University of Utah, 421 Wakara Way, Salt Lake City, UT 84108, USA.</t>
  </si>
  <si>
    <t>Wang, L. and Haug, P. J. and Del Fiol, G.</t>
  </si>
  <si>
    <t>10.1016/j.jbi.2017.04.014</t>
  </si>
  <si>
    <t>*Biological Ontologies and *Data Mining and Databases as Topic and Disease and Humans and *Machine Learning and *Periodicals as Topic and Publications</t>
  </si>
  <si>
    <t>259-266</t>
  </si>
  <si>
    <t>Using classification models for the generation of disease-specific medications from biomedical literature and clinical data repository</t>
  </si>
  <si>
    <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t>
  </si>
  <si>
    <t>Wang, Liqin Haug, Peter J Del Fiol, Guilherme S1532-0464(17)30084-9 and ASReview_relevant</t>
  </si>
  <si>
    <t>Li_2017_BMCBio</t>
  </si>
  <si>
    <t>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t>
  </si>
  <si>
    <t>Li, Fei. School of Computer, Wuhan University, Bayi Road, Wuhan, China. Zhang, Meishan. School of Computer Science and Technology, Heilongjiang University, Xuefu Road, Harbin, China. Fu, Guohong. School of Computer Science and Technology, Heilongjiang University, Xuefu Road, Harbin, China. Ji, Donghong. School of Computer, Wuhan University, Bayi Road, Wuhan, China. dhji@whu.edu.cn.</t>
  </si>
  <si>
    <t>Li, F. and Zhang, M. and Fu, G. and Ji, D.</t>
  </si>
  <si>
    <t>10.1186/s12859-017-1609-9</t>
  </si>
  <si>
    <t>*Biomedical Research and *Data Mining and Databases, Factual and Models, Theoretical and Monocytes/cy [Cytology] and Monocytes/me [Metabolism] and *Neural Networks, Computer</t>
  </si>
  <si>
    <t>A neural joint model for entity and relation extraction from biomedical text</t>
  </si>
  <si>
    <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t>
  </si>
  <si>
    <t>Li, Fei Zhang, Meishan Fu, Guohong Ji, Donghong and ASReview_relevant</t>
  </si>
  <si>
    <t>Cho_2017_BMCBio</t>
  </si>
  <si>
    <t>BACKGROUND: In biomedical articles, a named entity recognition (NER) technique that identifies entity names from texts is an important element for extracting biological knowledge from articles. After NER is applied to articles, the next step is to normalize the identified names into standard concepts (i.e., disease names are mapped to the National Library of Medicine's Medical Subject Headings disease terms). In biomedical articles, many entity normalization methods rely on domain-specific dictionaries for resolving synonyms and abbreviations. However, the dictionaries are not comprehensive except for some entities such as genes. In recent years, biomedical articles have accumulated rapidly, and neural network-based algorithms that incorporate a large amount of unlabeled data have shown considerable success in several natural language processing problems. RESULTS: In this study, we propose an approach for normalizing biological entities, such as disease names and plant names, by using word embeddings to represent semantic spaces. For diseases, training data from the National Center for Biotechnology Information (NCBI) disease corpus and unlabeled data from PubMed abstracts were used to construct word representations. For plants, a training corpus that we manually constructed and unlabeled PubMed abstracts were used to represent word vectors. We showed that the proposed approach performed better than the use of only the training corpus or only the unlabeled data and showed that the normalization accuracy was improved by using our model even when the dictionaries were not comprehensive. We obtained F-scores of 0.808 and 0.690 for normalizing the NCBI disease corpus and manually constructed plant corpus, respectively. We further evaluated our approach using a data set in the disease normalization task of the BioCreative V challenge. When only the disease corpus was used as a dictionary, our approach significantly outperformed the best system of the task. CONCLUSIONS: The proposed approach shows robust performance for normalizing biological entities. The manually constructed plant corpus and the proposed model are available at http://gcancer.org/plant and http://gcancer.org/normalization , respectively.</t>
  </si>
  <si>
    <t>Cho, Hyejin. School of Electrical Engineering and Computer Science, Gwangju Institute of Science and Technology, 123 Chemdangwagi-ro, Buk-gu, Gwangju, Republic of Korea. Choi, Wonjun.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</si>
  <si>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Choi, W. and Lee, H.</t>
  </si>
  <si>
    <t>10.1186/s12859-017-1857-8</t>
  </si>
  <si>
    <t>Algorithms and *Biomedical Research/st [Standards] and *Data Mining and *Disease and Female and Humans and Male and *Plants/me [Metabolism] and PubMed and Reference Standards and *Semantics</t>
  </si>
  <si>
    <t>A method for named entity normalization in biomedical articles: application to diseases and plants</t>
  </si>
  <si>
    <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t>
  </si>
  <si>
    <t>Cho, Hyejin Choi, Wonjun Lee, Hyunju and ASReview_relevant</t>
  </si>
  <si>
    <t>Crichton_2017_BMCBio</t>
  </si>
  <si>
    <t>BACKGROUND: Named Entity Recognition (NER) is a key task in biomedical text mining. Accurate NER systems require task-specific, manually-annotated datasets, which are expensive to develop and thus limited in size. Since such datasets contain related but different information, an interesting question is whether it might be possible to use them together to improve NER performance. To investigate this, we develop supervised, multi-task, convolutional neural network models and apply them to a large number of varied existing biomedical named entity datasets. Additionally, we investigated the effect of dataset size on performance in both single- and multi-task settings. RESULTS: We present a single-task model for NER, a Multi-output multi-task model and a Dependent multi-task model. We apply the three models to 15 biomedical datasets containing multiple named entities including Anatomy, Chemical, Disease, Gene/Protein and Species. Each dataset represent a task. The results from the single-task model and the multi-task models are then compared for evidence of benefits from Multi-task Learning. With the Multi-output multi-task model we observed an average F-score improvement of 0.8% when compared to the single-task model from an average baseline of 78.4%. Although there was a significant drop in performance on one dataset, performance improves significantly for five datasets by up to 6.3%. For the Dependent multi-task model we observed an average improvement of 0.4% when compared to the single-task model. There were no significant drops in performance on any dataset, and performance improves significantly for six datasets by up to 1.1%. The dataset size experiments found that as dataset size decreased, the multi-output model's performance increased compared to the single-task model's. Using 50, 25 and 10% of the training data resulted in an average drop of approximately 3.4, 8 and 16.7% respectively for the single-task model but approximately 0.2, 3.0 and 9.8% for the multi-task model. CONCLUSIONS: Our results show that, on average, the multi-task models produced better NER results than the single-task models trained on a single NER dataset. We also found that Multi-task Learning is beneficial for small datasets. Across the various settings the improvements are significant, demonstrating the benefit of Multi-task Learning for this task.</t>
  </si>
  <si>
    <t>Crichton, Gamal. Language Technology Laboratory, DTAL, University of Cambridge, 9 West Road, Cambridge, CB39DB, UK. gkoc2@cam.ac.uk. Pyysalo, Sampo. Language Technology Laboratory, DTAL, University of Cambridge, 9 West Road, Cambridge, CB39DB, UK. Chiu, Billy. Language Technology Laboratory, DTAL, University of Cambridge, 9 West Road, Cambridge, CB39DB, UK. Korhonen, Anna. Language Technology Laboratory, DTAL, University of Cambridge, 9 West Road, Cambridge, CB39DB, UK.</t>
  </si>
  <si>
    <t>Crichton, G. and Pyysalo, S. and Chiu, B. and Korhonen, A.</t>
  </si>
  <si>
    <t>10.1186/s12859-017-1776-8</t>
  </si>
  <si>
    <t>Data Mining and Databases, Factual and Machine Learning and Models, Theoretical and *Neural Networks, Computer</t>
  </si>
  <si>
    <t>A neural network multi-task learning approach to biomedical named entity recognition</t>
  </si>
  <si>
    <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t>
  </si>
  <si>
    <t>Crichton, Gamal Pyysalo, Sampo Chiu, Billy Korhonen, Anna and ASReview_relevant</t>
  </si>
  <si>
    <t>Habibi_2017_Bioi.OxfEngl</t>
  </si>
  <si>
    <t>Motivation: Text mining has become an important tool for biomedical research. The most fundamental text-mining task is the recognition of biomedical named entities (NER), such as genes, chemicals and diseases. Current NER methods rely on pre-defined features which try to capture the specific surface properties of entity types, properties of the typical local context, background knowledge, and linguistic information. State-of-the-art tools are entity-specific, as dictionaries and empirically optimal feature sets differ between entity types, which makes their development costly. Furthermore, features are often optimized for a specific gold standard corpus, which makes extrapolation of quality measures difficult. Results: We show that a completely generic method based on deep learning and statistical word embeddings [called long short-term memory network-conditional random field (LSTM-CRF)] outperforms state-of-the-art entity-specific NER tools, and often by a large margin. To this end, we compared the performance of LSTM-CRF on 33 data sets covering five different entity classes with that of best-of-class NER tools and an entity-agnostic CRF implementation. On average, F1-score of LSTM-CRF is 5% above that of the baselines, mostly due to a sharp increase in recall. Availability and implementation: The source code for LSTM-CRF is available at https://github.com/glample/tagger and the links to the corpora are available at https://corposaurus.github.io/corpora/ . Contact: habibima@informatik.hu-berlin.de.</t>
  </si>
  <si>
    <t>Habibi, M. and Weber, L. and Neves, M. and Wiegandt, D. L. and Leser, U.</t>
  </si>
  <si>
    <t>10.1093/bioinformatics/btx228</t>
  </si>
  <si>
    <t>animal and data mining and human and machine learning and mouse and procedures and software</t>
  </si>
  <si>
    <t>i37-i48</t>
  </si>
  <si>
    <t>Deep learning with word embeddings improves biomedical named entity recognition</t>
  </si>
  <si>
    <t>https://www.embase.com/search/results?subaction=viewrecord&amp;id=L621558298&amp;from=export http://dx.doi.org/10.1093/bioinformatics/btx228</t>
  </si>
  <si>
    <t>L621558298 and 2018-04-10 and ASReview_relevant</t>
  </si>
  <si>
    <t>Zheng_2017_BMCBio</t>
  </si>
  <si>
    <t>BACKGROUND: Drug-drug interactions (DDIs) often bring unexpected side effects. The clinical recognition of DDIs is a crucial issue for both patient safety and healthcare cost control. However, although text-mining-based systems explore various methods to classify DDIs, the classification performance with regard to DDIs in long and complex sentences is still unsatisfactory. METHODS: In this study, we propose an effective model that classifies DDIs from the literature by combining an attention mechanism and a recurrent neural network with long short-term memory (LSTM) units. In our approach, first, a candidate-drug-oriented input attention acting on word-embedding vectors automatically learns which words are more influential for a given drug pair. Next, the inputs merging the position- and POS-embedding vectors are passed to a bidirectional LSTM layer whose outputs at the last time step represent the high-level semantic information of the whole sentence. Finally, a softmax layer performs DDI classification. RESULTS: Experimental results from the DDIExtraction 2013 corpus show that our system performs the best with respect to detection and classification (84.0% and 77.3%, respectively) compared with other state-of-the-art methods. In particular, for the Medline-2013 dataset with long and complex sentences, our F-score far exceeds those of top-ranking systems by 12.6%. CONCLUSIONS: Our approach effectively improves the performance of DDI classification tasks. Experimental analysis demonstrates that our model performs better with respect to recognizing not only close-range but also long-range patterns among words, especially for long, complex and compound sentences.</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</si>
  <si>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Luo, Ling. College of Computer Science and Technology, Dalian University of Technology, Dalian, China. Zhao, Zhehuan. College of Computer Science and Technology, Dalian University of Technology, Dalian, China. Li, Zhengguang. College of Computer Science and Technology, Dalian University of Technology, Dalian, China. Li, Zhengguang. College of Software, Dalian JiaoTong University,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</si>
  <si>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Luo, L. and Zhao, Z. and Li, Z. and Zhang, Y. and Yang, Z. and Wang, J.</t>
  </si>
  <si>
    <t>10.1186/s12859-017-1855-x</t>
  </si>
  <si>
    <t>*Algorithms and Databases as Topic and *Drug Interactions and Humans and *Models, Theoretical and *Neural Networks, Computer and Publications and Support Vector Machine</t>
  </si>
  <si>
    <t>An attention-based effective neural model for drug-drug interactions extraction</t>
  </si>
  <si>
    <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t>
  </si>
  <si>
    <t>Zheng, Wei Lin, Hongfei Luo, Ling Zhao, Zhehuan Li, Zhengguang Zhang, Yijia Yang, Zhihao Wang, Jian and ASReview_relevant</t>
  </si>
  <si>
    <t>Suarez.Paniagua_2017_DaThJoofBiDaanCu</t>
  </si>
  <si>
    <t>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t>
  </si>
  <si>
    <t>Suarez-Paniagua, Victor. Department of Computer Science, University Carlos III of Madrid Leganes 28911, Madrid, Spain. Segura-Bedmar, Isabel. Department of Computer Science, University Carlos III of Madrid Leganes 28911, Madrid, Spain. Martinez, Paloma. Department of Computer Science, University Carlos III of Madrid Leganes 28911, Madrid, Spain.</t>
  </si>
  <si>
    <t>Suarez-Paniagua, V. and Segura-Bedmar, I. and Martinez, P.</t>
  </si>
  <si>
    <t>10.1093/database/bax019</t>
  </si>
  <si>
    <t>*Data Mining/mt [Methods] and *Drug Interactions and *Electronic Data Processing/mt [Methods] and *Models, Theoretical and *Natural Language Processing and *Neural Networks, Computer and *Support Vector Machine</t>
  </si>
  <si>
    <t>Exploring convolutional neural networks for drug-drug interaction extraction</t>
  </si>
  <si>
    <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t>
  </si>
  <si>
    <t>Using Smart Source Parsing 2017 Suarez-Paniagua, Victor Segura-Bedmar, Isabel Martinez, Paloma and ASReview_relevant</t>
  </si>
  <si>
    <t>Beryl.Joylin_2017_ReJoofPhanTe</t>
  </si>
  <si>
    <t>One of the active and challenging research topics in data mining is to find useful knowledge from a collection of unstructured data, especially on the biomedical domain due to its complications and intricacies. With the amount of biomedical literature generated every day it is becoming an information-saturated field, building automated extraction tools to handle the large volumes of published literature is becoming more important. However, the task of making effective use of this consistently growing enormous amount of data especially in biomedical domain still remains a challenging question to many researchers. The goal of this project is to build a framework on which researchers can query and generate visualizations of the latest progress in biomedical publications or their areas of interest. PubMed, the largest repository of medical data maintained by the United States National Library of Medicine, is used as the source for journal abstracts and other metadata. Named Entity Recognition, specially developed for biomedical literature, is performed on the abstracts to extract entities like chemicals, drugs, proteins, and genes. The proposed system uses multinomial logistic regression model, combined with rule-based methods to identify biomedical entities in the abstracts. A graph database is built with the entities identified, along with metadata from the publication. A graph database is used because we can explicitly represent relationships between the nodes. This allows semantic querying to be performed on the database, which is useful for making complex queries with ease. The graph schema features a tree representation of timelines which makes building time related queries much more efficient. The graph database used is Neo4j, an open-source graph database implemented in Java. As a result, a system which can be used by researchers and pharmaceuticals to identify research trends is developed.</t>
  </si>
  <si>
    <t>A. Beryl Joylin, School of Information Technology and Engineering, VIT University, Vellore, India</t>
  </si>
  <si>
    <t>Beryl Joylin, A. and Victor, N.</t>
  </si>
  <si>
    <t>10.5958/0974-360X.2017.00335.3</t>
  </si>
  <si>
    <t>algorithm and analytical parameters and article and classifier and data base and data extraction and hidden Markov model and knowledge discovery and literature and logistic regression analysis and machine learning and measurement accuracy and measurement precision and medical research and Medline and metadata and named entity recognition and natural language processing and prediction and publication and review</t>
  </si>
  <si>
    <t>0974-360X 0974-3618</t>
  </si>
  <si>
    <t>1911-1918</t>
  </si>
  <si>
    <t>Research Journal of Pharmacy and Technology</t>
  </si>
  <si>
    <t>Knowledge discovery in biomedical literature</t>
  </si>
  <si>
    <t>https://www.embase.com/search/results?subaction=viewrecord&amp;id=L617945949&amp;from=export http://dx.doi.org/10.5958/0974-360X.2017.00335.3</t>
  </si>
  <si>
    <t>L617945949 and 2017-08-28 and 2017-09-01 and ASReview_relevant</t>
  </si>
  <si>
    <t>Akkasi_2017_IToCB.B</t>
  </si>
  <si>
    <t>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</si>
  <si>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Akkasi, A. and Varoglu, E.</t>
  </si>
  <si>
    <t>10.1109/TCBB.2016.2570216</t>
  </si>
  <si>
    <t>*Algorithms and Bayes Theorem and *Computational Biology/mt [Methods] and Data Mining and Databases, Chemical and Humans and *Pattern Recognition, Automated/mt [Methods] and Software</t>
  </si>
  <si>
    <t>1327-1338</t>
  </si>
  <si>
    <t>Improving Biochemical Named Entity Recognition Using PSO Classifier Selection and Bayesian Combination Methods</t>
  </si>
  <si>
    <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t>
  </si>
  <si>
    <t>Nov-Dec</t>
  </si>
  <si>
    <t>Akkasi, Abbas Varoglu, Ekrem and ASReview_relevant</t>
  </si>
  <si>
    <t>Matos_2017_JoofInBi</t>
  </si>
  <si>
    <t>Curation of protein interactions from scientific articles is an important task, since interaction networks are essential for the understanding of biological processes associated with disease or pharmacological action for example. However, the increase in the number of publications that potentially contain relevant information turns this into a very challenging and expensive task. In this work we used a convolutional recurrent neural network for identifying relevant articles for extracting information regarding protein interactions. Using the BioCreative III Article Classification Task dataset, we achieved an area under the precision-recall curve of 0.715 and a Matthew's correlation coefficient of 0.600, which represents an improvement over previous works.</t>
  </si>
  <si>
    <t>Matos, S. and Antunes, R.</t>
  </si>
  <si>
    <t>10.1515/jib-2017-0055</t>
  </si>
  <si>
    <t>*Algorithms and *Neural Networks, Computer and *Protein Interaction Mapping and *Semantics</t>
  </si>
  <si>
    <t>1613-4516</t>
  </si>
  <si>
    <t>Journal of Integrative Bioinformatics</t>
  </si>
  <si>
    <t>Protein-Protein Interaction Article Classification Using a Convolutional Recurrent Neural Network with Pre-trained Word Embeddings</t>
  </si>
  <si>
    <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t>
  </si>
  <si>
    <t>Using Smart Source Parsing Dec Matos, Sergio Antunes, Rui /j/jib.2017.14.issue-4/jib-2017-0055/jib-2017-0055.xml and ASReview_relevant</t>
  </si>
  <si>
    <t>Liu_2017_BMI.DM</t>
  </si>
  <si>
    <t>BACKGROUND: Entity recognition is one of the most primary steps for text analysis and has long attracted considerable attention from researchers. In the clinical domain, various types of entities, such as clinical entities and protected health information (PHI), widely exist in clinical texts. Recognizing these entities has become a hot topic in clinical natural language processing (NLP), and a large number of traditional machine learning methods, such as support vector machine and conditional random field, have been deployed to recognize entities from clinical texts in the past few years. In recent years, recurrent neural network (RNN), one of deep learning methods that has shown great potential on many problems including named entity recognition, also has been gradually used for entity recognition from clinical texts. METHODS: In this paper, we comprehensively investigate the performance of LSTM (long-short term memory), a representative variant of RNN, on clinical entity recognition and protected health information recognition. The LSTM model consists of three layers: input layer - generates representation of each word of a sentence; LSTM layer - outputs another word representation sequence that captures the context information of each word in this sentence; Inference layer - makes tagging decisions according to the output of LSTM layer, that is, outputting a label sequence. RESULTS: Experiments conducted on corpora of the 2010, 2012 and 2014 i2b2 NLP challenges show that LSTM achieves highest micro-average F1-scores of 85.81% on the 2010 i2b2 medical concept extraction, 92.29% on the 2012 i2b2 clinical event detection, and 94.37% on the 2014 i2b2 de-identification, which is considerably competitive with other state-of-the-art systems. CONCLUSIONS: LSTM that requires no hand-crafted feature has great potential on entity recognition from clinical texts. It outperforms traditional machine learning methods that suffer from fussy feature engineering. A possible future direction is how to integrate knowledge bases widely existing in the clinical domain into LSTM, which is a case of our future work. Moreover, how to use LSTM to recognize entities in specific formats is also another possible future direction.</t>
  </si>
  <si>
    <t>Liu, Zengjian. Key Laboratory of Network Oriented Intelligent Computation, Harbin Institute of Technology Shenzhen Graduate School, Shenzhen, 518055, China. Yang, Ming. Pharmacy Department, Shenzhen Second People's Hospital, First Affiliated Hospital of Shenzhen University, Shenzhen, 518035, China. Wang, Xiaolong. Key Laboratory of Network Oriented Intelligent Computation, Harbin Institute of Technology Shenzhen Graduate School, Shenzhen, 518055, China. Chen, Qingcai. Key Laboratory of Network Oriented Intelligent Computation, Harbin Institute of Technology Shenzhen Graduate School, Shenzhen, 518055, China. Tang, Buzhou. Key Laboratory of Network Oriented Intelligent Computation, Harbin Institute of Technology Shenzhen Graduate School, Shenzhen, 518055, China. tangbuzhou@gmail.com. Tang, Buzhou. Key Laboratory of Symbolic Computation and Knowledge Engineering of Ministry of Education, Jilin University, Changchun, 130012, China. tangbuzhou@gmail.com. Wang, Zhe. Key Laboratory of Symbolic Computation and Knowledge Engineering of Ministry of Education, Jilin University, Changchun, 130012, China. Xu, Hua. School of Biomedical Informatics, The University of Texas Health Science Center at Houston, Houston, TX, USA.</t>
  </si>
  <si>
    <t>Liu, Z. and Yang, M. and Wang, X. and Chen, Q. and Tang, B. and Wang, Z. and Xu, H.</t>
  </si>
  <si>
    <t>10.1186/s12911-017-0468-7</t>
  </si>
  <si>
    <t>*Electronic Health Records and Humans and *Machine Learning and *Medical Informatics and *Natural Language Processing and *Neural Networks, Computer</t>
  </si>
  <si>
    <t>Entity recognition from clinical texts via recurrent neural network</t>
  </si>
  <si>
    <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t>
  </si>
  <si>
    <t>Liu, Zengjian Yang, Ming Wang, Xiaolong Chen, Qingcai Tang, Buzhou Wang, Zhe Xu, Hua and ASReview_relevant</t>
  </si>
  <si>
    <t>Zhao_2017_BMCMedGen.ElRes</t>
  </si>
  <si>
    <t>BACKGROUND: Automatic disease named entity recognition (DNER) is of utmost importance for development of more sophisticated BioNLP tools. However, most conventional CRF based DNER systems rely on well-designed features whose selection is labor intensive and time-consuming. Though most deep learning methods can solve NER problems with little feature engineering, they employ additional CRF layer to capture the correlation information between labels in neighborhoods which makes them much complicated. METHODS: In this paper, we propose a novel multiple label convolutional neural network (MCNN) based disease NER approach. In this approach, instead of the CRF layer, a multiple label strategy (MLS) first introduced by us, is employed. First, the character-level embedding, word-level embedding and lexicon feature embedding are concatenated. Then several convolutional layers are stacked over the concatenated embedding. Finally, MLS strategy is applied to the output layer to capture the correlation information between neighboring labels. RESULTS: As shown by the experimental results, MCNN can achieve the state-of-the-art performance on both NCBI and CDR corpora. CONCLUSIONS: The proposed MCNN based disease NER method achieves the state-of-the-art performance with little feature engineering. And the experimental results show the MLS strategy's effectiveness of capturing the correlation information between labels in the neighborhood.</t>
  </si>
  <si>
    <t>Zhao, Zhehuan. College of Computer Science and Technology, Dalian University of Technology, Dalian, 116023, China. Yang, Zhihao. College of Computer Science and Technology, Dalian University of Technology, Dalian, 116023, China. yangzh@dlut.edu.cn. Luo, Ling. College of Computer Science and Technology, Dalian University of Technology, Dalian, 116023, China. Wang, Lei. Beijing Institute of Health Administration and Medical Information, Beijing, 100850, China. wangleibihami@gmail.com. Zhang, Yin. Beijing Institute of Health Administration and Medical Information, Beijing, 100850, China. Lin, Hongfei. College of Computer Science and Technology, Dalian University of Technology, Dalian, 116023, China. Wang, Jian. College of Computer Science and Technology, Dalian University of Technology, Dalian, 116023, China.</t>
  </si>
  <si>
    <t>Zhao, Z. and Yang, Z. and Luo, L. and Wang, L. and Zhang, Y. and Lin, H. and Wang, J.</t>
  </si>
  <si>
    <t>10.1186/s12920-017-0316-8</t>
  </si>
  <si>
    <t>*Biomedical Research and *Data Mining/mt [Methods] and *Disease and *Neural Networks, Computer</t>
  </si>
  <si>
    <t>1755-8794</t>
  </si>
  <si>
    <t>BMC Medical Genomics [Electronic Resource]</t>
  </si>
  <si>
    <t>Disease named entity recognition from biomedical literature using a novel convolutional neural network</t>
  </si>
  <si>
    <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t>
  </si>
  <si>
    <t>12 28</t>
  </si>
  <si>
    <t>BMC Med Genomics</t>
  </si>
  <si>
    <t>Zhao, Zhehuan Yang, Zhihao Luo, Ling Wang, Lei Zhang, Yin Lin, Hongfei Wang, Jian and ASReview_relevant</t>
  </si>
  <si>
    <t>Luo_2017_JoofBiIn</t>
  </si>
  <si>
    <t>We proposed the first models based on recurrent neural networks (more specifically Long Short-Term Memory - LSTM) for classifying relations from clinical notes. We tested our models on the i2b2/VA relation classification challenge dataset. We showed that our segment LSTM model, with only word embedding feature and no manual feature engineering, achieved a micro-averaged f-measure of 0.661 for classifying medical problem-treatment relations, 0.800 for medical problem-test relations, and 0.683 for medical problem-medical problem relations. These results are comparable to those of the state-of-the-art systems on the i2b2/VA relation classification challenge. We compared the segment LSTM model with the sentence LSTM model, and demonstrated the benefits of exploring the difference between concept text and context text, and between different contextual parts in the sentence. We also evaluated the impact of word embedding on the performance of LSTM models and showed that medical domain word embedding help improve the relation classification. These results support the use of LSTM models for classifying relations between medical concepts, as they show comparable performance to previously published systems while requiring no manual feature engineering.</t>
  </si>
  <si>
    <t>Luo, Yuan. Department of Preventive Medicine, Division of Health and Biomedical Informatics, Northwestern University, Chicago, IL, United States. Electronic address: Yuan.luo@northwestern.edu.</t>
  </si>
  <si>
    <t>Luo, Y.</t>
  </si>
  <si>
    <t>10.1016/j.jbi.2017.07.006</t>
  </si>
  <si>
    <t>Data Mining and *Electronic Health Records and Humans and Language and Narration and *Natural Language Processing and *Neural Networks, Computer</t>
  </si>
  <si>
    <t>85-95</t>
  </si>
  <si>
    <t>Recurrent neural networks for classifying relations in clinical notes</t>
  </si>
  <si>
    <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t>
  </si>
  <si>
    <t>Luo, Yuan S1532-0464(17)30162-4 and ASReview_relevant</t>
  </si>
  <si>
    <t>Dongliang_2017_Joofbise</t>
  </si>
  <si>
    <t>BACKGROUND: Automatic extracting protein entity interaction information from biomedical literature can help to build protein relation network and design new drugs. There are more than 20 million literature abstracts included in MEDLINE, which is the most authoritative textual database in the field of biomedicine, and follow an exponential growth over time. This frantic expansion of the biomedical literature can often be difficult to absorb or manually analyze. Thus efficient and automated search engines are necessary to efficiently explore the biomedical literature using text mining techniques. RESULTS: The P, R, and F value of tag graph method in Aimed corpus are 50.82, 69.76, and 58.61%, respectively. The P, R, and F value of tag graph kernel method in other four evaluation corpuses are 2-5% higher than that of all-paths graph kernel. And The P, R and F value of feature kernel and tag graph kernel fuse methods is 53.43, 71.62 and 61.30%, respectively. The P, R and F value of feature kernel and tag graph kernel fuse methods is 55.47, 70.29 and 60.37%, respectively. It indicated that the performance of the two kinds of kernel fusion methods is better than that of simple kernel. CONCLUSION: In comparison with the all-paths graph kernel method, the tag graph kernel method is superior in terms of overall performance. Experiments show that the performance of the multi-kernels method is better than that of the three separate single-kernel method and the dual-mutually fused kernel method used hereof in five corpus sets.</t>
  </si>
  <si>
    <t>Dongliang, Xu. School of Mechanical, Electrical and Information Engineering, ShanDong University, WenHua West Road, WeiHai, 264209, China. Jingchang, Pan. School of Mechanical, Electrical and Information Engineering, ShanDong University, WenHua West Road, WeiHai, 264209, China. pjc@sdu.edu.cn. Bailing, Wang. School of Computer Science and Technology, Harbin Institute of Technology, WenHua West Road, WeiHai, 264209, China.</t>
  </si>
  <si>
    <t>Dongliang, X. and Jingchang, P. and Bailing, W.</t>
  </si>
  <si>
    <t>10.1186/s13326-017-0138-9</t>
  </si>
  <si>
    <t>*Data Mining/mt [Methods] and Medline and *Machine Learning</t>
  </si>
  <si>
    <t>Multiple kernels learning-based biological entity relationship extraction method</t>
  </si>
  <si>
    <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t>
  </si>
  <si>
    <t>Dongliang, Xu Jingchang, Pan Bailing, Wang and ASReview_relevant</t>
  </si>
  <si>
    <t>Sun_2017_SiHT.I</t>
  </si>
  <si>
    <t>Chemical-induced disease relations (CID) are crucial in various biomedical tasks. In the CID task of Biocreative V, no classifiers with multiple kernels have been developed. In this study, a multiple kernel learning-boosting (MKLB) method is proposed. Different kernel functions according to different types of features were constucted and boosted, each of which were learned with multiple kernels. Our multiple kernel learning-boosting (MKLB) method achieved a F1 score of 0.5068 without incorporating knowledge bases.</t>
  </si>
  <si>
    <t>Sun, Yueping. Institute of Medical Information &amp; Library, Chinese Academy of Medical Sciences, Beijing, China. Zhang, Yu. Institute of Medical Information &amp; Library, Chinese Academy of Medical Sciences, Beijing, China. Li, Jiao. Institute of Medical Information &amp; Library, Chinese Academy of Medical Sciences, Beijing, China.</t>
  </si>
  <si>
    <t>Sun, Y. and Zhang, Y. and Li, J.</t>
  </si>
  <si>
    <t>Algorithms and Artificial Intelligence and *Data Mining and *Disease and Humans and *Machine Learning</t>
  </si>
  <si>
    <t>Identifying Chemical-Disease Relationship in Biomedical Text Using a Multiple Kernel Learning-Boosting Method</t>
  </si>
  <si>
    <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t>
  </si>
  <si>
    <t>Sun, Yueping Zhang, Yu Li, Jiao and ASReview_relevant</t>
  </si>
  <si>
    <t>Yang_2017_BrinBi</t>
  </si>
  <si>
    <t>Drug development is an expensive and time-consuming process; these could be reduced if the existing resources could be used to identify candidates for drug repurposing. This study sought to do this by text mining a large-scale literature repository to curate repurposed drug lists for different cancers. We devised a pattern-based relationship extraction method to extract disease-gene and gene-drug direct relationships from the literature. These direct relationships are used to infer indirect relationships using the ABC model. A gene-shared ranking method based on drug target similarity was then proposed to prioritize the indirect relationships. Our method of assessing drug target similarity correlated to existing anatomical therapeutic chemical code-based methods with a Pearson correlation coefficient of 0.9311. The indirect relationships ranking method achieved a significant mean average precision score of top 100 most common diseases. We also confirmed the suitability of candidates identified for repurposing as anticancer drugs by conducting a manual review of the literature and the clinical trials. Eventually, for visualization and enrichment of huge amount of repurposed drug information, a chord diagram was demonstrated to rapidly identify two novel indications for further biological evaluations.</t>
  </si>
  <si>
    <t>Yang, H. T. and Ju, J. H. and Wong, Y. T. and Shmulevich, I. and Chiang, J. H.</t>
  </si>
  <si>
    <t>10.1093/bib/bbw030</t>
  </si>
  <si>
    <t>Data Mining and *Drug Repositioning and Humans</t>
  </si>
  <si>
    <t>488-497</t>
  </si>
  <si>
    <t>Literature-based discovery of new candidates for drug repurposing</t>
  </si>
  <si>
    <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t>
  </si>
  <si>
    <t>Yang, Hsih-Te Ju, Jiun-Huang Wong, Yue-Ting Shmulevich, Ilya Chiang, Jung-Hsien and ASReview_relevant</t>
  </si>
  <si>
    <t>Khalid_2017_JoofBiIn</t>
  </si>
  <si>
    <t>Extracting useful knowledge from an unstructured textual data is a challenging task for biologists, since biomedical literature is growing exponentially on a daily basis. Building an automated method for such tasks is gaining much attention of researchers. ZK DrugResist is an online tool that automatically extracts mutations and expression changes associated with drug resistance from PubMed. In this study we have extended our tool to include semantic relations extracted from biomedical text covering drug resistance and established a server including both of these features. Our system was tested for three relations, Resistance (R), Intermediate (I) and Susceptible (S) by applying hybrid feature set. From the last few decades the focus has changed to hybrid approaches as it provides better results. In our case this approach combines rule-based methods with machine learning techniques. The results showed 97.67% accuracy with 96% precision, recall and F-measure. The results have outperformed the previously existing relation extraction systems thus can facilitate computational analysis of drug resistance against complex diseases and further can be implemented on other areas of biomedicine.</t>
  </si>
  <si>
    <t>Khalid, Zoya. Department of Biological Sciences and Bioengineering, Faculty of Engineering and Natural Sciences, Sabanci University, Tuzla, Istanbul, Turkey. Electronic address: zoyakhalid@sabanciuniv.edu. Sezerman, Osman Ugur. Department of Biostatistics and Medical Informatics, Acibadem University, Istanbul, Turkey. Electronic address: ugur.sezerman@acibadem.edu.tr.</t>
  </si>
  <si>
    <t>Khalid, Z. and Sezerman, O. U.</t>
  </si>
  <si>
    <t>10.1016/j.jbi.2017.04.002</t>
  </si>
  <si>
    <t>*Drug Resistance and Humans and *Machine Learning and *PubMed and Semantics</t>
  </si>
  <si>
    <t>93-98</t>
  </si>
  <si>
    <t>ZK DrugResist 2.0: A TextMiner to extract semantic relations of drug resistance from PubMed</t>
  </si>
  <si>
    <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t>
  </si>
  <si>
    <t>Khalid, Zoya Sezerman, Osman Ugur S1532-0464(17)30072-2 and ASReview_relevant</t>
  </si>
  <si>
    <t>Al.Aamri_2017_ScieRepo</t>
  </si>
  <si>
    <t>Text mining has become an important tool in bioinformatics research with the massive growth in the biomedical literature over the past decade. Mining the biomedical literature has resulted in an incredible number of computational algorithms that assist many bioinformatics researchers. In this paper, we present a text mining system called Gene Interaction Rare Event Miner (GIREM) that constructs gene-gene-interaction networks for human genome using information extracted from biomedical literature. GIREM identifies functionally related genes based on their co-occurrences in the abstracts of biomedical literature. For a given gene g, GIREM first extracts the set of genes found within the abstracts of biomedical literature associated with g. GIREM aims at enhancing biological text mining approaches by identifying the semantic relationship between each co-occurrence of a pair of genes in abstracts using the syntactic structures of sentences and linguistics theories. It uses a supervised learning algorithm, weighted logistic regression to label pairs of genes to related or un-related classes, and to reflect the population proportion using smaller samples. We evaluated GIREM by comparing it experimentally with other well-known approaches and a protein-protein interactions database. Results showed marked improvement.</t>
  </si>
  <si>
    <t>Al-Aamri, Amira. Department of Electrical and Computer Engineering, Khalifa University of Science and Technology, P.O. Box 127788, Abu Dhabi, UAE. Taha, Kamal. Department of Electrical and Computer Engineering, Khalifa University of Science and Technology, P.O. Box 127788, Abu Dhabi, UAE. Al-Hammadi, Yousof. Department of Electrical and Computer Engineering, Khalifa University of Science and Technology, P.O. Box 127788, Abu Dhabi, UAE. Maalouf, Maher. Department of Industrial and Systems Engineering, Khalifa University of Science and Technology, P.O. Box 127788, Abu Dhabi, UAE. Homouz, Dirar. Department of Physics, Khalifa University of Science and Technology, P.O. Box 127788, Abu Dhabi, UAE. dirar.homouz@kustar.ac.ae.</t>
  </si>
  <si>
    <t>10.1038/s41598-017-16081-2</t>
  </si>
  <si>
    <t>*Data Mining and *Gene Regulatory Networks and Genes and *Publications and ROC Curve</t>
  </si>
  <si>
    <t>Constructing Genetic Networks using Biomedical Literature and Rare Event Classification</t>
  </si>
  <si>
    <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t>
  </si>
  <si>
    <t>Lamurias_2017_PLoONE.ElRes</t>
  </si>
  <si>
    <t>Many biomedical relation extraction approaches are based on supervised machine learning, requiring an annotated corpus. Distant supervision aims at training a classifier by combining a knowledge base with a corpus, reducing the amount of manual effort necessary. This is particularly useful for biomedicine because many databases and ontologies have been made available for many biological processes, while the availability of annotated corpora is still limited. We studied the extraction of microRNA-gene relations from text. MicroRNA regulation is an important biological process due to its close association with human diseases. The proposed method, IBRel, is based on distantly supervised multi-instance learning. We evaluated IBRel on three datasets, and the results were compared with a co-occurrence approach as well as a supervised machine learning algorithm. While supervised learning outperformed on two of those datasets, IBRel obtained an F-score 28.3 percentage points higher on the dataset for which there was no training set developed specifically. To demonstrate the applicability of IBRel, we used it to extract 27 miRNA-gene relations from recently published papers about cystic fibrosis. Our results demonstrate that our method can be successfully used to extract relations from literature about a biological process without an annotated corpus. The source code and data used in this study are available at https://github.com/AndreLamurias/IBRel.</t>
  </si>
  <si>
    <t>Lamurias, Andre.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</si>
  <si>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Clarke, L. A. and Couto, F. M.</t>
  </si>
  <si>
    <t>10.1371/journal.pone.0171929</t>
  </si>
  <si>
    <t>Algorithms and *Data Mining/mt [Methods] and Humans and MicroRNAs/ge [Genetics] and *MicroRNAs and Publications/sn [Statistics &amp; Numerical Data] and *Publications and *Supervised Machine Learning and Web Browser and 0 (MicroRNAs)</t>
  </si>
  <si>
    <t>e0171929</t>
  </si>
  <si>
    <t>Extracting microRNA-gene relations from biomedical literature using distant supervision</t>
  </si>
  <si>
    <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t>
  </si>
  <si>
    <t>Lamurias, Andre Clarke, Luka A Couto, Francisco M and ASReview_relevant</t>
  </si>
  <si>
    <t>Hughes_2017_SiHT.I</t>
  </si>
  <si>
    <t>We present an approach to automatically classify clinical text at a sentence level. We are using deep convolutional neural networks to represent complex features. We train the network on a dataset providing a broad categorization of health information. Through a detailed evaluation, we demonstrate that our method outperforms several approaches widely used in natural language processing tasks by about 15%.</t>
  </si>
  <si>
    <t>Hughes, Mark. IBM Research Lab, Ireland. Li, Irene. IBM Research Lab, Ireland. Kotoulas, Spyros. IBM Research Lab, Ireland. Suzumura, Toyotaro. Japan Science and Technology Agency, Tokyo, Japan.</t>
  </si>
  <si>
    <t>Hughes, M. and Li, I. and Kotoulas, S. and Suzumura, T.</t>
  </si>
  <si>
    <t>*Machine Learning and *Natural Language Processing and *Neural Networks, Computer and Semantics</t>
  </si>
  <si>
    <t>246-250</t>
  </si>
  <si>
    <t>Medical Text Classification Using Convolutional Neural Networks</t>
  </si>
  <si>
    <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t>
  </si>
  <si>
    <t>Hughes, Mark Li, Irene Kotoulas, Spyros Suzumura, Toyotaro and ASReview_relevant</t>
  </si>
  <si>
    <t>Lamurias_2017_FrinIm</t>
  </si>
  <si>
    <t>Tolerogenic cell therapies provide an alternative to conventional immunosuppressive treatments of autoimmune disease and address, among other goals, the rejection of organ or stem cell transplants. Since various methodologies can be followed to develop tolerogenic therapies, it is important to be aware and up to date on all available studies that may be relevant to their improvement. Recently, knowledge graphs have been proposed to link various sources of information, using text mining techniques. Knowledge graphs facilitate the automatic retrieval of information about the topics represented in the graph. The objective of this work was to automatically generate a knowledge graph for tolerogenic cell therapy from biomedical literature. We developed a system, ICRel, based on machine learning to extract relations between cells and cytokines from abstracts. Our system retrieves related documents from PubMed, annotates each abstract with cell and cytokine named entities, generates the possible combinations of cell-cytokine pairs cooccurring in the same sentence, and identifies meaningful relations between cells and cytokines. The extracted relations were used to generate a knowledge graph, where each edge was supported by one or more documents. We obtained a graph containing 647 cell-cytokine relations, based on 3,264 abstracts. The modules of ICRel were evaluated with cross-validation and manual evaluation of the relations extracted. The relation extraction module obtained an F-measure of 0.789 in a reference database, while the manual evaluation obtained an accuracy of 0.615. Even though the knowledge graph is based on information that was already published in other articles about immunology, the system we present is more efficient than the laborious task of manually reading all the literature to find indirect or implicit relations. The ICRel graph will help experts identify implicit relations that may not be evident in published studies.</t>
  </si>
  <si>
    <t>Lamurias, Andre. LaSIGE, Faculdade de Ciencias, Universidade de Lisboa, Lisboa, Portugal. Ferreira, Joao D.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</si>
  <si>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Ferreira, J. D. and Clarke, L. A. and Couto, F. M.</t>
  </si>
  <si>
    <t>10.3389/fimmu.2017.01656</t>
  </si>
  <si>
    <t>1664-3224</t>
  </si>
  <si>
    <t>Frontiers in Immunology</t>
  </si>
  <si>
    <t>Generating a Tolerogenic Cell Therapy Knowledge Graph from Literature</t>
  </si>
  <si>
    <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t>
  </si>
  <si>
    <t>Lamurias, Andre Ferreira, Joao D Clarke, Luka A Couto, Francisco M and ASReview_relevant</t>
  </si>
  <si>
    <t>Ravikumar_2017_DaThJoofBiDaanCu</t>
  </si>
  <si>
    <t>Extracting meaningful relationships with semantic significance from biomedical literature is often a challenging task. BioCreative V track4 challenge for the first time has organized a comprehensive shared task to test the robustness of the text-mining algorithms in extracting semantically meaningful assertions from the evidence statement in biomedical text. In this work, we tested the ability of a rule-based semantic parser to extract Biological Expression Language (BEL) statements from evidence sentences culled out of biomedical literature as part of BioCreative V Track4 challenge. The system achieved an overall best F-measure of 21.29% in extracting the complete BEL statement. For relation extraction, the system achieved an F-measure of 65.13% on test data set. Our system achieved the best performance in five of the six criteria that was adopted for evaluation by the task organizers. Lack of ability to derive semantic inferences, limitation in the rule sets to map the textual extractions to BEL function were some of the reasons for low performance in extracting the complete BEL statement. Post shared task we also evaluated the impact of differential NER components on the ability to extract BEL statements on the test data sets besides making a single change in the rule sets that translate relation extractions into a BEL statement. There is a marked improvement by over 20% in the overall performance of the BELMiner's capability to extract BEL statement on the test set. The system is available as a REST-API at http://54.146.11.205:8484/BELXtractor/finder/. Database URL: http://54.146.11.205:8484/BELXtractor/finder/.</t>
  </si>
  <si>
    <t>Ravikumar, K E. Department of Health Sciences Research, Mayo Clinic, USA and. Rastegar-Mojarad, Majid. Department of Health Sciences Research, Mayo Clinic, USA and. Rastegar-Mojarad, Majid. Department of Health Informatics and Administration, University of Wisconsin-Milwaukee, Milwaukee, WI, USA. Liu, Hongfang. Department of Health Sciences Research, Mayo Clinic, USA and.</t>
  </si>
  <si>
    <t>Ravikumar, K. E. and Rastegar-Mojarad, M. and Liu, H.</t>
  </si>
  <si>
    <t>10.1093/database/baw156</t>
  </si>
  <si>
    <t>*Data Mining/mt [Methods] and *Natural Language Processing and Semantics and *Software</t>
  </si>
  <si>
    <t>BELMiner: adapting a rule-based relation extraction system to extract biological expression language statements from bio-medical literature evidence sentences</t>
  </si>
  <si>
    <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t>
  </si>
  <si>
    <t>Using Smart Source Parsing ( 2017 Ravikumar, K E Rastegar-Mojarad, Majid Liu, Hongfang and ASReview_relevant</t>
  </si>
  <si>
    <t>Zerva_2017_Bioi</t>
  </si>
  <si>
    <t>MOTIVATION: In recent years, there has been great progress in the field of automated curation of biomedical networks and models, aided by text mining methods that provide evidence from literature. Such methods must not only extract snippets of text that relate to model interactions, but also be able to contextualize the evidence and provide additional confidence scores for the interaction in question. Although various approaches calculating confidence scores have focused primarily on the quality of the extracted information, there has been little work on exploring the textual uncertainty conveyed by the author. Despite textual uncertainty being acknowledged in biomedical text mining as an attribute of text mined interactions (events), it is significantly understudied as a means of providing a confidence measure for interactions in pathways or other biomedical models. In this work, we focus on improving identification of textual uncertainty for events and explore how it can be used as an additional measure of confidence for biomedical models. RESULTS: We present a novel method for extracting uncertainty from the literature using a hybrid approach that combines rule induction and machine learning. Variations of this hybrid approach are then discussed, alongside their advantages and disadvantages. We use subjective logic theory to combine multiple uncertainty values extracted from different sources for the same interaction. Our approach achieves F-scores of 0.76 and 0.88 based on the BioNLP-ST and Genia-MK corpora, respectively, making considerable improvements over previously published work. Moreover, we evaluate our proposed system on pathways related to two different areas, namely leukemia and melanoma cancer research. AVAILABILITY AND IMPLEMENTATION: The leukemia pathway model used is available in Pathway Studio while the Ras model is available via PathwayCommons. Online demonstration of the uncertainty extraction system is available for research purposes at http://argo.nactem.ac.uk/test. The related code is available on https://github.com/c-zrv/uncertainty_components.git. Details on the above are available in the Supplementary Material. CONTACT: sophia.ananiadou@manchester.ac.uk. SUPPLEMENTARY INFORMATION: Supplementary data are available at Bioinformatics online.</t>
  </si>
  <si>
    <t>Zerva, Chrysoula. National Centre for Text Mining, School of Computer Science. Batista-Navarro, Riza. National Centre for Text Mining, School of Computer Science. Day, Philip. Manchester Institute of Biotechnology, The University of Manchester, Manchester, UK. Ananiadou, Sophia. National Centre for Text Mining, School of Computer Science.</t>
  </si>
  <si>
    <t>Zerva, C. and Batista-Navarro, R. and Day, P. and Ananiadou, S.</t>
  </si>
  <si>
    <t>10.1093/bioinformatics/btx466</t>
  </si>
  <si>
    <t>*Data Mining/mt [Methods] and *Machine Learning and Publications and *Uncertainty</t>
  </si>
  <si>
    <t>3784-3792</t>
  </si>
  <si>
    <t>Using uncertainty to link and rank evidence from biomedical literature for model curation</t>
  </si>
  <si>
    <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t>
  </si>
  <si>
    <t>Zerva, Chrysoula Batista-Navarro, Riza Day, Philip Ananiadou, Sophia and ASReview_relevant</t>
  </si>
  <si>
    <t>Yang_2017_Onco</t>
  </si>
  <si>
    <t>Co-occurrence relationships in PubMed between terms accelerate the recognition of term associations. The lack of manually curated relationships in vocabularies and the rapid increase of biomedical literatures highlight the importance of co-occurrence relationships. Here we proposed a framework to explore term associations based on a standard procedure that comprises multiple tools of text mining and relationship degree calculation methods. The text of PubMed were segmented into sentences by Apache OpenNLP first, and then terms of sentences were recognized by MGREP. After that two terms occurring in a common sentence were identified as a co-occurrence relationship. The relationship degree is then calculated using Normalized MEDLINE Distance (NMD) or relationship-scaled score (RSS) method. The framework was utilized in exploring associations between terms of Gene Ontology (GO) and Disease Ontology (DO) based on co-occurrence relationship. Results show that pairs of terms with more co-occurrence relationships indicate shared more semantic relationships of ontology and genes. The identified association terms based on co-occurrence relationships were applied in constructing a disease association network (DAN). The small giant component confirms with the observation that diseases in the same class have more linkage than diseases in different classes.</t>
  </si>
  <si>
    <t>Yang, Haixiu. College of Bioinformatics Science and Technology, Harbin Medical University, Harbin 150081, PR China. Zhao, Lingling. School of Computer Science and Technology, Harbin Institute of Technology, Harbin 150001, PR China. Zhang, Ying. Department of Rehabilitation and Pharmacy, Heilongjiang Province Land Reclamation Headquarters General Hospital, Harbin 150088, PR China. Ju, Hong. Department of Information Engineering, Heilongjiang Biological Science and Technology Career Academy, Harbin 150001, PR China. Wang, Dong. Department of Academic Research, Heilongjiang University of Science &amp; Technology, Harbin 150022, PR China. Hu, Yang. School of Life Science and Technology, Harbin Institute of Technology, Harbin 150001, PR China. Zhang, Jun. Department of Rehabilitation and Pharmacy, Heilongjiang Province Land Reclamation Headquarters General Hospital, Harbin 150088, PR China. Cheng, Liang. College of Bioinformatics Science and Technology, Harbin Medical University, Harbin 150081, PR China.</t>
  </si>
  <si>
    <t>Yang, H. and Zhao, L. and Zhang, Y. and Ju, H. and Wang, D. and Hu, Y. and Zhang, J. and Cheng, L.</t>
  </si>
  <si>
    <t>10.18632/oncotarget.21532</t>
  </si>
  <si>
    <t>1949-2553</t>
  </si>
  <si>
    <t>103100-103107</t>
  </si>
  <si>
    <t>Oncotarget</t>
  </si>
  <si>
    <t>A framework for exploring associations between biomedical terms in PubMed</t>
  </si>
  <si>
    <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t>
  </si>
  <si>
    <t>Yang, Haixiu Zhao, Lingling Zhang, Ying Ju, Hong Wang, Dong Hu, Yang Zhang, Jun Cheng, Liang and ASReview_relevant</t>
  </si>
  <si>
    <t>Ferrero_2017_JoofTrMe</t>
  </si>
  <si>
    <t>BACKGROUND: Target identification and validation is a pressing challenge in the pharmaceutical industry, with many of the programmes that fail for efficacy reasons showing poor association between the drug target and the disease. Computational prediction of successful targets could have a considerable impact on attrition rates in the drug discovery pipeline by significantly reducing the initial search space. Here, we explore whether gene-disease association data from the Open Targets platform is sufficient to predict therapeutic targets that are actively being pursued by pharmaceutical companies or are already on the market. METHODS: To test our hypothesis, we train four different classifiers (a random forest, a support vector machine, a neural network and a gradient boosting machine) on partially labelled data and evaluate their performance using nested cross-validation and testing on an independent set. We then select the best performing model and use it to make predictions on more than 15,000 genes. Finally, we validate our predictions by mining the scientific literature for proposed therapeutic targets. RESULTS: We observe that the data types with the best predictive power are animal models showing a disease-relevant phenotype, differential expression in diseased tissue and genetic association with the disease under investigation. On a test set, the neural network classifier achieves over 71% accuracy with an AUC of 0.76 when predicting therapeutic targets in a semi-supervised learning setting. We use this model to gain insights into current and failed programmes and to predict 1431 novel targets, of which a highly significant proportion has been independently proposed in the literature. CONCLUSIONS: Our in silico approach shows that data linking genes and diseases is sufficient to predict novel therapeutic targets effectively and confirms that this type of evidence is essential for formulating or strengthening hypotheses in the target discovery process. Ultimately, more rapid and automated target prioritisation holds the potential to reduce both the costs and the development times associated with bringing new medicines to patients.</t>
  </si>
  <si>
    <t>Ferrero, Enrico. Computational Biology and Stats, Target Sciences, GSK Medicines Research Centre, Gunnels Wood Road, Stevenage, SG1 2NY, UK. enrico.x.ferrero@gsk.com. Dunham, Ian. European Molecular Biology Laboratory, European Bioinformatics Institute (EMBL-EBI), Wellcome Genome Campus, Hinxton, Cambridge, CB10 1SD, UK. Dunham, Ian. Open Targets, Wellcome Genome Campus, Hinxton, Cambridge, CB10 1SD, UK. Sanseau, Philippe. Computational Biology and Stats, Target Sciences, GSK Medicines Research Centre, Gunnels Wood Road, Stevenage, SG1 2NY, UK. Sanseau, Philippe. Open Targets, Wellcome Genome Campus, Hinxton, Cambridge, CB10 1SD, UK.</t>
  </si>
  <si>
    <t>Ferrero, E. and Dunham, I. and Sanseau, P.</t>
  </si>
  <si>
    <t>10.1186/s12967-017-1285-6</t>
  </si>
  <si>
    <t>Algorithms and Area Under Curve and *Computer Simulation and Data Mining and Drug Discovery and *Genetic Predisposition to Disease and *Molecular Targeted Therapy and Neural Networks, Computer and Reproducibility of Results</t>
  </si>
  <si>
    <t>In silico prediction of novel therapeutic targets using gene-disease association data</t>
  </si>
  <si>
    <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t>
  </si>
  <si>
    <t>08 29</t>
  </si>
  <si>
    <t>Ferrero, Enrico Dunham, Ian Sanseau, Philippe and ASReview_relevant</t>
  </si>
  <si>
    <t>Taboada_2017_BMCBio</t>
  </si>
  <si>
    <t>BACKGROUND: Named entity recognition is critical for biomedical text mining, where it is not unusual to find entities labeled by a wide range of different terms. Nowadays, ontologies are one of the crucial enabling technologies in bioinformatics, providing resources for improved natural language processing tasks. However, biomedical ontology-based named entity recognition continues to be a major research problem. RESULTS: This paper presents an automated synonym-substitution method to enrich the Human Phenotype Ontology (HPO) with new synonyms. The approach is mainly based on both the lexical properties of the terms and the hierarchical structure of the ontology. By scanning the lexical difference between a term and its descendant terms, the method can learn new names and modifiers in order to generate synonyms for the descendant terms. By searching for the exact phrases in MEDLINE, the method can automatically rule out illogical candidate synonyms. In total, 745 new terms were identified. These terms were indirectly evaluated through the concept annotations on a gold standard corpus and also by document retrieval on a collection of abstracts on hereditary diseases. A moderate improvement in the F-measure performance on the gold standard corpus was observed. Additionally, 6% more abstracts on hereditary diseases were retrieved, and this percentage was 33% higher if only the highly informative concepts were considered. CONCLUSIONS: A synonym-substitution procedure that leverages the HPO hierarchical structure works well for a reliable and automatic extension of the terminology. The results show that the generated synonyms have a positive impact on concept recognition, mainly those synonyms corresponding to highly informative HPO terms.</t>
  </si>
  <si>
    <t>Taboada, Maria. Department of Electronics &amp; Computer Science, University of Santiago de Compostela, Campus Vida, Santiago de Compostela, 15705, Spain. maria.taboada@usc.es. Rodriguez, Hadriana. Department of Electronics &amp; Computer Science, University of Santiago de Compostela, Campus Vida, Santiago de Compostela, 15705, Spain. Gudivada, Ranga C. CareCentrix, Hartford, 06103, Conneticut, USA. Martinez, Diego. Department of Applied Physics, University of Santiago de Compostela, 15705, Santiago de Compostela, Campus Vida, Spain.</t>
  </si>
  <si>
    <t>Taboada, M. and Rodriguez, H. and Gudivada, R. C. and Martinez, D.</t>
  </si>
  <si>
    <t>10.1186/s12859-017-1858-7</t>
  </si>
  <si>
    <t>*Biological Ontologies and *Data Mining/mt [Methods] and Humans and Phenotype and *Semantics</t>
  </si>
  <si>
    <t>A new synonym-substitution method to enrich the human phenotype ontology</t>
  </si>
  <si>
    <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t>
  </si>
  <si>
    <t>Taboada, Maria Rodriguez, Hadriana Gudivada, Ranga C Martinez, Diego and ASReview_relevant</t>
  </si>
  <si>
    <t>Wang_2017_JoofBiIn_1</t>
  </si>
  <si>
    <t>Objective Healthcare communities have identified a significant need for disease-specific information. Disease-specific ontologies are useful in assisting the retrieval of disease-relevant information from various sources. However, building these ontologies is labor intensive. Our goal is to develop a system for an automated generation of disease-pertinent concepts from a popular knowledge resource for the building of disease-specific ontologies. Methods A pipeline system was developed with an initial focus of generating disease-specific treatment vocabularies. It was comprised of the components of disease-specific citation retrieval, predication extraction, treatment predication extraction, treatment concept extraction, and relevance ranking. A semantic schema was developed to support the extraction of treatment predications and concepts. Four ranking approaches (i.e., occurrence, interest, degree centrality, and weighted degree centrality) were proposed to measure the relevance of treatment concepts to the disease of interest. We measured the performance of four ranks in terms of the mean precision at the top 100 concepts with five diseases, as well as the precision-recall curves against two reference vocabularies. The performance of the system was also compared to two baseline approaches. Results The pipeline system achieved a mean precision of 0.80 for the top 100 concepts with the ranking by interest. There were no significant different among the four ranks (p = 0.53). However, the pipeline-based system had significantly better performance than the two baselines. Conclusions The pipeline system can be useful for an automated generation of disease-relevant treatment concepts from the biomedical literature.</t>
  </si>
  <si>
    <t>L. Wang, Department of Biomedical Informatics, University of Utah, 421 Wakara Way, Salt Lake City, UT, United States</t>
  </si>
  <si>
    <t>Wang, L. and Del Fiol, G. and Bray, B. E. and Haug, P. J.</t>
  </si>
  <si>
    <t>10.1016/j.jbi.2016.11.004</t>
  </si>
  <si>
    <t>analysis of variance and article and asthma and automation and computer system and diabetes mellitus and Health Assessment Questionnaire and health care need and health care system and information processing and lung embolism and machine learning and medical literature and medical terminology and ontology and prediction and priority journal and rheumatoid arthritis and schizophrenia and semantics</t>
  </si>
  <si>
    <t>46-57</t>
  </si>
  <si>
    <t>Generating disease-pertinent treatment vocabularies from MEDLINE citations</t>
  </si>
  <si>
    <t>https://www.embase.com/search/results?subaction=viewrecord&amp;id=L613404152&amp;from=export http://dx.doi.org/10.1016/j.jbi.2016.11.004</t>
  </si>
  <si>
    <t>L613404152 and 2016-12-20 and 2017-01-11 and ASReview_relevant</t>
  </si>
  <si>
    <t>Haslam_2017_JoofthAmMeInAs</t>
  </si>
  <si>
    <t>Objective: Our objective is to test the limits of the assumption that better learning from data in medicine requires more granular data. We hypothesize that clinical trial metadata contains latent scientific, clinical, and regulatory expert knowledge that can be accessed to draw conclusions about the underlying biology of diseases. We seek to demonstrate that this latent information can be uncovered from the whole body of clinical trials. Materials and Methods: We extract free-text metadata from 93 654 clinical drug trials and introduce a representation that allows us to compare different trials. We then construct a network of diseases using only the trial metadata. We view each trial as the summation of expert knowledge of biological mechanisms and medical evidence linking a disease to a drug believed to modulate the pathways of that disease. Our network representation allows us to visualize disease relationships based on this underlying information. Results: Our disease network shows surprising agreement with another disease network based on genetic data and on the Medical Subject Headings (MeSH) taxonomy, yet also contains unique disease similarities. Discussion and Conclusion: The agreement of our results with other sources indicates that our premise regarding latent expert knowledge holds. The disease relationships unique to our network may be used to generate hypotheses for future biological and clinical research as well as drug repurposing and design. Our results provide an example of using experimental data on humans to generate biologically useful information and point to a set of new and promising strategies to link clinical outcomes data back to biological research.</t>
  </si>
  <si>
    <t>B. Haslam, Department of Electrical Engineering and Computer Science, Massachusetts Institute of Technology, 77 Massachusetts Ave E70-1263, Cambridge, MA, United States</t>
  </si>
  <si>
    <t>Haslam, B. and Perez-Breva, L.</t>
  </si>
  <si>
    <t>10.1093/jamia/ocw003</t>
  </si>
  <si>
    <t>acquired immune deficiency syndrome and Alzheimer disease and article and cardiovascular disease and clinical trial (topic) and Crohn disease and general aspects of disease and hepatitis C and human and hypercholesterolemia and hypertension and learning and leukemia and metabolic disorder and myelodysplastic syndrome and neurologic disease and Parkinson disease and prediction and quantitative analysis and ulcerative colitis</t>
  </si>
  <si>
    <t>1527-974X 1067-5027</t>
  </si>
  <si>
    <t>13-23</t>
  </si>
  <si>
    <t>Learning disease relationships from clinical drug trials</t>
  </si>
  <si>
    <t>https://www.embase.com/search/results?subaction=viewrecord&amp;id=L614697064&amp;from=export http://dx.doi.org/10.1093/jamia/ocw003</t>
  </si>
  <si>
    <t>L614697064 and 2017-03-14 and 2021-07-28 and ASReview_relevant</t>
  </si>
  <si>
    <t>Lee_2017_BMI.DM</t>
  </si>
  <si>
    <t>BACKGROUND: Recently, research on human disease network has succeeded and has become an aid in figuring out the relationship between various diseases. In most disease networks, however, the relationship between diseases has been simply represented as an association. This representation results in the difficulty of identifying prior diseases and their influence on posterior diseases. In this paper, we propose a causal disease network that implements disease causality through text mining on biomedical literature. METHODS: To identify the causality between diseases, the proposed method includes two schemes: the first is the lexicon-based causality term strength, which provides the causal strength on a variety of causality terms based on lexicon analysis. The second is the frequency-based causality strength, which determines the direction and strength of causality based on document and clause frequencies in the literature. RESULTS: We applied the proposed method to 6,617,833 PubMed literature, and chose 195 diseases to construct a causal disease network. From all possible pairs of disease nodes in the network, 1011 causal pairs of 149 diseases were extracted. The resulting network was compared with that of a previous study. In terms of both coverage and quality, the proposed method showed outperforming results; it determined 2.7 times more causalities and showed higher correlation with associated diseases than the existing method. CONCLUSIONS: This research has novelty in which the proposed method circumvents the limitations of time and cost in applying all possible causalities in biological experiments and it is a more advanced text mining technique by defining the concepts of causality term strength.</t>
  </si>
  <si>
    <t>Lee, Dong-Gi. Department of Industrial Engineering, Ajou University, 206 Worldcup-ro, Yeongtong-gu, Suwon, 16499, South Korea. Shin, Hyunjung. Department of Industrial Engineering, Ajou University, 206 Worldcup-ro, Yeongtong-gu, Suwon, 16499, South Korea. shin@ajou.ac.kr.</t>
  </si>
  <si>
    <t>Lee, D. G. and Shin, H.</t>
  </si>
  <si>
    <t>10.1186/s12911-017-0448-y</t>
  </si>
  <si>
    <t>Causality and Comorbidity and *Data Mining/mt [Methods] and *Disease/et [Etiology] and Humans and *PubMed and *Semantics</t>
  </si>
  <si>
    <t>Disease causality extraction based on lexical semantics and document-clause frequency from biomedical literature</t>
  </si>
  <si>
    <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t>
  </si>
  <si>
    <t>Lee, Dong-Gi Shin, Hyunjung and ASReview_relevant</t>
  </si>
  <si>
    <t>Rodriguez_2017_AMI...AnnSymProSym</t>
  </si>
  <si>
    <t>Automated literature analysis could significantly speed up understanding of the role of the placenta and the impact of its development and functions on the health of the mother and the child. To facilitate automatic extraction of information about placenta-mediated disorders from the literature, we manually annotated genes and proteins, the associated diseases, and the functions and processes involved in the development and function of placenta in a collection of PubMed/MEDLINE abstracts. We developed three baseline approaches to finding sentences containing this information: one based on supervised machine learning (ML) and two based on distant supervision: 1) using automated detection of named entities and 2) using MeSH. We compare the performance of several well-known supervised ML algorithms and identify two approaches, Support Vector Machines (SVM) and Generalized Linear Models (GLM), which yield up to 98% recall precision and F1 score. We demonstrate that distant supervision approaches could be used at the expense of missing up to 15% of relevant documents.</t>
  </si>
  <si>
    <t>Rodriguez, Laritza M. Lister Hill National Center for Biomedical Communications, National Library of Medicine, National Institutes of Health, Bethesda, MD. Morrison, Stephanie M. Lister Hill National Center for Biomedical Communications, National Library of Medicine, National Institutes of Health, Bethesda, MD. Greenberg, Kathleen. Lister Hill National Center for Biomedical Communications, National Library of Medicine, National Institutes of Health, Bethesda, MD. Fushman, Dina Demner. Lister Hill National Center for Biomedical Communications, National Library of Medicine, National Institutes of Health, Bethesda, MD.</t>
  </si>
  <si>
    <t>Rodriguez, L. M. and Morrison, S. M. and Greenberg, K. and Fushman, D. D.</t>
  </si>
  <si>
    <t>*Data Mining/mt [Methods] and *Disease/ge [Genetics] and Female and *Genotype and Humans and Linear Models and Medline and Medical Subject Headings and Placenta/ph [Physiology] and *Placenta and Pregnancy and *Pregnancy Complications/ge [Genetics] and *Supervised Machine Learning and *Support Vector Machine</t>
  </si>
  <si>
    <t>1498-1506</t>
  </si>
  <si>
    <t>Mining the literature for genes associated with placenta-mediated maternal diseases</t>
  </si>
  <si>
    <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t>
  </si>
  <si>
    <t>Rodriguez, Laritza M Morrison, Stephanie M Greenberg, Kathleen Fushman, Dina Demner and ASReview_relevant</t>
  </si>
  <si>
    <t>Rindflesch_2017_IlarJour</t>
  </si>
  <si>
    <t>Informatics methodologies exploit computer-assisted techniques to help biomedical researchers manage large amounts of information. In this paper, we focus on the biomedical research literature (MEDLINE). We first provide an overview of some text mining techniques that offer assistance in research by identifying biomedical entities (e.g., genes, substances, and diseases) and relations between them in text. We then discuss Semantic MEDLINE, an application that integrates PubMed document retrieval, concept and relation identification, and visualization, thus enabling a user to explore concepts and relations from within a set of retrieved citations. Semantic MEDLINE provides a roadmap through content and helps users discern patterns in large numbers of retrieved citations. We illustrate its use with an informatics method we call "discovery browsing," which provides a principled way of navigating through selected aspects of some biomedical research area. The method supports an iterative process that accommodates learning and hypothesis formation in which a user is provided with high level connections before delving into details.As a use case, we examine current developments in basic research on mechanisms of Alzheimer's disease. Out of the nearly 90 000 citations returned by the PubMed query "Alzheimer's disease," discovery browsing led us to 73 citations on sortilin and that disorder. We provide a synopsis of the basic research reported in 15 of these. There is wide-spread consensus among researchers working with a range of animal models and human cells that increased sortilin expression and decreased receptor expression are associated with amyloid beta and/or amyloid precursor protein.</t>
  </si>
  <si>
    <t>Rindflesch, Thomas C.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Blake, Catherine 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Fiszman, Marcelo.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Kilicoglu, Halil.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Rosemblat, Graciela.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Schneider, Jodi.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Zeiss, Caroline J.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t>
  </si>
  <si>
    <t>Rindflesch, T. C. and Blake, C. L. and Fiszman, M. and Kilicoglu, H. and Rosemblat, G. and Schneider, J. and Zeiss, C. J.</t>
  </si>
  <si>
    <t>10.1093/ilar/ilx004</t>
  </si>
  <si>
    <t>*Data Mining/mt [Methods] and Humans and *Information Storage and Retrieval and *medline and Semantics</t>
  </si>
  <si>
    <t>1930-6180</t>
  </si>
  <si>
    <t>80-89</t>
  </si>
  <si>
    <t>Ilar Journal</t>
  </si>
  <si>
    <t>Informatics Support for Basic Research in Biomedicine</t>
  </si>
  <si>
    <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t>
  </si>
  <si>
    <t>Ilar J</t>
  </si>
  <si>
    <t>Rindflesch, Thomas C Blake, Catherine L Fiszman, Marcelo Kilicoglu, Halil Rosemblat, Graciela Schneider, Jodi Zeiss, Caroline J and ASReview_relevant</t>
  </si>
  <si>
    <t>Wang_2017_MeinMoBi</t>
  </si>
  <si>
    <t>Post-translational modifications (PTMs) are one of the main contributors to the diversity of proteoforms in the proteomic landscape. In particular, protein phosphorylation represents an essential regulatory mechanism that plays a role in many biological processes. Protein kinases, the enzymes catalyzing this reaction, are key participants in metabolic and signaling pathways. Their activation or inactivation dictate downstream events: what substrates are modified and their subsequent impact (e.g., activation state, localization, protein-protein interactions (PPIs)). The biomedical literature continues to be the main source of evidence for experimental information about protein phosphorylation. Automatic methods to bring together phosphorylation events and phosphorylation-dependent PPIs can help to summarize the current knowledge and to expose hidden connections. In this chapter, we demonstrate two text mining tools, RLIMS-P and eFIP, for the retrieval and extraction of kinase-substrate-site data and phosphorylation-dependent PPIs from the literature. These tools offer several advantages over a literature search in PubMed as their results are specific for phosphorylation. RLIMS-P and eFIP results can be sorted, organized, and viewed in multiple ways to answer relevant biological questions, and the protein mentions are linked to UniProt identifiers.</t>
  </si>
  <si>
    <t>Wang, Qinghua. Center for Bioinformatics and Computational Biology, Delaware Biotechnology Institute, University of Delaware, 15 Innovation Way, Suite 205, Newark, DE, 19711, USA. Wang, Qinghua. Department of Computer &amp; Information Sciences, University of Delaware, Newark, DE, 19711, USA. Ross, Karen E. Department of Biochemistry and Molecular &amp; Cellular Biology, Georgetown University Medical Center, Washington, DC, 20057, USA. Huang, Hongzhan. Center for Bioinformatics and Computational Biology, Delaware Biotechnology Institute, University of Delaware, 15 Innovation Way, Suite 205, Newark, DE, 19711, USA. Huang, Hongzhan. Department of Computer &amp; Information Sciences, University of Delaware, Newark, DE, 19711, USA. Ren, Jia. Center for Bioinformatics and Computational Biology, Delaware Biotechnology Institute, University of Delaware, 15 Innovation Way, Suite 205, Newark, DE, 19711, USA. Li, Gang. Department of Computer &amp; Information Sciences, University of Delaware, Newark, DE, 19711, USA. Vijay-Shanker, K. Department of Computer &amp; Information Sciences, University of Delaware, Newark, DE, 19711, USA. Wu, Cathy H. Center for Bioinformatics and Computational Biology, Delaware Biotechnology Institute, University of Delaware, 15 Innovation Way, Suite 205, Newark, DE, 19711, USA. Wu, Cathy H. Department of Computer &amp; Information Sciences, University of Delaware, Newark, DE, 19711, USA. Wu, Cathy H. Department of Biochemistry and Molecular &amp; Cellular Biology, Georgetown University Medical Center, Washington, DC, 20057, USA. Arighi, Cecilia N. Center for Bioinformatics and Computational Biology, Delaware Biotechnology Institute, University of Delaware, 15 Innovation Way, Suite 205, Newark, DE, 19711, USA. arighi@dbi.udel.edu. Arighi, Cecilia N. Department of Computer &amp; Information Sciences, University of Delaware, Newark, DE, 19711, USA. arighi@dbi.udel.edu.</t>
  </si>
  <si>
    <t>Wang, Q. and Ross, K. E. and Huang, H. and Ren, J. and Li, G. and Vijay-Shanker, K. and Wu, C. H. and Arighi, C. N.</t>
  </si>
  <si>
    <t>10.1007/978-1-4939-6783-4_10</t>
  </si>
  <si>
    <t>*Computational Biology/mt [Methods] and *Data Mining/mt [Methods] and Databases, Protein and *Phosphoproteins/me [Metabolism] and Phosphorylation and Protein Binding and Protein Interaction Mapping and Protein Processing, Post-Translational and *Proteins/me [Metabolism] and *Proteomics/mt [Methods] and Search Engine and *Software and User-Computer Interface and Web Browser and 0 (Phosphoproteins) and 0 (Proteins)</t>
  </si>
  <si>
    <t>213-232</t>
  </si>
  <si>
    <t>Analysis of Protein Phosphorylation and Its Functional Impact on Protein-Protein Interactions via Text Mining of the Scientific Literature</t>
  </si>
  <si>
    <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t>
  </si>
  <si>
    <t>Wang, Qinghua Ross, Karen E Huang, Hongzhan Ren, Jia Li, Gang Vijay-Shanker, K Wu, Cathy H Arighi, Cecilia N and ASReview_relevant</t>
  </si>
  <si>
    <t>Larsson_2017_PLoONE.ElRes</t>
  </si>
  <si>
    <t>Chemical exposure assessments are based on information collected via different methods, such as biomonitoring, personal monitoring, environmental monitoring and questionnaires. The vast amount of chemical-specific exposure information available from web-based databases, such as PubMed, is undoubtedly a great asset to the scientific community. However, manual retrieval of relevant published information is an extremely time consuming task and overviewing the data is nearly impossible. Here, we present the development of an automatic classifier for chemical exposure information. First, nearly 3700 abstracts were manually annotated by an expert in exposure sciences according to a taxonomy exclusively created for exposure information. Natural Language Processing (NLP) techniques were used to extract semantic and syntactic features relevant to chemical exposure text. Using these features, we trained a supervised machine learning algorithm to automatically classify PubMed abstracts according to the exposure taxonomy. The resulting classifier demonstrates good performance in the intrinsic evaluation. We also show that the classifier improves information retrieval of chemical exposure data compared to keyword-based PubMed searches. Case studies demonstrate that the classifier can be used to assist researchers by facilitating information retrieval and classification, enabling data gap recognition and overviewing available scientific literature using chemical-specific publication profiles. Finally, we identify challenges to be addressed in future development of the system.</t>
  </si>
  <si>
    <t>Larsson, Kristin. Institute of Environmental Medicine, Karolinska Institute, Stockholm, Sweden. Baker, Simon. Computer Laboratory, University of Cambridge, Cambridge, United Kingdom. Silins, Ilona. Institute of Environmental Medicine, Karolinska Institute, Stockholm, Sweden. Guo, Yufan. Computer Laboratory, University of Cambridge, Cambridge, United Kingdom. Stenius, Ulla. Institute of Environmental Medicine, Karolinska Institute, Stockholm, Sweden. Korhonen, Anna. Computer Laboratory, University of Cambridge, Cambridge, United Kingdom. Korhonen, Anna. Language Technology Lab, DTAL, University of Cambridge, Cambridge, United Kingdom. Berglund, Marika. Institute of Environmental Medicine, Karolinska Institute, Stockholm, Sweden.</t>
  </si>
  <si>
    <t>Larsson, K. and Baker, S. and Silins, I. and Guo, Y. and Stenius, U. and Korhonen, A. and Berglund, M.</t>
  </si>
  <si>
    <t>10.1371/journal.pone.0173132</t>
  </si>
  <si>
    <t>Algorithms and Computational Biology and *Data Mining/mt [Methods] and Databases, Factual and *Environmental Monitoring/mt [Methods] and *Environmental Pollution and Humans and *Information Storage and Retrieval and Natural Language Processing and PubMed and Semantics</t>
  </si>
  <si>
    <t>e0173132</t>
  </si>
  <si>
    <t>Text mining for improved exposure assessment</t>
  </si>
  <si>
    <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t>
  </si>
  <si>
    <t>Larsson, Kristin Baker, Simon Silins, Ilona Guo, Yufan Stenius, Ulla Korhonen, Anna Berglund, Marika and ASReview_relevant</t>
  </si>
  <si>
    <t>Deeter_2017_PLoONE.ElRes</t>
  </si>
  <si>
    <t>The PubMed database offers an extensive set of publication data that can be useful, yet inherently complex to use without automated computational techniques. Data repositories such as the Genomic Data Commons (GDC) and the Gene Expression Omnibus (GEO) offer experimental data storage and retrieval as well as curated gene expression profiles. Genetic interaction databases, including Reactome and Ingenuity Pathway Analysis, offer pathway and experiment data analysis using data curated from these publications and data repositories. We have created a method to generate and analyze consensus networks, inferring potential gene interactions, using large numbers of Bayesian networks generated by data mining publications in the PubMed database. Through the concept of network resolution, these consensus networks can be tailored to represent possible genetic interactions. We designed a set of experiments to confirm that our method is stable across variation in both sample and topological input sizes. Using gene product interactions from the KEGG pathway database and data mining PubMed publication abstracts, we verify that regardless of the network resolution or the inferred consensus network, our method is capable of inferring meaningful gene interactions through consensus Bayesian network generation with multiple, randomized topological orderings. Our method can not only confirm the existence of currently accepted interactions, but has the potential to hypothesize new ones as well. We show our method confirms the existence of known gene interactions such as JAK-STAT-PI3K-AKT-mTOR, infers novel gene interactions such as RAS- Bcl-2 and RAS-AKT, and found significant pathway-pathway interactions between the JAK-STAT signaling and Cardiac Muscle Contraction KEGG pathways.</t>
  </si>
  <si>
    <t>Deeter, Anthony. Integrated Bioscience, University of Akron, Akron, Ohio, United States of America. Deeter, Anthony. Department of Computer Science, University of Akron, Akron, Ohio, United States of America. Dalman, Mark. College of Public Health, Department of Biostatistics, Environmental Health Sciences and Epidemiology, Kent State University, Kent, Ohio, United States of America. Dalman, Mark. College of Podiatric Medicine, Department of Preclinical Sciences, Kent State University, Kent, Ohio, United States of America. Haddad, Joseph. Department of Computer Science, University of Akron, Akron, Ohio, United States of America. Duan, Zhong-Hui. Integrated Bioscience, University of Akron, Akron, Ohio, United States of America. Duan, Zhong-Hui. Department of Computer Science, University of Akron, Akron, Ohio, United States of America.</t>
  </si>
  <si>
    <t>Deeter, A. and Dalman, M. and Haddad, J. and Duan, Z. H.</t>
  </si>
  <si>
    <t>10.1371/journal.pone.0186004</t>
  </si>
  <si>
    <t>*Bayes Theorem and Datasets as Topic and *Protein Interaction Mapping and *PubMed</t>
  </si>
  <si>
    <t>e0186004</t>
  </si>
  <si>
    <t>Inferring gene and protein interactions using PubMed citations and consensus Bayesian networks</t>
  </si>
  <si>
    <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t>
  </si>
  <si>
    <t>Deeter, Anthony Dalman, Mark Haddad, Joseph Duan, Zhong-Hui and ASReview_relevant</t>
  </si>
  <si>
    <t>Moradi_2017_CM.PiB</t>
  </si>
  <si>
    <t>OBJECTIVE: Automatic text summarization tools can help users in the biomedical domain to access information efficiently from a large volume of scientific literature and other sources of text documents. In this paper, we propose a summarization method that combines itemset mining and domain knowledge to construct a concept-based model and to extract the main subtopics from an input document. Our summarizer quantifies the informativeness of each sentence using the support values of itemsets appearing in the sentence. METHODS: To address the concept-level analysis of text, our method initially maps the original document to biomedical concepts using the Unified Medical Language System (UMLS). Then, it discovers the essential subtopics of the text using a data mining technique, namely itemset mining, and constructs the summarization model. The employed itemset mining algorithm extracts a set of frequent itemsets containing correlated and recurrent concepts of the input document. The summarizer selects the most related and informative sentences and generates the final summary. RESULTS: We evaluate the performance of our itemset-based summarizer using the Recall-Oriented Understudy for Gisting Evaluation (ROUGE) metrics, performing a set of experiments. We compare the proposed method with GraphSum, TexLexAn, SweSum, SUMMA, AutoSummarize, the term-based version of the itemset-based summarizer, and two baselines. The results show that the itemset-based summarizer performs better than the compared methods. The itemset-based summarizer achieves the best scores for all the assessed ROUGE metrics (R-1: 0.7583, R-2: 0.3381, R-W-1.2: 0.0934, and R-SU4: 0.3889). We also perform a set of preliminary experiments to specify the best value for the minimum support threshold used in the itemset mining algorithm. The results demonstrate that the value of this threshold directly affects the accuracy of the summarization model, such that a significant decrease can be observed in the performance of summarization due to assigning extreme thresholds. CONCLUSION: Compared to the statistical, similarity, and word frequency methods, the proposed method demonstrates that the summarization model obtained from the concept extraction and itemset mining provides the summarizer with an effective metric for measuring the informative content of sentences. This can lead to an improvement in the performance of biomedical literature summarization.</t>
  </si>
  <si>
    <t>Moradi, Milad. Department of Electrical and Computer Engineering, Isfahan University of Technology, Isfahan 84156-83111, Iran. Electronic address: milad.moradi@ec.iut.ac.ir. Ghadiri, Nasser. Department of Electrical and Computer Engineering, Isfahan University of Technology, Isfahan 84156-83111, Iran. Electronic address: nghadiri@cc.iut.ac.ir.</t>
  </si>
  <si>
    <t>10.1016/j.cmpb.2017.05.011</t>
  </si>
  <si>
    <t>Algorithms and *Biomedical Research and *Data Mining and *Publications and Unified Medical Language System</t>
  </si>
  <si>
    <t>77-89</t>
  </si>
  <si>
    <t>Quantifying the informativeness for biomedical literature summarization: An itemset mining method</t>
  </si>
  <si>
    <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t>
  </si>
  <si>
    <t>Moradi, Milad Ghadiri, Nasser S0169-2607(16)30925-7 and ASReview_relevant</t>
  </si>
  <si>
    <t>Vlietstra_2017_JoofBiIn</t>
  </si>
  <si>
    <t>PROBLEM: Biomedical literature and databases contain important clues for the identification of potential disease biomarkers. However, searching these enormous knowledge reservoirs and integrating findings across heterogeneous sources is costly and difficult. Here we demonstrate how semantically integrated knowledge, extracted from biomedical literature and structured databases, can be used to automatically identify potential migraine biomarkers. METHOD: We used a knowledge graph containing more than 3.5 million biomedical concepts and 68.4 million relationships. Biochemical compound concepts were filtered and ranked by their potential as biomarkers based on their connections to a subgraph of migraine-related concepts. The ranked results were evaluated against the results of a systematic literature review that was performed manually by migraine researchers. Weight points were assigned to these reference compounds to indicate their relative importance. RESULTS: Ranked results automatically generated by the knowledge graph were highly consistent with results from the manual literature review. Out of 222 reference compounds, 163 (73%) ranked in the top 2000, with 547 out of the 644 (85%) weight points assigned to the reference compounds. For reference compounds that were not in the top of the list, an extensive error analysis has been performed. When evaluating the overall performance, we obtained a ROC-AUC of 0.974. DISCUSSION: Semantic knowledge graphs composed of information integrated from multiple and varying sources can assist researchers in identifying potential disease biomarkers.</t>
  </si>
  <si>
    <t>Vlietstra, Wytze J. Department of Medical Informatics, Erasmus Medical Centre, Rotterdam, The Netherlands. Electronic address: w.vlietstra@erasmusmc.nl. Zielman, Ronald. Department of Neurology, Leiden University Medical Centre, Leiden, The Netherlands. van Dongen, Robin M. Department of Neurology, Leiden University Medical Centre, Leiden, The Netherlands. Schultes, Erik A. Department of Human Genetics, Leiden University Medical Centre, Leiden, The Netherlands. Wiesman, Floris. Department of Medical Informatics, Academic Medical Centre, Amsterdam, The Netherlands. Vos, Rein. Department of Medical Informatics, Erasmus Medical Centre, Rotterdam, The Netherlands; Department of Methodology &amp; Statistics, Maastricht University, Maastricht, The Netherlands. van Mulligen, Erik M. Department of Medical Informatics, Erasmus Medical Centre, Rotterdam, The Netherlands. Kors, Jan A. Department of Medical Informatics, Erasmus Medical Centre, Rotterdam, The Netherlands.</t>
  </si>
  <si>
    <t>Vlietstra, W. J. and Zielman, R. and van Dongen, R. M. and Schultes, E. A. and Wiesman, F. and Vos, R. and van Mulligen, E. M. and Kors, J. A.</t>
  </si>
  <si>
    <t>10.1016/j.jbi.2017.05.018</t>
  </si>
  <si>
    <t>Automation and *Biomarkers and *Data Mining and *Databases, Factual and Humans and *Migraine Disorders/di [Diagnosis] and Publications and *Semantics and 0 (Biomarkers)</t>
  </si>
  <si>
    <t>178-189</t>
  </si>
  <si>
    <t>Automated extraction of potential migraine biomarkers using a semantic graph</t>
  </si>
  <si>
    <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t>
  </si>
  <si>
    <t>Vlietstra, Wytze J Zielman, Ronald van Dongen, Robin M Schultes, Erik A Wiesman, Floris Vos, Rein van Mulligen, Erik M Kors, Jan A S1532-0464(17)30117-X and ASReview_relevant</t>
  </si>
  <si>
    <t>Schneider_2017_JoCI.M</t>
  </si>
  <si>
    <t>Big data is one of the key transformative factors which increasingly influences all aspects of modern life. Although this transformation brings vast opportunities it also generates novel challenges, not the least of which is organizing and searching this data deluge. The field of medicinal chemistry is not different: more and more data are being generated, for instance, by technologies such as DNA encoded libraries, peptide libraries, text mining of large literature corpora, and new in silico enumeration methods. Handling those huge sets of molecules effectively is quite challenging and requires compromises that often come at the expense of the interpretability of the results. In order to find an intuitive and meaningful approach to organizing large molecular data sets, we adopted a probabilistic framework called "topic modeling" from the text-mining field. Here we present the first chemistry-related implementation of this method, which allows large molecule sets to be assigned to "chemical topics" and investigating the relationships between those. In this first study, we thoroughly evaluate this novel method in different experiments and discuss both its disadvantages and advantages. We show very promising results in reproducing human-assigned concepts using the approach to identify and retrieve chemical series from sets of molecules. We have also created an intuitive visualization of the chemical topics output by the algorithm. This is a huge benefit compared to other unsupervised machine-learning methods, like clustering, which are commonly used to group sets of molecules. Finally, we applied the new method to the 1.6 million molecules of the ChEMBL22 data set to test its robustness and efficiency. In about 1 h we built a 100-topic model of this large data set in which we could identify interesting topics like "proteins", "DNA", or "steroids". Along with this publication we provide our data sets and an open-source implementation of the new method (CheTo) which will be part of an upcoming version of the open-source cheminformatics toolkit RDKit.</t>
  </si>
  <si>
    <t>Schneider, Nadine. Novartis Institutes for BioMedical Research, Novartis Pharma AG, Novartis Campus, 4002 Basel, Switzerland. Fechner, Nikolas. Novartis Institutes for BioMedical Research, Novartis Pharma AG, Novartis Campus, 4002 Basel, Switzerland. Landrum, Gregory A. KNIME.com AG, Technoparkstr 1, 8005 Zurich, Switzerland. Stiefl, Nikolaus. Novartis Institutes for BioMedical Research, Novartis Pharma AG, Novartis Campus, 4002 Basel, Switzerland.</t>
  </si>
  <si>
    <t>Schneider, N. and Fechner, N. and Landrum, G. A. and Stiefl, N.</t>
  </si>
  <si>
    <t>10.1021/acs.jcim.7b00249</t>
  </si>
  <si>
    <t>Algorithms and *Data Mining/mt [Methods] and *Databases, Chemical</t>
  </si>
  <si>
    <t>1816-1831</t>
  </si>
  <si>
    <t>Chemical Topic Modeling: Exploring Molecular Data Sets Using a Common Text-Mining Approach</t>
  </si>
  <si>
    <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t>
  </si>
  <si>
    <t>08 28</t>
  </si>
  <si>
    <t>Schneider, Nadine Fechner, Nikolas Landrum, Gregory A Stiefl, Nikolaus and ASReview_relevant</t>
  </si>
  <si>
    <t>Mahmood_2017_PLoONE.ElRes</t>
  </si>
  <si>
    <t>Tumor molecular profiling plays an integral role in identifying genomic anomalies which may help in personalizing cancer treatments, improving patient outcomes and minimizing risks associated with different therapies. However, critical information regarding the evidence of clinical utility of such anomalies is largely buried in biomedical literature. It is becoming prohibitive for biocurators, clinical researchers and oncologists to keep up with the rapidly growing volume and breadth of information, especially those that describe therapeutic implications of biomarkers and therefore relevant for treatment selection. In an effort to improve and speed up the process of manually reviewing and extracting relevant information from literature, we have developed a natural language processing (NLP)-based text mining (TM) system called eGARD (extracting Genomic Anomalies association with Response to Drugs). This system relies on the syntactic nature of sentences coupled with various textual features to extract relations between genomic anomalies and drug response from MEDLINE abstracts. Our system achieved high precision, recall and F-measure of up to 0.95, 0.86 and 0.90, respectively, on annotated evaluation datasets created in-house and obtained externally from PharmGKB. Additionally, the system extracted information that helps determine the confidence level of extraction to support prioritization of curation. Such a system will enable clinical researchers to explore the use of published markers to stratify patients upfront for 'best-fit' therapies and readily generate hypotheses for new clinical trials.</t>
  </si>
  <si>
    <t>Mahmood, A S M Ashique. Department of Computer and Information Science, University of Delaware, Newark, Delaware, United States of America. Rao, Shruti. Innovation Center For Biomedical Informatics, Georgetown University, Washington D.C, United States of America. McGarvey, Peter. Innovation Center For Biomedical Informatics, Georgetown University, Washington D.C, United States of America. McGarvey, Peter. Protein Information Resource, Georgetown University Medical Center, Washington D.C, United States of America. Wu, Cathy. Department of Computer and Information Science, University of Delaware, Newark, Delaware, United States of America. Wu, Cathy. Protein Information Resource, Georgetown University Medical Center, Washington D.C, United States of America. Wu, Cathy. Center for Bioinformatics and Computational Biology, University of Delaware, Newark, Delaware, United States of America. Madhavan, Subha. Innovation Center For Biomedical Informatics, Georgetown University, Washington D.C, United States of America. Madhavan, Subha. Lombardi Comprehensive Cancer Center, Georgetown University Medical Center, Washington D.C, United States of America. Vijay-Shanker, K. Department of Computer and Information Science, University of Delaware, Newark, Delaware, United States of America.</t>
  </si>
  <si>
    <t>Mahmood, Asma and Rao, S. and McGarvey, P. and Wu, C. and Madhavan, S. and Vijay-Shanker, K.</t>
  </si>
  <si>
    <t>10.1371/journal.pone.0189663</t>
  </si>
  <si>
    <t>Data Mining and *Genomics and Humans and *Natural Language Processing and *Neoplasms/ge [Genetics]</t>
  </si>
  <si>
    <t>e0189663</t>
  </si>
  <si>
    <t>eGARD: Extracting associations between genomic anomalies and drug responses from text</t>
  </si>
  <si>
    <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t>
  </si>
  <si>
    <t>Mahmood, A S M Ashique Rao, Shruti McGarvey, Peter Wu, Cathy Madhavan, Subha Vijay-Shanker, K and ASReview_relevant</t>
  </si>
  <si>
    <t>Chang_2017_DaThJoofBiDaanCu</t>
  </si>
  <si>
    <t>Hepatocellular carcinoma (HCC), one of the most common causes of cancer-related deaths, carries a 5-year survival rate of 18%, underscoring the need for robust biomarkers. In spite of the increased availability of HCC related literatures, many of the promising biomarkers reported have not been validated for clinical use. To narrow down the wide range of possible biomarkers for further clinical validation, bioinformaticians need to sort them out using information provided in published works. Biomedical text mining is an automated way to obtain information of interest within the massive collection of biomedical knowledge, thus enabling extraction of data for biomarkers associated with certain diseases. This method can significantly reduce both the time and effort spent on studying important maladies such as liver diseases. Herein, we report a text mining-aided curation pipeline to identify potential biomarkers for liver cancer. The curation pipeline integrates PubMed E-Utilities to collect abstracts from PubMed and recognize several types of named entities by machine learning-based and pattern-based methods. Genes/proteins from evidential sentences were classified as candidate biomarkers using a convolutional neural network. Lastly, extracted biomarkers were ranked depending on several criteria, such as the frequency of keywords and articles and the journal impact factor, and then integrated into a meaningful list for bioinformaticians. Based on the developed pipeline, we constructed MarkerHub, which contains 2128 candidate biomarkers extracted from PubMed publications from 2008 to 2017. Database URL: http://markerhub.iis.sinica.edu.tw.</t>
  </si>
  <si>
    <t>Chang, Nai-Wen. Graduate Institute of Biomedical Electronics and Bioinformatics, National Taiwan University, Taipei, Taiwan. Chang, Nai-Wen. Institute of Information Science, Academia Sinica, Taipei, Taiwan. Dai, Hong-Jie. Department of Computer Science and Information Engineering, National Taitung University, Taitung, Taiwan. Dai, Hong-Jie. Interdisciplinary Program of Green and Information Technology, National Taitung University, Taitung, Taiwan. Shih, Yung-Yu. Institute of Information Science, Academia Sinica, Taipei, Taiwan. Wu, Chi-Yang. Institute of Information Science, Academia Sinica, Taipei, Taiwan. Dela Rosa, Mira Anne C. Institute of Chemistry, Academia Sinica, Taipei, Taiwan. Obena, Rofeamor P. Institute of Chemistry, Academia Sinica, Taipei, Taiwan. Chen, Yu-Ju. Institute of Chemistry, Academia Sinica, Taipei, Taiwan. Hsu, Wen-Lian. Institute of Information Science, Academia Sinica, Taipei, Taiwan. Oyang, Yen-Jen. Graduate Institute of Biomedical Electronics and Bioinformatics, National Taiwan University, Taipei, Taiwan.</t>
  </si>
  <si>
    <t>Chang, N. W. and Dai, H. J. and Shih, Y. Y. and Wu, C. Y. and Dela Rosa, M. A. C. and Obena, R. P. and Chen, Y. J. and Hsu, W. L. and Oyang, Y. J.</t>
  </si>
  <si>
    <t>10.1093/database/bax082</t>
  </si>
  <si>
    <t>Biomarker identification of hepatocellular carcinoma using a methodical literature mining strategy</t>
  </si>
  <si>
    <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t>
  </si>
  <si>
    <t>Using Smart Source Parsing 2017 Jan Chang, Nai-Wen Dai, Hong-Jie Shih, Yung-Yu Wu, Chi-Yang Dela Rosa, Mira Anne C Obena, Rofeamor P Chen, Yu-Ju Hsu, Wen-Lian Oyang, Yen-Jen bax082 and ASReview_relevant</t>
  </si>
  <si>
    <t>Cheadle_2017_AnofthNeYoAcofSc</t>
  </si>
  <si>
    <t>Comprehensive data mining of the scientific literature has become an increasing challenge. To address this challenge, Elsevier's Pathway Studio software uses the techniques of natural language processing to systematically extract specific biological information from journal articles and abstracts that is then used to create a very large, structured, and constantly expanding literature knowledgebase. Highly sophisticated visualization tools allow the user to interactively explore the vast number of connections created and stored in the Pathway Studio database. We demonstrate the value of this structured information approach by way of a biomarker use case example and describe a comprehensive collection of biomarkers and biomarker candidates, as reported in the literature. We use four major neuropsychiatric diseases to demonstrate common and unique biomarker elements, demonstrate specific enrichment patterns, and highlight strategies for identifying the most recent and novel reports for potential biomarker discovery. Finally, we introduce an innovative new taxonomy based on brain region identifications, which greatly increases the potential depth and complexity of information retrieval related to, and now accessible for, neuroscience research.</t>
  </si>
  <si>
    <t>Cheadle, Chris. Department of Genomics Research, R&amp;D Solutions, Rockville, Maryland. Cheadle, Chris. Department of Medicine, Johns Hopkins University School of Medicine, Baltimore, Maryland. Cao, Hongbao. Department of Genomics Research, R&amp;D Solutions, Rockville, Maryland. Kalinin, Andrey. Department of Genomics Research, R&amp;D Solutions, Rockville, Maryland. Hodgkinson, Jaqui. Department of Genomics Research, R&amp;D Solutions, Rockville, Maryland.</t>
  </si>
  <si>
    <t>Cheadle, C. and Cao, H. and Kalinin, A. and Hodgkinson, J.</t>
  </si>
  <si>
    <t>10.1111/nyas.13270</t>
  </si>
  <si>
    <t>Abstracting and Indexing and Animals and Anxiety Disorders/cl [Classification] and Anxiety Disorders/di [Diagnosis] and Anxiety Disorders/me [Metabolism] and Anxiety Disorders/th [Therapy] and Biomarkers/me [Metabolism] and *Biomedical Research/mt [Methods] and Biomedical Research/td [Trends] and Bipolar Disorder/cl [Classification] and Bipolar Disorder/di [Diagnosis] and Bipolar Disorder/me [Metabolism] and Bipolar Disorder/th [Therapy] and *Computational Biology/mt [Methods] and Computational Biology/td [Trends] and *Data Mining/mt [Methods] and Data Mining/td [Trends] and Database Management Systems/td [Trends] and *Database Management Systems and Databases, Bibliographic and Depressive Disorder, Major/cl [Classification] and Depressive Disorder, Major/di [Diagnosis] and Depressive Disorder, Major/me [Metabolism] and Depressive Disorder, Major/th [Therapy] and Humans and *Mass Screening/mt [Methods] and Mass Screening/td [Trends] and Mental Disorders/cl [Classification] and *Mental Disorders/di [Diagnosis] and Mental Disorders/me [Metabolism] and Mental Disorders/th [Therapy] and National Institute of Mental Health (U.S.) and *Natural Language Processing and Periodicals as Topic and Prognosis and Schizophrenia/cl [Classification] and Schizophrenia/di [Diagnosis] and Schizophrenia/me [Metabolism] and Schizophrenia/th [Therapy] and Software and Translational Research, Biomedical/mt [Methods] and Translational Research, Biomedical/td [Trends] and United States and 0 (Biomarkers)</t>
  </si>
  <si>
    <t>1749-6632</t>
  </si>
  <si>
    <t>25-33</t>
  </si>
  <si>
    <t>Annals of the New York Academy of Sciences</t>
  </si>
  <si>
    <t>Advanced literature analysis in a Big Data world</t>
  </si>
  <si>
    <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t>
  </si>
  <si>
    <t>Ann N Y Acad Sci</t>
  </si>
  <si>
    <t>Cheadle, Chris Cao, Hongbao Kalinin, Andrey Hodgkinson, Jaqui and ASReview_relevant</t>
  </si>
  <si>
    <t>Zwierzyna_2017_PLoSCompBiol</t>
  </si>
  <si>
    <t>Testing potential drug treatments in animal disease models is a decisive step of all preclinical drug discovery programs. Yet, despite the importance of such experiments for translational medicine, there have been relatively few efforts to comprehensively and consistently analyze the data produced by in vivo bioassays. This is partly due to their complexity and lack of accepted reporting standards-publicly available animal screening data are only accessible in unstructured free-text format, which hinders computational analysis. In this study, we use text mining to extract information from the descriptions of over 100,000 drug screening-related assays in rats and mice. We retrieve our dataset from ChEMBL-an open-source literature-based database focused on preclinical drug discovery. We show that in vivo assay descriptions can be effectively mined for relevant information, including experimental factors that might influence the outcome and reproducibility of animal research: genetic strains, experimental treatments, and phenotypic readouts used in the experiments. We further systematize extracted information using unsupervised language model (Word2Vec), which learns semantic similarities between terms and phrases, allowing identification of related animal models and classification of entire assay descriptions. In addition, we show that random forest models trained on features generated by Word2Vec can predict the class of drugs tested in different in vivo assays with high accuracy. Finally, we combine information mined from text with curated annotations stored in ChEMBL to investigate the patterns of usage of different animal models across a range of experiments, drug classes, and disease areas.</t>
  </si>
  <si>
    <t>Zwierzyna, Magdalena. BenevolentAI, London, United Kingdom. Zwierzyna, Magdalena. Institute of Cardiovascular Science, University College London, London, United Kingdom. Overington, John P. BenevolentAI, London, United Kingdom. Overington, John P. Institute of Cardiovascular Science, University College London, London, United Kingdom.</t>
  </si>
  <si>
    <t>Zwierzyna, M. and Overington, J. P.</t>
  </si>
  <si>
    <t>10.1371/journal.pcbi.1005641</t>
  </si>
  <si>
    <t>*Biological Assay/mt [Methods] and Data Mining/mt [Methods] and *Databases, Factual and *Drug Evaluation, Preclinical/mt [Methods] and *High-Throughput Screening Assays/mt [Methods] and *Machine Learning and *Natural Language Processing and Reproducibility of Results and Sensitivity and Specificity</t>
  </si>
  <si>
    <t>e1005641</t>
  </si>
  <si>
    <t>Classification and analysis of a large collection of in vivo bioassay descriptions</t>
  </si>
  <si>
    <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t>
  </si>
  <si>
    <t>Zwierzyna, Magdalena Overington, John P and ASReview_relevant</t>
  </si>
  <si>
    <t>Cuzzola_2017_JoofBiIn</t>
  </si>
  <si>
    <t>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F&lt;sub&gt;1&lt;/sub&gt; measure and speed, i.e., processing time. In the experiments, RysannMD achieved the best median F&lt;sub&gt;1&lt;/sub&gt;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t>
  </si>
  <si>
    <t>Cuzzola, John. Laboratory for Systems, Software and Semantics (LS3), Ryerson University, Ontario, Canada(1). Electronic address: jcuzzola@ryerson.ca. Jovanovic, Jelena. Faculty of Organizational Sciences (FOS), University of Belgrade, Belgrade, Serbia(2). Electronic address: jeljov@gmail.com. Bagheri, Ebrahim. Laboratory for Systems, Software and Semantics (LS3), Ryerson University, Ontario, Canada(1). Electronic address: bagheri@ryerson.ca.</t>
  </si>
  <si>
    <t>Cuzzola, J. and Jovanovic, J. and Bagheri, E.</t>
  </si>
  <si>
    <t>10.1016/j.jbi.2017.05.016</t>
  </si>
  <si>
    <t>*Data Curation and Data Mining and Humans and *Natural Language Processing and *Semantics</t>
  </si>
  <si>
    <t>91-109</t>
  </si>
  <si>
    <t>RysannMD: A biomedical semantic annotator balancing speed and accuracy</t>
  </si>
  <si>
    <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t>
  </si>
  <si>
    <t>Cuzzola, John Jovanovic, Jelena Bagheri, Ebrahim S1532-0464(17)30111-9 and ASReview_relevant</t>
  </si>
  <si>
    <t>Anekalla_2017_F100</t>
  </si>
  <si>
    <t>Biomedical text mining promises to assist biologists in quickly navigating the combined knowledge in their domain. This would allow improved understanding of the complex interactions within biological systems and faster hypothesis generation. New biomedical research articles are published daily and text mining tools are only as good as the corpus from which they work. Many text mining tools are underused because their results are static and do not reflect the constantly expanding knowledge in the field. In order for biomedical text mining to become an indispensable tool used by researchers, this problem must be addressed. To this end, we present PubRunner, a framework for regularly running text mining tools on the latest publications. PubRunner is lightweight, simple to use, and can be integrated with an existing text mining tool. The workflow involves downloading the latest abstracts from PubMed, executing a user-defined tool, pushing the resulting data to a public FTP or Zenodo dataset, and publicizing the location of these results on the public PubRunner website. We illustrate the use of this tool by re-running the commonly used word2vec tool on the latest PubMed abstracts to generate up-to-date word vector representations for the biomedical domain. This shows a proof of concept that we hope will encourage text mining developers to build tools that truly will aid biologists in exploring the latest publications.</t>
  </si>
  <si>
    <t>Anekalla, Kishore R. Northwestern University, Chicago, IL, 60611, USA. Courneya, J P. Health Sciences and Human Services Library, University of Maryland, Baltimore, MD, 21201, USA. Fiorini, Nicolas. National Center for Biotechnology Information, National Institutes of Health, Bethesda, MD, 20894, USA. Lever, Jake. Canada's Michael Smith Genome Sciences Centre, University of British Columbia, Vancouver, BC, V5Z 4S6, Canada. Muchow, Michael. National Institute of Standards and Technology, Gaithersburg, MD, 20899, USA. Busby, Ben. National Center for Biotechnology Information, National Library of Medicine, National Institutes of Health, Bethesda, MD, 20894, USA.</t>
  </si>
  <si>
    <t>Anekalla, K. R. and Courneya, J. P. and Fiorini, N. and Lever, J. and Muchow, M. and Busby, B.</t>
  </si>
  <si>
    <t>10.12688/f1000research.11389.2</t>
  </si>
  <si>
    <t>PubRunner: A light-weight framework for updating text mining results</t>
  </si>
  <si>
    <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t>
  </si>
  <si>
    <t>Anekalla, Kishore R Courneya, J P Fiorini, Nicolas Lever, Jake Muchow, Michael Busby, Ben and ASReview_relevant</t>
  </si>
  <si>
    <t>Baek_2017_PLoONE.ElRes</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</si>
  <si>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arterial stiffness. The experiment by domain experts showed that it is clinically valid. CONCLUSIONS: The proposed method is designed to provide plausible candidates of the concretized hypothesis, which are based on extracted heterogeneous entities and detailed relation information, along with a reliable ranking criterion. Statistical tests collaboratively conducted with biomedical experts provide the validity and practical usefulness of the method unlike previous studies. Applying the proposed method to other cases, it would be helpful for biologists to support the existing hypothesis and easily expect the logical process within it.</t>
  </si>
  <si>
    <t>Baek, Seung Han. Institute of Convergence, Yonsei University, Seoul, Korea. Lee, Dahee. Department of Library and Information Science, Yonsei University, Seoul, Korea. Kim, Minjoo. Research Center for Silver Science, Institute of Symbiotic Life-TECH, Yonsei University, Seoul, Korea. Lee, Jong Ho. Research Center for Silver Science, Institute of Symbiotic Life-TECH, Yonsei University, Seoul, Korea. Song, Min. Department of Library and Information Science, Yonsei University, Seoul, Korea.</t>
  </si>
  <si>
    <t>Baek, S. H. and Lee, D. and Kim, M. and Lee, J. H. and Song, M.</t>
  </si>
  <si>
    <t>10.1371/journal.pone.0180539</t>
  </si>
  <si>
    <t>*Data Mining and *Knowledge Discovery and Models, Theoretical and PubMed</t>
  </si>
  <si>
    <t>e0180539</t>
  </si>
  <si>
    <t>Enriching plausible new hypothesis generation in PubMed</t>
  </si>
  <si>
    <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t>
  </si>
  <si>
    <t>Baek, Seung Han Lee, Dahee Kim, Minjoo Lee, Jong Ho Song, Min and ASReview_relevant</t>
  </si>
  <si>
    <t>A_2017_JMIRMediInfo</t>
  </si>
  <si>
    <t>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t>
  </si>
  <si>
    <t>P Tafti, Ahmad. Biomedical Informatics Research Center, Marshfield Clinic Research Institute, Marshfield, WI, United States. Badger, Jonathan. Biomedical Informatics Research Center, Marshfield Clinic Research Institute, Marshfield, WI, United States. LaRose, Eric. Biomedical Informatics Research Center, Marshfield Clinic Research Institute, Marshfield, WI, United States. Shirzadi, Ehsan. Institute of Electrical and Electronics Engineers, Dublin, Ireland. Mahnke, Andrea. Biomedical Informatics Research Center, Marshfield Clinic Research Institute, Marshfield, WI, United States. Mayer, John. Biomedical Informatics Research Center, Marshfield Clinic Research Institute, Marshfield, WI, United States. Ye, Zhan. Biomedical Informatics Research Center, Marshfield Clinic Research Institute, Marshfield, WI, United States. Page, David. Department of Biostatistics and Medical Informatics, University of Wisconsin-Madison, Madison, WI, United States. Peissig, Peggy. Biomedical Informatics Research Center, Marshfield Clinic Research Institute, Marshfield, WI, United States.</t>
  </si>
  <si>
    <t>A, P. Tafti and Badger, J. and LaRose, E. and Shirzadi, E. and Mahnke, A. and Mayer, J. and Ye, Z. and Page, D. and Peissig, P.</t>
  </si>
  <si>
    <t>10.2196/medinform.9170</t>
  </si>
  <si>
    <t>e51</t>
  </si>
  <si>
    <t>Adverse Drug Event Discovery Using Biomedical Literature: A Big Data Neural Network Adventure</t>
  </si>
  <si>
    <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t>
  </si>
  <si>
    <t>P Tafti, Ahmad Badger, Jonathan LaRose, Eric Shirzadi, Ehsan Mahnke, Andrea Mayer, John Ye, Zhan Page, David Peissig, Peggy and ASReview_relevant</t>
  </si>
  <si>
    <t>Sun_2017_JoB.CB</t>
  </si>
  <si>
    <t>Due to the importance of post-translational modifications (PTMs) in human health and diseases, PTMs are regularly reported in the biomedical literature. However, the continuing and rapid pace of expansion of this literature brings a huge challenge for researchers and database curators. Therefore, there is a pressing need to aid them in identifying relevant PTM information more efficiently by using a text mining system. So far, only a few web servers are available for mining information of a very limited number of PTMs, which are based on simple pattern matching or pre-defined rules. In our work, in order to help researchers and database curators easily find and retrieve PTM information from available text, we have developed a text mining tool called MPTM, which extracts and organizes valuable knowledge about 11 common PTMs from abstracts in PubMed by using relations extracted from dependency parse trees and a heuristic algorithm. It is the first web server that provides literature mining service for hydroxylation, myristoylation and GPI-anchor. The tool is also used to find new publications on PTMs from PubMed and uncovers potential PTM information by large-scale text analysis. MPTM analyzes text sentences to identify protein names including substrates and protein-interacting enzymes, and automatically associates them with the UniProtKB protein entry. To facilitate further investigation, it also retrieves PTM-related information, such as human diseases, Gene Ontology terms and organisms from the input text and related databases. In addition, an online database (MPTMDB) with extracted PTM information and a local MPTM Lite package are provided on the MPTM website. MPTM is freely available online at http://bioinformatics.ustc.edu.cn/mptm/ and the source codes are hosted on GitHub: https://github.com/USTC-HILAB/MPTM .</t>
  </si>
  <si>
    <t>Sun, Dongdong. 1 School of Information Science and Technology, University of Science and Technology of China, Hefei, Anhui 230027, P. R. China. Wang, Minghui. 1 School of Information Science and Technology, University of Science and Technology of China, Hefei, Anhui 230027, P. R. China. Li, Ao. 1 School of Information Science and Technology, University of Science and Technology of China, Hefei, Anhui 230027, P. R. China.</t>
  </si>
  <si>
    <t>Sun, D. and Wang, M. and Li, A.</t>
  </si>
  <si>
    <t>10.1142/S0219720017400054</t>
  </si>
  <si>
    <t>Animals and *Data Mining/mt [Methods] and Databases, Protein and Enzymes/me [Metabolism] and Gene Ontology and Humans and Internet and *Protein Processing, Post-Translational and PubMed and *Software and Workflow and 0 (Enzymes)</t>
  </si>
  <si>
    <t>MPTM: A tool for mining protein post-translational modifications from literature</t>
  </si>
  <si>
    <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t>
  </si>
  <si>
    <t>Sun, Dongdong Wang, Minghui Li, Ao and ASReview_relevant</t>
  </si>
  <si>
    <t>Sorbello_2017_ApplClinInfo</t>
  </si>
  <si>
    <t>OBJECTIVES: We seek to develop a prototype software analytical tool to augment FDA regulatory reviewers' capacity to harness scientific literature reports in PubMed/MEDLINE for pharmacovigilance and adverse drug event (ADE) safety signal detection. We also aim to gather feedback through usability testing to assess design, performance, and user satisfaction with the tool. METHODS: A prototype, open source, web-based, software analytical tool generated statistical disproportionality data mining signal scores and dynamic visual analytics for ADE safety signal detection and management. We leveraged Medical Subject Heading (MeSH) indexing terms assigned to published citations in PubMed/MEDLINE to generate candidate drug-adverse event pairs for quantitative data mining. Six FDA regulatory reviewers participated in usability testing by employing the tool as part of their ongoing real-life pharmacovigilance activities to provide subjective feedback on its practical impact, added value, and fitness for use. RESULTS: All usability test participants cited the tool's ease of learning, ease of use, and generation of quantitative ADE safety signals, some of which corresponded to known established adverse drug reactions. Potential concerns included the comparability of the tool's automated literature search relative to a manual 'all fields' PubMed search, missing drugs and adverse event terms, interpretation of signal scores, and integration with existing computer-based analytical tools. CONCLUSIONS: Usability testing demonstrated that this novel tool can automate the detection of ADE safety signals from published literature reports. Various mitigation strategies are described to foster improvements in design, productivity, and end user satisfaction.</t>
  </si>
  <si>
    <t>Sorbello, Alfred. Alfred Sorbello, DO, MPH, US Food and Drug Administration, Center for Drug Evaluation and Research, Office of Translational Sciences, 10903 New Hampshire Avenue, Silver Spring, MD 20993-0002 USA, Email: alfred.sorbello@fda.hhs.gov.</t>
  </si>
  <si>
    <t>Sorbello, A. and Ripple, A. and Tonning, J. and Munoz, M. and Hasan, R. and Ly, T. and Francis, H. and Bodenreider, O.</t>
  </si>
  <si>
    <t>10.4338/ACI-2016-11-RA-0188</t>
  </si>
  <si>
    <t>*Adverse Drug Reaction Reporting Systems/sn [Statistics &amp; Numerical Data] and Data Mining and *Pharmacovigilance and *PubMed and *Software and User-Computer Interface</t>
  </si>
  <si>
    <t>1869-0327</t>
  </si>
  <si>
    <t>291-305</t>
  </si>
  <si>
    <t>Applied Clinical Informatics</t>
  </si>
  <si>
    <t>Harnessing scientific literature reports for pharmacovigilance. Prototype software analytical tool development and usability testing</t>
  </si>
  <si>
    <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t>
  </si>
  <si>
    <t>03 22</t>
  </si>
  <si>
    <t>Appl Clin Inform</t>
  </si>
  <si>
    <t>Sorbello, Alfred Ripple, Anna Tonning, Joseph Munoz, Monica Hasan, Rashedul Ly, Thomas Francis, Henry Bodenreider, Olivier and ASReview_relevant</t>
  </si>
  <si>
    <t>Canada_2017_NuclAcidRese</t>
  </si>
  <si>
    <t>A considerable effort has been devoted to retrieve systematically information for genes and proteins as well as relationships between them. Despite the importance of chemical compounds and drugs as a central bio-entity in pharmacological and biological research, only a limited number of freely available chemical text-mining/search engine technologies are currently accessible. Here we present LimTox (Literature Mining for Toxicology), a web-based online biomedical search tool with special focus on adverse hepatobiliary reactions. It integrates a range of text mining, named entity recognition and information extraction components. LimTox relies on machine-learning, rule-based, pattern-based and term lookup strategies. This system processes scientific abstracts, a set of full text articles and medical agency assessment reports. Although the main focus of LimTox is on adverse liver events, it enables also basic searches for other organ level toxicity associations (nephrotoxicity, cardiotoxicity, thyrotoxicity and phospholipidosis). This tool supports specialized search queries for: chemical compounds/drugs, genes (with additional emphasis on key enzymes in drug metabolism, namely P450 cytochromes-CYPs) and biochemical liver markers. The LimTox website is free and open to all users and there is no login requirement. LimTox can be accessed at: http://limtox.bioinfo.cnio.es.</t>
  </si>
  <si>
    <t>Canada, Andres. Spanish National Bioinformatics Institute Unit, Structural Biology and BioComputing Programme, Spanish National Cancer Research Centre (CNIO), Madrid 28029, Spain. Capella-Gutierrez, Salvador. Spanish National Bioinformatics Institute Unit, Structural Biology and BioComputing Programme, Spanish National Cancer Research Centre (CNIO), Madrid 28029, Spain. Rabal, Obdulia. Small Molecule Discovery Platform, Molecular Therapeutics Program, Center for Applied Medical Research (CIMA), University of Navarra, Pamplona 31008, Spain. Oyarzabal, Julen. Small Molecule Discovery Platform, Molecular Therapeutics Program, Center for Applied Medical Research (CIMA), University of Navarra, Pamplona 31008, Spain. Valencia, Alfonso. Barcelona Supercomputing Center (BSC), Joint BSC-CRG-IRB, Research Program in Computational Biology, BSC-CRG-IRB, Barcelona 08028, Spain. Valencia, Alfonso. Life Science Department, Barcelona Supercomputing Centre (BSC-CNS), 08034 Barcelona, Spain. Valencia, Alfonso. Institucio Catalana de Recerca i Estudis Avancats (ICREA), 08010 Barcelona, Spain. Krallinger, Martin. Biological Text Mining Unit, Structural Biology and BioComputing Programme, Spanish National Cancer Research Centre (CNIO), Madrid 28029, Spain.</t>
  </si>
  <si>
    <t>Canada, A. and Capella-Gutierrez, S. and Rabal, O. and Oyarzabal, J. and Valencia, A. and Krallinger, M.</t>
  </si>
  <si>
    <t>10.1093/nar/gkx462</t>
  </si>
  <si>
    <t>Cytochrome P-450 Enzyme System and Data Mining and *Drug-Related Side Effects and Adverse Reactions and Genes and Internet and Liver/de [Drug Effects] and *Software and 9035-51-2 (Cytochrome P-450 Enzyme System)</t>
  </si>
  <si>
    <t>W484-W489</t>
  </si>
  <si>
    <t>LimTox: a web tool for applied text mining of adverse event and toxicity associations of compounds, drugs and genes</t>
  </si>
  <si>
    <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t>
  </si>
  <si>
    <t>Canada, Andres Capella-Gutierrez, Salvador Rabal, Obdulia Oyarzabal, Julen Valencia, Alfonso Krallinger, Martin and ASReview_relevant</t>
  </si>
  <si>
    <t>Baker_2017_Bioi</t>
  </si>
  <si>
    <t>MOTIVATION: To understand the molecular mechanisms involved in cancer development, significant efforts are being invested in cancer research. This has resulted in millions of scientific articles. An efficient and thorough review of the existing literature is crucially important to drive new research. This time-demanding task can be supported by emerging computational approaches based on text mining which offer a great opportunity to organize and retrieve the desired information efficiently from sizable databases. One way to organize existing knowledge on cancer is to utilize the widely accepted framework of the Hallmarks of Cancer. These hallmarks refer to the alterations in cell behaviour that characterize the cancer cell. RESULTS: We created an extensive Hallmarks of Cancer taxonomy and developed automatic text mining methodology and a tool (CHAT) capable of retrieving and organizing millions of cancer-related references from PubMed into the taxonomy. The efficiency and accuracy of the tool was evaluated intrinsically as well as extrinsically by case studies. The correlations identified by the tool show that it offers a great potential to organize and correctly classify cancer-related literature. Furthermore, the tool can be useful, for example, in identifying hallmarks associated with extrinsic factors, biomarkers and therapeutics targets. AVAILABILITY AND IMPLEMENTATION: CHAT can be accessed at: http://chat.lionproject.net. The corpus of hallmark-annotated PubMed abstracts and the software are available at: http://chat.lionproject.net/about. CONTACT: simon.baker@cl.cam.ac.uk. SUPPLEMENTARY INFORMATION: Supplementary data are available at Bioinformatics online.</t>
  </si>
  <si>
    <t>Baker, Simon. Computer Laboratory. Baker, Simon. Language Technology Lab, Department of Theoretical and Applied Linguistics, University of Cambridge, Cambridge CB3 9DA, UK. Ali, Imran. Institute of Environmental Medicine, Karolinska Institutet, SE 171 77 Stockholm, Sweden. Silins, Ilona. Institute of Environmental Medicine, Karolinska Institutet, SE 171 77 Stockholm, Sweden. Pyysalo, Sampo. Language Technology Lab, Department of Theoretical and Applied Linguistics, University of Cambridge, Cambridge CB3 9DA, UK. Guo, Yufan. Language Technology Lab, Department of Theoretical and Applied Linguistics, University of Cambridge, Cambridge CB3 9DA, UK. Hogberg, Johan. Institute of Environmental Medicine, Karolinska Institutet, SE 171 77 Stockholm, Sweden. Stenius, Ulla. Institute of Environmental Medicine, Karolinska Institutet, SE 171 77 Stockholm, Sweden. Korhonen, Anna. Language Technology Lab, Department of Theoretical and Applied Linguistics, University of Cambridge, Cambridge CB3 9DA, UK.</t>
  </si>
  <si>
    <t>Baker, S. and Ali, I. and Silins, I. and Pyysalo, S. and Guo, Y. and Hogberg, J. and Stenius, U. and Korhonen, A.</t>
  </si>
  <si>
    <t>10.1093/bioinformatics/btx454</t>
  </si>
  <si>
    <t>Biomarkers and *Computational Biology/mt [Methods] and *Data Mining/mt [Methods] and Databases, Factual and Humans and *Neoplasms/cl [Classification] and *Publications/cl [Classification] and Reproducibility of Results and Review Literature as Topic and *Software and 0 (Biomarkers)</t>
  </si>
  <si>
    <t>3973-3981</t>
  </si>
  <si>
    <t>Cancer Hallmarks Analytics Tool (CHAT): a text mining approach to organize and evaluate scientific literature on cancer</t>
  </si>
  <si>
    <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t>
  </si>
  <si>
    <t>Baker, Simon Ali, Imran Silins, Ilona Pyysalo, Sampo Guo, Yufan Hogberg, Johan Stenius, Ulla Korhonen, Anna and ASReview_relevant</t>
  </si>
  <si>
    <t>Weng_2017_BMI.DM</t>
  </si>
  <si>
    <t>BACKGROUND: The medical subdomain of a clinical note, such as cardiology or neurology, is useful content-derived metadata for developing machine learning downstream applications. To classify the medical subdomain of a note accurately, we have constructed a machine learning-based natural language processing (NLP) pipeline and developed medical subdomain classifiers based on the content of the note. METHODS: We constructed the pipeline using the clinical NLP system, clinical Text Analysis and Knowledge Extraction System (cTAKES), the Unified Medical Language System (UMLS) Metathesaurus, Semantic Network, and learning algorithms to extract features from two datasets - clinical notes from Integrating Data for Analysis, Anonymization, and Sharing (iDASH) data repository (n = 431) and Massachusetts General Hospital (MGH) (n = 91,237), and built medical subdomain classifiers with different combinations of data representation methods and supervised learning algorithms. We evaluated the performance of classifiers and their portability across the two datasets. RESULTS: The convolutional recurrent neural network with neural word embeddings trained-medical subdomain classifier yielded the best performance measurement on iDASH and MGH datasets with area under receiver operating characteristic curve (AUC) of 0.975 and 0.991, and F1 scores of 0.845 and 0.870, respectively. Considering better clinical interpretability, linear support vector machine-trained medical subdomain classifier using hybrid bag-of-words and clinically relevant UMLS concepts as the feature representation, with term frequency-inverse document frequency (tf-idf)-weighting, outperformed other shallow learning classifiers on iDASH and MGH datasets with AUC of 0.957 and 0.964, and F1 scores of 0.932 and 0.934 respectively. We trained classifiers on one dataset, applied to the other dataset and yielded the threshold of F1 score of 0.7 in classifiers for half of the medical subdomains we studied. CONCLUSION: Our study shows that a supervised learning-based NLP approach is useful to develop medical subdomain classifiers. The deep learning algorithm with distributed word representation yields better performance yet shallow learning algorithms with the word and concept representation achieves comparable performance with better clinical interpretability. Portable classifiers may also be used across datasets from different institutions.</t>
  </si>
  <si>
    <t>Weng, Wei-Hung. Department of Biomedical Informatics, Harvard Medical School, 10 Shattuck Street, 4th Floor, Boston, MA, 02115, USA. ckbjimmy@mit.edu. Weng, Wei-Hung. Laboratory of Computer Science, Massachusetts General Hospital, 50 Staniford Street, Suite 750, Boston, MA, 02114, USA. ckbjimmy@mit.edu. Weng, Wei-Hung. Computer Science and Artificial Intelligence Laboratory, Massachusetts Institute of Technology, 32 Vassar Street, Cambridge, MA, 02139, USA. ckbjimmy@mit.edu. Wagholikar, Kavishwar B. Laboratory of Computer Science, Massachusetts General Hospital, 50 Staniford Street, Suite 750, Boston, MA, 02114, USA. Wagholikar, Kavishwar B. Department of Medicine, Massachusetts General Hospital, 55 Fruit St, Boston, MA, 02114, USA. McCray, Alexa T. Department of Biomedical Informatics, Harvard Medical School, 10 Shattuck Street, 4th Floor, Boston, MA, 02115, USA. Szolovits, Peter. Computer Science and Artificial Intelligence Laboratory, Massachusetts Institute of Technology, 32 Vassar Street, Cambridge, MA, 02139, USA. Chueh, Henry C. Laboratory of Computer Science, Massachusetts General Hospital, 50 Staniford Street, Suite 750, Boston, MA, 02114, USA. Chueh, Henry C. Department of Medicine, Massachusetts General Hospital, 55 Fruit St, Boston, MA, 02114, USA.</t>
  </si>
  <si>
    <t>Weng, W. H. and Wagholikar, K. B. and McCray, A. T. and Szolovits, P. and Chueh, H. C.</t>
  </si>
  <si>
    <t>10.1186/s12911-017-0556-8</t>
  </si>
  <si>
    <t>*Clinical Decision-Making and Humans and *Machine Learning and *Medical Records and *Natural Language Processing and *Unified Medical Language System</t>
  </si>
  <si>
    <t>Medical subdomain classification of clinical notes using a machine learning-based natural language processing approach</t>
  </si>
  <si>
    <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t>
  </si>
  <si>
    <t>Weng, Wei-Hung Wagholikar, Kavishwar B McCray, Alexa T Szolovits, Peter Chueh, Henry C and ASReview_relevant</t>
  </si>
  <si>
    <t>Sharma_2017_BioandPhaJou</t>
  </si>
  <si>
    <t>Clustering of clinical documents is the major research area in the field of machine learning and artificial intelligence which aims to acquaint some type of association with the information that helps to highlight huge examples and patterns. The rich corpus of clinical notes consists of several unprocessed data which needs to be mined with appropriate technique to improvise the existing healthcare system. Biomedical information mining is a research strategy to recover, break down and analyze clinical information from a collection of medicinal records. This paper presents a novel approach that utilizes Non-Negative Matrix Factorization Clustering approach to mine the medication names based on age of the patients. Pharmaceutical data from clinical notes is regularly communicated with prescription names and other medication information which needs to be mined based on the similarity between documents so that more accurate extraction of similarity could be accomplished. Even in the wake of being an exceptionally effective solution, clustering is yet not deployed in the major search engines. The basic issue with it is to determine a fast and accurate cluster values even after reducing the complexity of the technique. This paper presents an enhanced multi-viewpoint similarity measure that utilizes many distinct viewpoints to measure similarity between documents so that more accurate extraction of similarity could be accomplished.</t>
  </si>
  <si>
    <t>V. Vijayarajan, SCOPE (School of Computing Science and Engineering), VIT University, Vellore, India</t>
  </si>
  <si>
    <t>Sharma, D. and Vijayarajan, V. and Kubendiran, M. and Padmapriya, R.</t>
  </si>
  <si>
    <t>10.13005/bpj/1338</t>
  </si>
  <si>
    <t>adult and article and cluster analysis and human and mining and nomenclature and prescription and search engine and semantics</t>
  </si>
  <si>
    <t>2456-2610 0974-6242</t>
  </si>
  <si>
    <t>2135-2143</t>
  </si>
  <si>
    <t>Biomedical and Pharmacology Journal</t>
  </si>
  <si>
    <t>Enhanced multi-view point Non-Negative Matrix Factorization Clustering for clinical documents analysis</t>
  </si>
  <si>
    <t>https://www.embase.com/search/results?subaction=viewrecord&amp;id=L620790902&amp;from=export http://dx.doi.org/10.13005/bpj/1338</t>
  </si>
  <si>
    <t>L620790902 and 2018-03-01 and ASReview_relevant</t>
  </si>
  <si>
    <t>Hashimoto_2016_JoofBiIn</t>
  </si>
  <si>
    <t>Systematic reviews require expert reviewers to manually screen thousands of citations in order to identify all relevant articles to the review. Active learning text classification is a supervised machine learning approach that has been shown to significantly reduce the manual annotation workload by semi-automating the citation screening process of systematic reviews. In this paper, we present a new topic detection method that induces an informative representation of studies, to improve the performance of the underlying active learner. Our proposed topic detection method uses a neural network-based vector space model to capture semantic similarities between documents. We firstly represent documents within the vector space, and cluster the documents into a predefined number of clusters. The centroids of the clusters are treated as latent topics. We then represent each document as a mixture of latent topics. For evaluation purposes, we employ the active learning strategy using both our novel topic detection method and a baseline topic model (i.e., Latent Dirichlet Allocation). Results obtained demonstrate that our method is able to achieve a high sensitivity of eligible studies and a significantly reduced manual annotation cost when compared to the baseline method. This observation is consistent across two clinical and three public health reviews. The tool introduced in this work is available from https://nactem.ac.uk/pvtopic/.</t>
  </si>
  <si>
    <t>Hashimoto, Kazuma. Graduate School of Engineering, University of Tokyo, Tokyo, Japan. Kontonatsios, Georgios. School of Computer Science, National Centre for Text Mining, University of Manchester, Manchester, United Kingdom. Miwa, Makoto. Department of Advanced Science and Technology, Toyota Technological Institute, Nagoya, Japan. Ananiadou, Sophia. School of Computer Science, National Centre for Text Mining, University of Manchester, Manchester, United Kingdom. Electronic address: sophia.ananiadou@manchester.ac.uk.</t>
  </si>
  <si>
    <t>Hashimoto, K. and Kontonatsios, G. and Miwa, M. and Ananiadou, S.</t>
  </si>
  <si>
    <t>10.1016/j.jbi.2016.06.001</t>
  </si>
  <si>
    <t>Classification and Humans and *Machine Learning and Review Literature as Topic and *Semantics and Support Vector Machine</t>
  </si>
  <si>
    <t>59-65</t>
  </si>
  <si>
    <t>Topic detection using paragraph vectors to support active learning in systematic reviews</t>
  </si>
  <si>
    <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t>
  </si>
  <si>
    <t>Hashimoto, Kazuma Kontonatsios, Georgios Miwa, Makoto Ananiadou, Sophia S1532-0464(16)30044-2 and ASReview_relevant</t>
  </si>
  <si>
    <t>Ouzzani_2016_SystRevi</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</si>
  <si>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</si>
  <si>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Ouzzani, Mourad. Qatar Computing Research Institute, HBKU, Doha, Qatar. mouzzani@qf.org.qa. Hammady, Hossam. Qatar Computing Research Institute, HBKU, Doha, Qatar. Fedorowicz, Zbys. Cochrane Bahrain, Awali, Bahrain. Elmagarmid, Ahmed. Qatar Computing Research Institute, HBKU, Doha, Qatar.</t>
  </si>
  <si>
    <t>Ouzzani, M. and Hammady, H. and Fedorowicz, Z. and Elmagarmid, A.</t>
  </si>
  <si>
    <t>Feedback and Humans and *Internet and Mobile Applications/st [Standards] and *Mobile Applications and Randomized Controlled Trials as Topic and *Research Design and *Review Literature as Topic and Time Factors</t>
  </si>
  <si>
    <t>Rayyan-a web and mobile app for systematic reviews</t>
  </si>
  <si>
    <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t>
  </si>
  <si>
    <t>Ouzzani, Mourad Hammady, Hossam Fedorowicz, Zbys Elmagarmid, Ahmed and ASReview_relevant</t>
  </si>
  <si>
    <t>Howard_2016_SystRevi</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</si>
  <si>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</si>
  <si>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Howard, Brian E. SciOme LLC, Research Triangle Park, 2 Davis Drive, 27709, NC, USA. brian.howard@sciome.com. Phillips, Jason. SciOme LLC, Research Triangle Park, 2 Davis Drive, 27709, NC, USA. Miller, Kyle. SciOme LLC, Research Triangle Park, 2 Davis Drive, 27709, NC, USA. Tandon, Arpit. SciOme LLC, Research Triangle Park, 2 Davis Drive, 27709, NC, USA. Mav, Deepak. SciOme LLC, Research Triangle Park, 2 Davis Drive, 27709, NC, USA. Shah, Mihir R. SciOme LLC, Research Triangle Park, 2 Davis Drive, 27709, NC, USA. Holmgren, Stephanie. Office of Scientific Information Management, National Institute of Environmental Health Sciences, National Institutes of Health, Department of Health and Human Services, Research Triangle Park, NC, USA. Pelch, Katherine E. Division of the National Toxicology Program, National Institute of Environmental Health Sciences, National Institutes of Health, Department of Health and Human Services, Research Triangle Park, NC, USA. Walker, Vickie. Division of the National Toxicology Program, National Institute of Environmental Health Sciences, National Institutes of Health, Department of Health and Human Services, Research Triangle Park, NC, USA. Rooney, Andrew A. Division of the National Toxicology Program, National Institute of Environmental Health Sciences, National Institutes of Health, Department of Health and Human Services, Research Triangle Park, NC, USA. Macleod, Malcolm. Centre for Clinical Brain Sciences, University of Edinburgh, Scotland, UK. Shah, Ruchir R. SciOme LLC, Research Triangle Park, 2 Davis Drive, 27709, NC, USA. Thayer, Kristina. Division of the National Toxicology Program, National Institute of Environmental Health Sciences, National Institutes of Health, Department of Health and Human Services, Research Triangle Park, NC, USA.</t>
  </si>
  <si>
    <t>Howard, B. E. and Phillips, J. and Miller, K. and Tandon, A. and Mav, D. and Shah, M. R. and Holmgren, S. and Pelch, K. E. and Walker, V. and Rooney, A. A. and Macleod, M. and Shah, R. R. and Thayer, K.</t>
  </si>
  <si>
    <t>10.1186/s13643-016-0263-z</t>
  </si>
  <si>
    <t>*Algorithms and *Data Mining and Databases, Factual and Humans and Information Storage and Retrieval and Linear Models and *Machine Learning and *Review Literature as Topic and *Software</t>
  </si>
  <si>
    <t>SWIFT-Review: a text-mining workbench for systematic review</t>
  </si>
  <si>
    <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t>
  </si>
  <si>
    <t>Howard, Brian E Phillips, Jason Miller, Kyle Tandon, Arpit Mav, Deepak Shah, Mihir R Holmgren, Stephanie Pelch, Katherine E Walker, Vickie Rooney, Andrew A Macleod, Malcolm Shah, Ruchir R Thayer, Kristina and ASReview_relevant</t>
  </si>
  <si>
    <t>Bui_2016_JoofBiIn</t>
  </si>
  <si>
    <t>OBJECTIVES: Extracting data from publication reports is a standard process in systematic review (SR) development. However, the data extraction process still relies too much on manual effort which is slow, costly, and subject to human error. In this study, we developed a text summarization system aimed at enhancing productivity and reducing errors in the traditional data extraction process. METHODS: We developed a computer system that used machine learning and natural language processing approaches to automatically generate summaries of full-text scientific publications. The summaries at the sentence and fragment levels were evaluated in finding common clinical SR data elements such as sample size, group size, and PICO values. We compared the computer-generated summaries with human written summaries (title and abstract) in terms of the presence of necessary information for the data extraction as presented in the Cochrane review's study characteristics tables. RESULTS: At the sentence level, the computer-generated summaries covered more information than humans do for systematic reviews (recall 91.2% vs. 83.8%, p&lt;0.001). They also had a better density of relevant sentences (precision 59% vs. 39%, p&lt;0.001). At the fragment level, the ensemble approach combining rule-based, concept mapping, and dictionary-based methods performed better than individual methods alone, achieving an 84.7% F-measure. CONCLUSION: Computer-generated summaries are potential alternative information sources for data extraction in systematic review development. Machine learning and natural language processing are promising approaches to the development of such an extractive summarization system.</t>
  </si>
  <si>
    <t>Bui, Duy Duc An. Department of Biomedical Informatics, University of Utah, Salt Lake City, UT, USA; Division of Health and Biomedical Informatics, Northwestern University, Chicago, IL, USA. Electronic address: duy.bui@utah.edu. Del Fiol, Guilherme. Department of Biomedical Informatics, University of Utah, Salt Lake City, UT, USA. Hurdle, John F. Department of Biomedical Informatics, University of Utah, Salt Lake City, UT, USA. Jonnalagadda, Siddhartha. Division of Health and Biomedical Informatics, Northwestern University, Chicago, IL, USA.</t>
  </si>
  <si>
    <t>Bui, D. D. A. and Del Fiol, G. and Hurdle, J. F. and Jonnalagadda, S.</t>
  </si>
  <si>
    <t>10.1016/j.jbi.2016.10.014</t>
  </si>
  <si>
    <t>Data Mining and Humans and Language and *Machine Learning and *Natural Language Processing and Publications and *Review Literature as Topic</t>
  </si>
  <si>
    <t>265-272</t>
  </si>
  <si>
    <t>Extractive text summarization system to aid data extraction from full text in systematic review development</t>
  </si>
  <si>
    <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t>
  </si>
  <si>
    <t>Bui, Duy Duc An Del Fiol, Guilherme Hurdle, John F Jonnalagadda, Siddhartha S1532-0464(16)30151-4 and ASReview_relevant</t>
  </si>
  <si>
    <t>Peng_2016_Joofch</t>
  </si>
  <si>
    <t>BACKGROUND: Due to the importance of identifying relations between chemicals and diseases for new drug discovery and improving chemical safety, there has been a growing interest in developing automatic relation extraction systems for capturing these relations from the rich and rapid-growing biomedical literature. In this work we aim to build on current advances in named entity recognition and a recent BioCreative effort to further improve the state of the art in biomedical relation extraction, in particular for the chemical-induced disease (CID) relations. RESULTS: We propose a rich-feature approach with Support Vector Machine to aid in the extraction of CIDs from PubMed articles. Our feature vector includes novel statistical features, linguistic knowledge, and domain resources. We also incorporate the output of a rule-based system as features, thus combining the advantages of rule- and machine learning-based systems. Furthermore, we augment our approach with automatically generated labeled text from an existing knowledge base to improve performance without additional cost for corpus construction. To evaluate our system, we perform experiments on the human-annotated BioCreative V benchmarking dataset and compare with previous results. When trained using only BioCreative V training and development sets, our system achieves an F-score of 57.51 %, which already compares favorably to previous methods. Our system performance was further improved to 61.01 % in F-score when augmented with additional automatically generated weakly labeled data. CONCLUSIONS: Our text-mining approach demonstrates state-of-the-art performance in disease-chemical relation extraction. More importantly, this work exemplifies the use of (freely available) curated document-level annotations in existing biomedical databases, which are largely overlooked in text-mining system development.</t>
  </si>
  <si>
    <t>Peng, Yifan. National Center for Biotechnology Information, Bethesda, MD 20894 USA ; Computer and Information Sciences, University of Delaware, Newark, DE 19716 USA. Wei, Chih-Hsuan. National Center for Biotechnology Information, Bethesda, MD 20894 USA. Lu, Zhiyong. National Center for Biotechnology Information, Bethesda, MD 20894 USA.</t>
  </si>
  <si>
    <t>Peng, Y. and Wei, C. H. and Lu, Z.</t>
  </si>
  <si>
    <t>10.1186/s13321-016-0165-z</t>
  </si>
  <si>
    <t>Improving chemical disease relation extraction with rich features and weakly labeled data</t>
  </si>
  <si>
    <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t>
  </si>
  <si>
    <t>Peng, Yifan Wei, Chih-Hsuan Lu, Zhiyong and ASReview_relevant</t>
  </si>
  <si>
    <t>Gu_2016_DaThJoofBiDaanCu</t>
  </si>
  <si>
    <t>Understanding the relations between chemicals and diseases is crucial in various biomedical tasks such as new drug discoveries and new therapy developments. While manually mining these relations from the biomedical literature is costly and time-consuming, such a procedure is often difficult to keep up-to-date. To address these issues, the BioCreative-V community proposed a challenging task of automatic extraction of chemical-induced disease (CID) relations in order to benefit biocuration. This article describes our work on the CID relation extraction task on the BioCreative-V tasks. We built a machine learning based system that utilized simple yet effective linguistic features to extract relations with maximum entropy models. In addition to leveraging various features, the hypernym relations between entity concepts derived from the Medical Subject Headings (MeSH)-controlled vocabulary were also employed during both training and testing stages to obtain more accurate classification models and better extraction performance, respectively. We demoted relation extraction between entities in documents to relation extraction between entity mentions. In our system, pairs of chemical and disease mentions at both intra- and inter-sentence levels were first constructed as relation instances for training and testing, then two classification models at both levels were trained from the training examples and applied to the testing examples. Finally, we merged the classification results from mention level to document level to acquire final relations between chemicals and diseases. Our system achieved promisingF-scores of 60.4% on the development dataset and 58.3% on the test dataset using gold-standard entity annotations, respectively. Database URL:https://github.com/JHnlp/BC5CIDTask.</t>
  </si>
  <si>
    <t>Gu, Jinghang. Natural Language Processing Lab, School of Computer Science and Technology, Soochow University, 1 Shizi Street, Suzhou, China, 215006. Qian, Longhua. Natural Language Processing Lab, School of Computer Science and Technology, Soochow University, 1 Shizi Street, Suzhou, China, 215006 qianlonghua@suda.edu.cn. Zhou, Guodong. Natural Language Processing Lab, School of Computer Science and Technology, Soochow University, 1 Shizi Street, Suzhou, China, 215006.</t>
  </si>
  <si>
    <t>Gu, J. and Qian, L. and Zhou, G.</t>
  </si>
  <si>
    <t>10.1093/database/baw042</t>
  </si>
  <si>
    <t>*Data Mining/mt [Methods] and Databases as Topic and *Disease and Humans and *Linguistics</t>
  </si>
  <si>
    <t>Chemical-induced disease relation extraction with various linguistic features</t>
  </si>
  <si>
    <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t>
  </si>
  <si>
    <t>Using Smart Source Parsing 2016 Gu, Jinghang Qian, Longhua Zhou, Guodong baw042 and ASReview_relevant</t>
  </si>
  <si>
    <t>Verspoor_2016_BMI.DM</t>
  </si>
  <si>
    <t>BACKGROUND: The Variome corpus, a small collection of published articles about inherited colorectal cancer, includes annotations of 11 entity types and 13 relation types related to the curation of the relationship between genetic variation and disease. Due to the richness of these annotations, the corpus provides a good testbed for evaluation of biomedical literature information extraction systems. METHODS: In this paper, we focus on assessing performance on extracting the relations in the corpus, using gold standard entities as a starting point, to establish a baseline for extraction of relations important for extraction of genetic variant information from the literature. We test the application of the Public Knowledge Discovery Engine for Java (PKDE4J) system, a natural language processing system designed for information extraction of entities and relations in text, on the relation extraction task using this corpus. RESULTS: For the relations which are attested at least 100 times in the Variome corpus, we realise a performance ranging from 0.78-0.84 Precision-weighted F-score, depending on the relation. We find that the PKDE4J system adapted straightforwardly to the range of relation types represented in the corpus; some extensions to the original methodology were required to adapt to the multi-relational classification context. The results are competitive with state-of-the-art relation extraction performance on more heavily studied corpora, although the analysis shows that the Recall of a co-occurrence baseline outweighs the benefit of improved Precision for many relations, indicating the value of simple semantic constraints on relations. CONCLUSIONS: This work represents the first attempt to apply relation extraction methods to the Variome corpus. The results demonstrate that automated methods have good potential to structure the information expressed in the published literature related to genetic variants, connecting mutations to genes, diseases, and patient cohorts. Further development of such approaches will facilitate more efficient biocuration of genetic variant information into structured databases, leveraging the knowledge embedded in the vast publication literature.</t>
  </si>
  <si>
    <t>Verspoor, Karin M. Department of Computing and Information Systems, The University of Melbourne, Melbourne, Australia. Heo, Go Eun. Department of Library and Information Science, Yonsei University, Seoul, Korea. Kang, Keun Young. Department of Library and Information Science, Yonsei University, Seoul, Korea. Song, Min. Department of Library and Information Science, Yonsei University, Seoul, Korea. min.song@yonsei.ac.uk.</t>
  </si>
  <si>
    <t>Verspoor, K. M. and Heo, G. E. and Kang, K. Y. and Song, M.</t>
  </si>
  <si>
    <t>10.1186/s12911-016-0294-3</t>
  </si>
  <si>
    <t>*Colorectal Neoplasms/ge [Genetics] and *Data Mining/mt [Methods] and *Databases, Genetic and *Genetic Variation/ge [Genetics] and Humans</t>
  </si>
  <si>
    <t>Establishing a baseline for literature mining human genetic variants and their relationships to disease cohorts</t>
  </si>
  <si>
    <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t>
  </si>
  <si>
    <t>16 Suppl 1</t>
  </si>
  <si>
    <t>07 18</t>
  </si>
  <si>
    <t>Verspoor, Karin M Heo, Go Eun Kang, Keun Young Song, Min and ASReview_relevant</t>
  </si>
  <si>
    <t>Wei_2016_DaThJoofBiDaanCu</t>
  </si>
  <si>
    <t>The recognition of disease and chemical named entities in scientific articles is a very important subtask in information extraction in the biomedical domain. Due to the diversity and complexity of disease names, the recognition of named entities of diseases is rather tougher than those of chemical names. Although there are some remarkable chemical named entity recognition systems available online such as ChemSpot and tmChem, the publicly available recognition systems of disease named entities are rare. This article presents a system for disease named entity recognition (DNER) and normalization. First, two separate DNER models are developed. One is based on conditional random fields model with a rule-based post-processing module. The other one is based on the bidirectional recurrent neural networks. Then the named entities recognized by each of the DNER model are fed into a support vector machine classifier for combining results. Finally, each recognized disease named entity is normalized to a medical subject heading disease name by using a vector space model based method. Experimental results show that using 1000 PubMed abstracts for training, our proposed system achieves an F1-measure of 0.8428 at the mention level and 0.7804 at the concept level, respectively, on the testing data of the chemical-disease relation task in BioCreative V.Database URL: http://219.223.252.210:8080/SS/cdr.html.</t>
  </si>
  <si>
    <t>Wei, Qikang. Shenzhen Engineering Laboratory of Performance Robots at Digital Stage, Harbin Institute of Technology Shenzhen Graduate School, Shenzhen, China and. Chen, Tao. Shenzhen Engineering Laboratory of Performance Robots at Digital Stage, Harbin Institute of Technology Shenzhen Graduate School, Shenzhen, China and. Xu, Ruifeng. Shenzhen Engineering Laboratory of Performance Robots at Digital Stage, Harbin Institute of Technology Shenzhen Graduate School, Shenzhen, China and xuruifeng@hitsz.edu.cn. He, Yulan. School of Engineering and Applied Science, Aston University, Birmingham, UK. Gui, Lin. Shenzhen Engineering Laboratory of Performance Robots at Digital Stage, Harbin Institute of Technology Shenzhen Graduate School, Shenzhen, China and.</t>
  </si>
  <si>
    <t>Wei, Q. and Chen, T. and Xu, R. and He, Y. and Gui, L.</t>
  </si>
  <si>
    <t>Animals and *Data Mining/mt [Methods] and *Disease and Humans and *Models, Theoretical and *Natural Language Processing and *Neural Networks, Computer and *Support Vector Machine and Terminology as Topic</t>
  </si>
  <si>
    <t>Disease named entity recognition by combining conditional random fields and bidirectional recurrent neural networks</t>
  </si>
  <si>
    <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t>
  </si>
  <si>
    <t>Using Smart Source Parsing 2016 Wei, Qikang Chen, Tao Xu, Ruifeng He, Yulan Gui, Lin baw140 and ASReview_relevant</t>
  </si>
  <si>
    <t>Wei_2016_DaThJoofBiDaanCu_1</t>
  </si>
  <si>
    <t>Manually curating chemicals, diseases and their relationships is significantly important to biomedical research, but it is plagued by its high cost and the rapid growth of the biomedical literature. In recent years, there has been a growing interest in developing computational approaches for automatic chemical-disease relation (CDR) extraction. Despite these attempts, the lack of a comprehensive benchmarking dataset has limited the comparison of different techniques in order to assess and advance the current state-of-the-art. To this end, we organized a challenge task through BioCreative V to automatically extract CDRs from the literature. We designed two challenge tasks: disease named entity recognition (DNER) and chemical-induced disease (CID) relation extraction. To assist system development and assessment, we created a large annotated text corpus that consisted of human annotations of chemicals, diseases and their interactions from 1500 PubMed articles. 34 teams worldwide participated in the CDR task: 16 (DNER) and 18 (CID). The best systems achieved an F-score of 86.46% for the DNER task--a result that approaches the human inter-annotator agreement (0.8875)--and an F-score of 57.03% for the CID task, the highest results ever reported for such tasks. When combining team results via machine learning, the ensemble system was able to further improve over the best team results by achieving 88.89% and 62.80% in F-score for the DNER and CID task, respectively. Additionally, another novel aspect of our evaluation is to test each participating system's ability to return real-time results: the average response time for each team's DNER and CID web service systems were 5.6 and 9.3 s, respectively. Most teams used hybrid systems for their submissions based on machining learning. Given the level of participation and results, we found our task to be successful in engaging the text-mining research community, producing a large annotated corpus and improving the results of automatic disease recognition and CDR extraction. Database URL: http://www.biocreative.org/tasks/biocreative-v/track-3-cdr/.</t>
  </si>
  <si>
    <t>Wei, Chih-Hsuan. National Center for Biotechnology Information, Bethesda, MD 20894, USA. Peng, Yifan. National Center for Biotechnology Information, Bethesda, MD 20894, USA Department of Computer and Information Sciences, University of Delaware, Newark, DE 19716, USA. Leaman, Robert. National Center for Biotechnology Information, Bethesda, MD 20894, USA. Davis, Allan Peter. Department of Biological Sciences and the Center for Human Health and the Environment, North Carolina State University, Raleigh, NC 27695, USA and. Mattingly, Carolyn J. Department of Biological Sciences and the Center for Human Health and the Environment, North Carolina State University, Raleigh, NC 27695, USA and. Li, Jiao. Institute of Medical Information, Chinese Academy of Medical Sciences, Beijing 100700, China. Wiegers, Thomas C. Department of Biological Sciences and the Center for Human Health and the Environment, North Carolina State University, Raleigh, NC 27695, USA and. Lu, Zhiyong. National Center for Biotechnology Information, Bethesda, MD 20894, USA zhiyong.lu@nih.gov.</t>
  </si>
  <si>
    <t>Wei, C. H. and Peng, Y. and Leaman, R. and Davis, A. P. and Mattingly, C. J. and Li, J. and Wiegers, T. C. and Lu, Z.</t>
  </si>
  <si>
    <t>10.1093/database/baw032</t>
  </si>
  <si>
    <t>*Biomedical Research and *Data Mining/mt [Methods] and *Databases, Factual and *Disease and Humans and Statistics as Topic and Time Factors</t>
  </si>
  <si>
    <t>Assessing the state of the art in biomedical relation extraction: overview of the BioCreative V chemical-disease relation (CDR) task</t>
  </si>
  <si>
    <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t>
  </si>
  <si>
    <t>Using Smart Source Parsing 2016 Wei, Chih-Hsuan Peng, Yifan Leaman, Robert Davis, Allan Peter Mattingly, Carolyn J Li, Jiao Wiegers, Thomas C Lu, Zhiyong baw032 and ASReview_relevant</t>
  </si>
  <si>
    <t>Alam_2016_DaThJoofBiDaanCu</t>
  </si>
  <si>
    <t>The article describes a knowledge-poor approach to the task of extracting Chemical-Disease Relations from PubMed abstracts. A first version of the approach was applied during the participation in the BioCreative V track 3, both in Disease Named Entity Recognition and Normalization (DNER) and in Chemical-induced diseases (CID) relation extraction. For both tasks, we have adopted a general-purpose approach based on machine learning techniques integrated with a limited number of domain-specific knowledge resources and using freely available tools for preprocessing data. Crucially, the system only uses the data sets provided by the organizers. The aim is to design an easily portable approach with a limited need of domain-specific knowledge resources. In the participation in the BioCreative V task, we ranked 5 out of 16 in DNER, and 7 out of 18 in CID. In this article, we present our follow-up study in particular on CID by performing further experiments, extending our approach and improving the performance.</t>
  </si>
  <si>
    <t>Alam, Firoj. Department of Information Engineering and Computer Science, University of Trento, Italy. Corazza, Anna. Department of Electrical Engineering and Information Technologies, University of Napoli Federico II, Napoli, Italy. Lavelli, Alberto. Center for Information and Communication Technology Fondazione Bruno Kessler, Trento, Italy lavelli@fbk.eu. Zanoli, Roberto. Center for Information and Communication Technology Fondazione Bruno Kessler, Trento, Italy.</t>
  </si>
  <si>
    <t>Alam, F. and Corazza, A. and Lavelli, A. and Zanoli, R.</t>
  </si>
  <si>
    <t>10.1093/database/baw071</t>
  </si>
  <si>
    <t>Algorithms and *Data Mining/mt [Methods] and *Disease and Humans and Machine Learning and *Pattern Recognition, Automated/mt [Methods] and *Toxicology/mt [Methods]</t>
  </si>
  <si>
    <t>A knowledge-poor approach to chemical-disease relation extraction</t>
  </si>
  <si>
    <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t>
  </si>
  <si>
    <t>Using Smart Source Parsing 2016 Alam, Firoj Corazza, Anna Lavelli, Alberto Zanoli, Roberto baw071 and ASReview_relevant</t>
  </si>
  <si>
    <t>Le_2016_DaThJoofBiDaanCu</t>
  </si>
  <si>
    <t>The BioCreative V chemical-disease relation (CDR) track was proposed to accelerate the progress of text mining in facilitating integrative understanding of chemicals, diseases and their relations. In this article, we describe an extension of our system (namely UET-CAM) that participated in the BioCreative V CDR. The original UET-CAM system's performance was ranked fourth among 18 participating systems by the BioCreative CDR track committee. In the Disease Named Entity Recognition and Normalization (DNER) phase, our system employed joint inference (decoding) with a perceptron-based named entity recognizer (NER) and a back-off model with Semantic Supervised Indexing and Skip-gram for named entity normalization. In the chemical-induced disease (CID) relation extraction phase, we proposed a pipeline that includes a coreference resolution module and a Support Vector Machine relation extraction model. The former module utilized a multi-pass sieve to extend entity recall. In this article, the UET-CAM system was improved by adding a 'silver' CID corpus to train the prediction model. This silver standard corpus of more than 50 thousand sentences was automatically built based on the Comparative Toxicogenomics Database (CTD) database. We evaluated our method on the CDR test set. Results showed that our system could reach the state of the art performance with F1 of 82.44 for the DNER task and 58.90 for the CID task. Analysis demonstrated substantial benefits of both the multi-pass sieve coreference resolution method (F1 + 4.13%) and the silver CID corpus (F1 +7.3%). Database URL: SilverCID-The silver-standard corpus for CID relation extraction is freely online available at: https://zenodo.org/record/34530 (doi:10.5281/zenodo.34530).</t>
  </si>
  <si>
    <t>Le, Hoang-Quynh. Faculty of Information Technology, VNU University of Engineering and Technology, Hanoi, Vietnam. Building E3, 144 Xuan Thuy str., Cau Giay dist., Hanoi, Vietnam. Postal code: 100000. Tran, Mai-Vu. Faculty of Information Technology, VNU University of Engineering and Technology, Hanoi, Vietnam. Building E3, 144 Xuan Thuy str., Cau Giay dist., Hanoi, Vietnam. Postal code: 100000. Dang, Thanh Hai. Faculty of Information Technology, VNU University of Engineering and Technology, Hanoi, Vietnam. Building E3, 144 Xuan Thuy str., Cau Giay dist., Hanoi, Vietnam. Postal code: 100000 nhc30@cam.ac.uk. Ha, Quang-Thuy. Faculty of Information Technology, VNU University of Engineering and Technology, Hanoi, Vietnam. Building E3, 144 Xuan Thuy str., Cau Giay dist., Hanoi, Vietnam. Postal code: 100000. Collier, Nigel. Department of Theoretical and Applied Linguistics, University of Cambridge, Cambridge, UK nhc30@cam.ac.uk.</t>
  </si>
  <si>
    <t>Le, H. Q. and Tran, M. V. and Dang, T. H. and Ha, Q. T. and Collier, N.</t>
  </si>
  <si>
    <t>10.1093/database/baw102</t>
  </si>
  <si>
    <t>Animals and *Chemically-Induced Disorders/ge [Genetics] and *Chemically-Induced Disorders/me [Metabolism] and *Data Mining/mt [Methods] and Humans and *Models, Theoretical and *Support Vector Machine</t>
  </si>
  <si>
    <t>Sieve-based coreference resolution enhances semi-supervised learning model for chemical-induced disease relation extraction</t>
  </si>
  <si>
    <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t>
  </si>
  <si>
    <t>Using Smart Source Parsing 2016 Le, Hoang-Quynh Tran, Mai-Vu Dang, Thanh Hai Ha, Quang-Thuy Collier, Nigel Erratum in (EIN) baw102 and ASReview_relevant</t>
  </si>
  <si>
    <t>Sadikin_2016_CI.N</t>
  </si>
  <si>
    <t>One essential task in information extraction from the medical corpus is drug name recognition. Compared with text sources come from other domains, the medical text mining poses more challenges, for example, more unstructured text, the fast growing of new terms addition, a wide range of name variation for the same drug, the lack of labeled dataset sources and external knowledge, and the multiple token representations for a single drug name. Although many approaches have been proposed to overwhelm the task, some problems remained with poor F-score performance (less than 0.75). This paper presents a new treatment in data representation techniques to overcome some of those challenges. We propose three data representation techniques based on the characteristics of word distribution and word similarities as a result of word embedding training. The first technique is evaluated with the standard NN model, that is, MLP. The second technique involves two deep network classifiers, that is, DBN and SAE. The third technique represents the sentence as a sequence that is evaluated with a recurrent NN model, that is, LSTM. In extracting the drug name entities, the third technique gives the best F-score performance compared to the state of the art, with its average F-score being 0.8645.</t>
  </si>
  <si>
    <t>Sadikin, Mujiono. Faculty of Computer Science, Universitas Mercu Buana, l. Meruya Selatan No. 1, Kembangan, Jakarta Barat 11650, Indonesia; Machine Learning and Computer Vision Laboratory, Faculty of Computer Science, Universitas Indonesia, Depok, West Java 16424, Indonesia. Fanany, Mohamad Ivan. Machine Learning and Computer Vision Laboratory, Faculty of Computer Science, Universitas Indonesia, Depok, West Java 16424, Indonesia. Basaruddin, T. Machine Learning and Computer Vision Laboratory, Faculty of Computer Science, Universitas Indonesia, Depok, West Java 16424, Indonesia.</t>
  </si>
  <si>
    <t>Sadikin, M. and Fanany, M. I. and Basaruddin, T.</t>
  </si>
  <si>
    <t>Algorithms and Computational Biology and *Data Mining/sn [Statistics &amp; Numerical Data] and Humans and *Medical Records Systems, Computerized and *Natural Language Processing</t>
  </si>
  <si>
    <t>A New Data Representation Based on Training Data Characteristics to Extract Drug Name Entity in Medical Text</t>
  </si>
  <si>
    <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t>
  </si>
  <si>
    <t>Sadikin, Mujiono Fanany, Mohamad Ivan Basaruddin, T and ASReview_relevant</t>
  </si>
  <si>
    <t>Bhasuran_2016_JoofBiIn</t>
  </si>
  <si>
    <t>Biomedical Named Entity Recognition (Bio-NER) is the crucial initial step in the information extraction process and a majorly focused research area in biomedical text mining. In the past years, several models and methodologies have been proposed for the recognition of semantic types related to gene, protein, chemical, drug and other biological relevant named entities. In this paper, we implemented a stacked ensemble approach combined with fuzzy matching for biomedical named entity recognition of disease names. The underlying concept of stacked generalization is to combine the outputs of base-level classifiers using a second-level meta-classifier in an ensemble. We used Conditional Random Field (CRF) as the underlying classification method that makes use of a diverse set of features, mostly based on domain specific, and are orthographic and morphologically relevant. In addition, we used fuzzy string matching to tag rare disease names from our in-house disease dictionary. For fuzzy matching, we incorporated two best fuzzy search algorithms Rabin Karp and Tuned Boyer Moore. Our proposed approach shows promised result of 94.66%, 89.12%, 84.10%, and 76.71% of F-measure while on evaluating training and testing set of both NCBI disease and BioCreative V CDR Corpora.</t>
  </si>
  <si>
    <t>J. Natarajan, Data Mining and Text Mining Laboratory, Department of Bioinformatics, Bharathiar University, Coimbatore, India</t>
  </si>
  <si>
    <t>Bhasuran, B. and Murugesan, G. and Abdulkadhar, S. and Natarajan, J.</t>
  </si>
  <si>
    <t>10.1016/j.jbi.2016.09.009</t>
  </si>
  <si>
    <t>article and biomedical named entity recognition and classification and Conditional Random Field and controlled study and data mining and fuzzy system and machine learning and measurement precision and priority journal and stacked ensemble and text mining</t>
  </si>
  <si>
    <t>Stacked ensemble combined with fuzzy matching for biomedical named entity recognition of diseases</t>
  </si>
  <si>
    <t>https://www.embase.com/search/results?subaction=viewrecord&amp;id=L612275606&amp;from=export http://dx.doi.org/10.1016/j.jbi.2016.09.009</t>
  </si>
  <si>
    <t>L612275606 and 2016-09-28 and 2016-10-03 and ASReview_relevant</t>
  </si>
  <si>
    <t>Bravo_2016_DaThJoofBiDaanCu</t>
  </si>
  <si>
    <t>Drug toxicity is a major concern for both regulatory agencies and the pharmaceutical industry. In this context, text-mining methods for the identification of drug side effects from free text are key for the development of up-to-date knowledge sources on drug adverse reactions. We present a new system for identification of drug side effects from the literature that combines three approaches: machine learning, rule- and knowledge-based approaches. This system has been developed to address the Task 3.B of Biocreative V challenge (BC5) dealing with Chemical-induced Disease (CID) relations. The first two approaches focus on identifying relations at the sentence-level, while the knowledge-based approach is applied both at sentence and abstract levels. The machine learning method is based on the BeFree system using two corpora as training data: the annotated data provided by the CID task organizers and a new CID corpus developed by crowdsourcing. Different combinations of results from the three strategies were selected for each run of the challenge. In the final evaluation setting, the system achieved the highest Recall of the challenge (63%). By performing an error analysis, we identified the main causes of misclassifications and areas for improving of our system, and highlighted the need of consistent gold standard data sets for advancing the state of the art in text mining of drug side effects.Database URL: https://zenodo.org/record/29887?ln1/4en#.VsL3yDLWR_V.</t>
  </si>
  <si>
    <t>Bravo, Alex. Research Programme on Biomedical Informatics (GRIB), IMIM, UPF, Barcelona, Spain and. Li, Tong Shu. Department of Molecular and Experimental Medicine, the Scripps Research Institute, La Jolla, CA, USA. Su, Andrew I. Department of Molecular and Experimental Medicine, the Scripps Research Institute, La Jolla, CA, USA. Good, Benjamin M. Department of Molecular and Experimental Medicine, the Scripps Research Institute, La Jolla, CA, USA. Furlong, Laura I. Research Programme on Biomedical Informatics (GRIB), IMIM, UPF, Barcelona, Spain and lfurlong@imim.es.</t>
  </si>
  <si>
    <t>Bravo, A. and Li, T. S. and Su, A. I. and Good, B. M. and Furlong, L. I.</t>
  </si>
  <si>
    <t>10.1093/database/baw094</t>
  </si>
  <si>
    <t>Animals and Chemically-Induced Disorders/ge [Genetics] and Chemically-Induced Disorders/me [Metabolism] and *Chemically-Induced Disorders and Crowdsourcing/mt [Methods] and Crowdsourcing/st [Standards] and *Crowdsourcing and Data Mining/mt [Methods] and Data Mining/st [Standards] and *Databases, Factual/st [Standards] and Humans and *Machine Learning/st [Standards]</t>
  </si>
  <si>
    <t>Combining machine learning, crowdsourcing and expert knowledge to detect chemical-induced diseases in text</t>
  </si>
  <si>
    <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t>
  </si>
  <si>
    <t>Using Smart Source Parsing 2016 Bravo, Alex Li, Tong Shu Su, Andrew I Good, Benjamin M Furlong, Laura I baw094 and ASReview_relevant</t>
  </si>
  <si>
    <t>Zhao_2016_Bioi</t>
  </si>
  <si>
    <t>MOTIVATION: Detecting drug-drug interaction (DDI) has become a vital part of public health safety. Therefore, using text mining techniques to extract DDIs from biomedical literature has received great attentions. However, this research is still at an early stage and its performance has much room to improve. RESULTS: In this article, we present a syntax convolutional neural network (SCNN) based DDI extraction method. In this method, a novel word embedding, syntax word embedding, is proposed to employ the syntactic information of a sentence. Then the position and part of speech features are introduced to extend the embedding of each word. Later, auto-encoder is introduced to encode the traditional bag-of-words feature (sparse 0-1 vector) as the dense real value vector. Finally, a combination of embedding-based convolutional features and traditional features are fed to the softmax classifier to extract DDIs from biomedical literature. Experimental results on the DDIExtraction 2013 corpus show that SCNN obtains a better performance (an F-score of 0.686) than other state-of-the-art methods. AVAILABILITY AND IMPLEMENTATION: The source code is available for academic use at http://202.118.75.18:8080/DDI/SCNN-DDI.zip CONTACT: yangzh@dlut.edu.cnSupplementary information: Supplementary data are available at Bioinformatics online.</t>
  </si>
  <si>
    <t>Zhao, Zhehuan. College of Computer Science and Technology, Dalian University of Technology, Dalian 116024, China. Yang, Zhihao. College of Computer Science and Technology, Dalian University of Technology, Dalian 116024, China. Luo, Ling. College of Computer Science and Technology, Dalian University of Technology, Dalian 116024, China. Lin, Hongfei. College of Computer Science and Technology, Dalian University of Technology, Dalian 116024, China. Wang, Jian. College of Computer Science and Technology, Dalian University of Technology, Dalian 116024, China.</t>
  </si>
  <si>
    <t>Zhao, Z. and Yang, Z. and Luo, L. and Lin, H. and Wang, J.</t>
  </si>
  <si>
    <t>10.1093/bioinformatics/btw486</t>
  </si>
  <si>
    <t>*Data Mining and *Drug Interactions and Humans and Neural Networks, Computer and Programming Languages and Publications</t>
  </si>
  <si>
    <t>3444-3453</t>
  </si>
  <si>
    <t>Drug drug interaction extraction from biomedical literature using syntax convolutional neural network</t>
  </si>
  <si>
    <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t>
  </si>
  <si>
    <t>Zhao, Zhehuan Yang, Zhihao Luo, Ling Lin, Hongfei Wang, Jian and ASReview_relevant</t>
  </si>
  <si>
    <t>Zhou_2016_DaThJoofBiDaanCu</t>
  </si>
  <si>
    <t>Identifying chemical-disease relations (CDR) from biomedical literature could improve chemical safety and toxicity studies. This article proposes a novel syntactic and semantic information exploitation method for CDR extraction. The proposed method consists of a feature-based model, a tree kernel-based model and a neural network model. The feature-based model exploits lexical features, the tree kernel-based model captures syntactic structure features, and the neural network model generates semantic representations. The motivation of our method is to fully utilize the nice properties of the three models to explore diverse information for CDR extraction. Experiments on the BioCreative V CDR dataset show that the three models are all effective for CDR extraction, and their combination could further improve extraction performance.Database URL:http://www.biocreative.org/resources/corpora/biocreative-v-cdr-corpus/.</t>
  </si>
  <si>
    <t>Zhou, Huiwei. School of Computer Science and Technology, Dalian University of Technology, Dalian 116024, People's Republic of China zhouhuiwei@dlut.edu.cn. Deng, Huijie. School of Computer Science and Technology, Dalian University of Technology, Dalian 116024, People's Republic of China. Chen, Long. School of Computer Science and Technology, Dalian University of Technology, Dalian 116024, People's Republic of China. Yang, Yunlong. School of Computer Science and Technology, Dalian University of Technology, Dalian 116024, People's Republic of China. Jia, Chen. School of Computer Science and Technology, Dalian University of Technology, Dalian 116024, People's Republic of China. Huang, Degen. School of Computer Science and Technology, Dalian University of Technology, Dalian 116024, People's Republic of China.</t>
  </si>
  <si>
    <t>Zhou, H. and Deng, H. and Chen, L. and Yang, Y. and Jia, C. and Huang, D.</t>
  </si>
  <si>
    <t>10.1093/database/baw048</t>
  </si>
  <si>
    <t>Algorithms and *Computational Biology/mt [Methods] and *Data Mining/mt [Methods] and *Databases, Factual and *Disease/et [Etiology] and *Hazardous Substances/to [Toxicity] and Humans and Internet and Neural Networks, Computer and *Semantics and 0 (Hazardous Substances)</t>
  </si>
  <si>
    <t>Exploiting syntactic and semantics information for chemical-disease relation extraction</t>
  </si>
  <si>
    <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t>
  </si>
  <si>
    <t>Using Smart Source Parsing 2016 Zhou, Huiwei Deng, Huijie Chen, Long Yang, Yunlong Jia, Chen Huang, Degen baw048 and ASReview_relevant</t>
  </si>
  <si>
    <t>Zhang_2016_Joofbise</t>
  </si>
  <si>
    <t>BACKGROUND: Information about drug-drug interactions (DDIs) is crucial for computational applications such as pharmacovigilance and drug repurposing. However, existing sources of DDIs have the problems of low coverage, low accuracy and low agreement. One common type of DDIs is related to the mechanism of drug metabolism: a DDI relation may be caused by different interactions (e.g., substrate, inhibit) between drugs and enzymes in the drug metabolism process. Thus, information from drug enzyme interactions (DEIs) serves as important supportive evidence for DDIs. Further, potential DDIs present implicitly could be detected by inference and reasoning based on DEIs. METHODS: In this article, we propose a hybrid approach to combining machine learning algorithm with trigger words and syntactic patterns, for DEI relation extraction from biomedical literature. The extracted DEI relations are used for reasoning to infer potential DDI relations, based on a defined drug-enzyme ontology incorporating biological knowledge. RESULTS: Evaluation results demonstrate that the performance of DEI relation extraction is promising, with an F-measure of 84.97% on the in vivo dataset and 65.58% on the in vitro dataset. Further, the inferred DDIs achieved a precision of 83.19% on the in vivo dataset and 70.94% on the in vitro dataset, respectively. A further examination showed that the overlaps between our inferred DDIs and those present in DrugBank were 42.02% on the in vivo dataset and 19.23 % on the in vitro dataset, respectively. CONCLUSIONS: This paper proposed an effective approach to extract DEI relations from biomedical literature. Potential DDIs not present in existing knowledge bases were then inferred based on the extracted DEIs, demonstrating the capability of the proposed approach to detect DDIs with scientific evidence for pharmacovigilance and drug repurposing applications.</t>
  </si>
  <si>
    <t>Zhang, Yaoyun. School of Biomedical Informatics, University of Texas Health Science Center at Houston, Houston, TX USA. Wu, Heng-Yi. School of Medicine, Indiana University, Indianapolis, IN USA. Du, Jingcheng. School of Biomedical Informatics, University of Texas Health Science Center at Houston, Houston, TX USA. Xu, Jun. School of Biomedical Informatics, University of Texas Health Science Center at Houston, Houston, TX USA. Wang, Jingqi. School of Biomedical Informatics, University of Texas Health Science Center at Houston, Houston, TX USA. Tao, Cui. School of Biomedical Informatics, University of Texas Health Science Center at Houston, Houston, TX USA. Li, Lang. School of Medicine, Indiana University, Indianapolis, IN USA. Xu, Hua. School of Biomedical Informatics, University of Texas Health Science Center at Houston, Houston, TX USA.</t>
  </si>
  <si>
    <t>Zhang, Y. and Wu, H. Y. and Du, J. and Xu, J. and Wang, J. and Tao, C. and Li, L. and Xu, H.</t>
  </si>
  <si>
    <t>10.1186/s13326-016-0052-6</t>
  </si>
  <si>
    <t>*Biological Ontologies and *Data Mining/mt [Methods] and Drug Interactions and *Enzymes/me [Metabolism] and *Machine Learning and *Pharmaceutical Preparations/me [Metabolism] and Protein Binding and 0 (Enzymes) and 0 (Pharmaceutical Preparations)</t>
  </si>
  <si>
    <t>Extracting drug-enzyme relation from literature as evidence for drug drug interaction</t>
  </si>
  <si>
    <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t>
  </si>
  <si>
    <t>Zhang, Yaoyun Wu, Heng-Yi Du, Jingcheng Xu, Jun Wang, Jingqi Tao, Cui Li, Lang Xu, Hua Erratum in (EIN) and ASReview_relevant</t>
  </si>
  <si>
    <t>Zheng_2016_JoofBiIn</t>
  </si>
  <si>
    <t>The clinical recognition of drug-drug interactions (DDIs) is a crucial issue for both patient safety and health care cost control. Thus there is an urgent need that DDIs be extracted automatically from biomedical literature by text-mining techniques. Although the top-ranking DDIs systems explore various features of texts, these features can't yet adequately express long and complicated sentences. In this paper, we present an effective graph kernel which makes full use of different types of contexts to identify DDIs from biomedical literature. In our approach, the relations among long-range words, in addition to close-range words, are obtained by the graph representation of a parsed sentence. Context vectors of a vertex, an iterative vectorial representation of all labeled nodes adjacent and nonadjacent to it, adequately capture the direct and indirect substructures' information. Furthermore, the graph kernel considering the distance between context vectors is used to detect DDIs. Experimental results on the DDIExtraction 2013 corpus show that our system achieves the best detection and classification performance (F-score) of DDIs (81.8 and 68.4, respectively). Especially for the Medline-2013 dataset, our system outperforms the top-ranking DDIs systems by F-scores of 10.7 and 12.2 in detection and classification, respectively.</t>
  </si>
  <si>
    <t>Zheng, Wei. School of Computer Science and Technology, Dalian University of Technology, Dalian, China; College of Software, Dalian JiaoTong University, Dalian, China. Electronic address: weizheng@mail.dlut.edu.cn. Lin, Hongfei. School of Computer Science and Technology, Dalian University of Technology, Dalian, China. Electronic address: hflin@dlut.edu.cn. Zhao, Zhehuan. School of Computer Science and Technology, Dalian University of Technology, Dalian, China. Xu, Bo. School of Computer Science and Technology, Dalian University of Technology, Dalian, China. Zhang, Yijia. School of Computer Science and Technology, Dalian University of Technology, Dalian, China. Yang, Zhihao. School of Computer Science and Technology, Dalian University of Technology, Dalian, China. Wang, Jian. School of Computer Science and Technology, Dalian University of Technology, Dalian, China.</t>
  </si>
  <si>
    <t>Zheng, W. and Lin, H. and Zhao, Z. and Xu, B. and Zhang, Y. and Yang, Z. and Wang, J.</t>
  </si>
  <si>
    <t>10.1016/j.jbi.2016.03.014</t>
  </si>
  <si>
    <t>*Data Mining and *Drug Interactions and Humans and *medline and Publications and Support Vector Machine</t>
  </si>
  <si>
    <t>34-43</t>
  </si>
  <si>
    <t>A graph kernel based on context vectors for extracting drug-drug interactions</t>
  </si>
  <si>
    <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t>
  </si>
  <si>
    <t>Zheng, Wei Lin, Hongfei Zhao, Zhehuan Xu, Bo Zhang, Yijia Yang, Zhihao Wang, Jian S1532-0464(16)30005-3 and ASReview_relevant</t>
  </si>
  <si>
    <t>Li_2016_AMI...AnnSymProSym</t>
  </si>
  <si>
    <t>Classification of drug-drug interaction (DDI) from medical literatures is significant in preventing medication-related errors. Most of the existing machine learning approaches are based on supervised learning methods. However, the dynamic nature of drug knowledge, combined with the enormity and rapidly growing of the biomedical literatures make supervised DDI classification methods easily overfit the corpora and may not meet the needs of real-world applications. In this paper, we proposed a relation classification framework based on topic modeling (RelTM) augmented with distant supervision for the task of DDI from biomedical text. The uniqueness of RelTM lies in its two-level sampling from both DDI and drug entities. Through this design, RelTM take both relation features and drug mention features into considerations. An efficient inference algorithm for the model using Gibbs sampling is also proposed. Compared to the previous supervised models, our approach does not require human efforts such as annotation and labeling, which is its advantage in trending big data applications. Meanwhile, the distant supervision combination allows RelTM to incorporate rich existing knowledge resources provided by domain experts. The experimental results on the 2013 DDI challenge corpus reach 48% in F1 score, showing the effectiveness of RelTM.</t>
  </si>
  <si>
    <t>Li, Dingcheng. These authors contributed equally to this study and Dr. Li is now working at IBM; Department of Health Sciences Research, Mayo Clinic, Rochester, MN, USA. Liu, Sijia. These authors contributed equally to this study and Dr. Li is now working at IBM; Department of Health Sciences Research, Mayo Clinic, Rochester, MN, USA; Department of Computer Science and Engineering, University at Buffalo, Buffalo, NY, USA. Rastegar-Mojarad, Majid. Department of Health Sciences Research, Mayo Clinic, Rochester, MN, USA. Wang, Yanshan. Department of Health Sciences Research, Mayo Clinic, Rochester, MN, USA. Chaudhary, Vipin. Department of Computer Science and Engineering, University at Buffalo, Buffalo, NY, USA. Therneau, Terry. Department of Health Sciences Research, Mayo Clinic, Rochester, MN, USA. Liu, Hongfang. These authors contributed equally to this study and Dr. Li is now working at IBM.</t>
  </si>
  <si>
    <t>Li, D. and Liu, S. and Rastegar-Mojarad, M. and Wang, Y. and Chaudhary, V. and Therneau, T. and Liu, H.</t>
  </si>
  <si>
    <t>*Algorithms and *Drug Interactions and Humans and Information Storage and Retrieval/mt [Methods] and *Machine Learning</t>
  </si>
  <si>
    <t>789-798</t>
  </si>
  <si>
    <t>A Topic-modeling Based Framework for Drug-drug Interaction Classification from Biomedical Text</t>
  </si>
  <si>
    <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t>
  </si>
  <si>
    <t>Li, Dingcheng Liu, Sijia Rastegar-Mojarad, Majid Wang, Yanshan Chaudhary, Vipin Therneau, Terry Liu, Hongfang and ASReview_relevant</t>
  </si>
  <si>
    <t>Zhang_2016_BMCSysBio</t>
  </si>
  <si>
    <t>BACKGROUND: Information about drug-drug interactions (DDIs) supported by scientific evidence is crucial for establishing computational knowledge bases for applications like pharmacovigilance. Since new reports of DDIs are rapidly accumulating in the scientific literature, text-mining techniques for automatic DDI extraction are critical. We propose a novel approach for automated pharmacokinetic (PK) DDI detection that incorporates syntactic and semantic information into graph kernels, to address the problem of sparseness associated with syntactic-structural approaches. First, we used a novel all-path graph kernel using shallow semantic representation of sentences. Next, we statistically integrated fine-granular semantic classes into the dependency and shallow semantic graphs. RESULTS: When evaluated on the PK DDI corpus, our approach significantly outperformed the original all-path graph kernel that is based on dependency structure. Our system that combined dependency graph kernel with semantic classes achieved the best F-scores of 81.94 % for in vivo PK DDIs and 69.34 % for in vitro PK DDIs, respectively. Further, combining shallow semantic graph kernel with semantic classes achieved the highest precisions of 84.88 % for in vivo PK DDIs and 74.83 % for in vitro PK DDIs, respectively. CONCLUSIONS: We presented a graph kernel based approach to combine syntactic and semantic information for extracting pharmacokinetic DDIs from Biomedical Literature. Experimental results showed that our proposed approach could extract PK DDIs from literature effectively, which significantly enhanced the performance of the original all-path graph kernel based on dependency structure.</t>
  </si>
  <si>
    <t>Zhang, Yaoyun. School of Biomedical Informatics, University of Texas Health Science Center at Houston, Houston, TX, 77030, USA. Wu, Heng-Yi. School of Medicine, Indiana University, Indianapolis, IN, 46202, USA. Xu, Jun. School of Biomedical Informatics, University of Texas Health Science Center at Houston, Houston, TX, 77030, USA. Wang, Jingqi. School of Biomedical Informatics, University of Texas Health Science Center at Houston, Houston, TX, 77030, USA. Soysal, Ergin. School of Biomedical Informatics, University of Texas Health Science Center at Houston, Houston, TX, 77030, USA. Li, Lang. School of Medicine, Indiana University, Indianapolis, IN, 46202, USA. lali@iu.edu. Xu, Hua. School of Biomedical Informatics, University of Texas Health Science Center at Houston, Houston, TX, 77030, USA. hua.xu@uth.tmc.edu.</t>
  </si>
  <si>
    <t>Zhang, Y. and Wu, H. Y. and Xu, J. and Wang, J. and Soysal, E. and Li, L. and Xu, H.</t>
  </si>
  <si>
    <t>10.1186/s12918-016-0311-2</t>
  </si>
  <si>
    <t>*Biomedical Research and *Computational Biology/mt [Methods] and *Computer Graphics and Data Mining and *Drug Interactions and *Pharmacokinetics and *Publications and *Semantics</t>
  </si>
  <si>
    <t>1752-0509</t>
  </si>
  <si>
    <t>BMC Systems Biology</t>
  </si>
  <si>
    <t>Leveraging syntactic and semantic graph kernels to extract pharmacokinetic drug drug interactions from biomedical literature</t>
  </si>
  <si>
    <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t>
  </si>
  <si>
    <t>10 Suppl 3</t>
  </si>
  <si>
    <t>08 26</t>
  </si>
  <si>
    <t>BMC Syst Biol</t>
  </si>
  <si>
    <t>Zhang, Yaoyun Wu, Heng-Yi Xu, Jun Wang, Jingqi Soysal, Ergin Li, Lang Xu, Hua and ASReview_relevant</t>
  </si>
  <si>
    <t>Bokharaeian_2016_PLoONE.ElRes</t>
  </si>
  <si>
    <t>MOTIVATION: Supervised biomedical relation extraction plays an important role in biomedical natural language processing, endeavoring to obtain the relations between biomedical entities. Drug-drug interactions, which are investigated in the present paper, are notably among the critical biomedical relations. Thus far many methods have been developed with the aim of extracting DDI relations. However, unfortunately there has been a scarcity of comprehensive studies on the effects of negation, complex sentences, clause dependency, and neutral candidates in the course of DDI extraction from biomedical articles. RESULTS: Our study proposes clause dependency features and a number of features for identifying neutral candidates as well as negation cues and scopes. Furthermore, our experiments indicate that the proposed features significantly improve the performance of the relation extraction task combined with other kernel methods. We characterize the contribution of each category of features and finally conclude that neutral candidate features have the most prominent role among all of the three categories.</t>
  </si>
  <si>
    <t>Bokharaeian, Behrouz. NIL Group, Complutense University of Madrid, Ciudad Universitaria, Calle Profesor Jose Garcia Santesmases, 28040 Madrid, Spain. Diaz, Alberto. NIL Group, Complutense University of Madrid, Ciudad Universitaria, Calle Profesor Jose Garcia Santesmases, 28040 Madrid, Spain. Chitsaz, Hamidreza. Department of Computer Science, Colorado State University, Fort Collins, Colorado, United States of America.</t>
  </si>
  <si>
    <t>Bokharaeian, B. and Diaz, A. and Chitsaz, H.</t>
  </si>
  <si>
    <t>10.1371/journal.pone.0163480</t>
  </si>
  <si>
    <t>Algorithms and Artificial Intelligence and *Biomedical Research and *Data Mining and *Drug Interactions and Humans and Natural Language Processing and *Publications</t>
  </si>
  <si>
    <t>e0163480</t>
  </si>
  <si>
    <t>Enhancing Extraction of Drug-Drug Interaction from Literature Using Neutral Candidates, Negation, and Clause Dependency</t>
  </si>
  <si>
    <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t>
  </si>
  <si>
    <t>Bokharaeian, Behrouz Diaz, Alberto Chitsaz, Hamidreza and ASReview_relevant</t>
  </si>
  <si>
    <t>Xu_2016_DaThJoofBiDaanCu</t>
  </si>
  <si>
    <t>Mining chemical-induced disease relations embedded in the vast biomedical literature could facilitate a wide range of computational biomedical applications, such as pharmacovigilance. The BioCreative V organized a Chemical Disease Relation (CDR) Track regarding chemical-induced disease relation extraction from biomedical literature in 2015. We participated in all subtasks of this challenge. In this article, we present our participation system Chemical Disease Relation Extraction SysTem (CD-REST), an end-to-end system for extracting chemical-induced disease relations in biomedical literature. CD-REST consists of two main components: (1) a chemical and disease named entity recognition and normalization module, which employs the Conditional Random Fields algorithm for entity recognition and a Vector Space Model-based approach for normalization; and (2) a relation extraction module that classifies both sentence-level and document-level candidate drug-disease pairs by support vector machines. Our system achieved the best performance on the chemical-induced disease relation extraction subtask in the BioCreative V CDR Track, demonstrating the effectiveness of our proposed machine learning-based approaches for automatic extraction of chemical-induced disease relations in biomedical literature. The CD-REST system provides web services using HTTP POST request. The web services can be accessed fromhttp://clinicalnlptool.com/cdr The online CD-REST demonstration system is available athttp://clinicalnlptool.com/cdr/cdr.html. Database URL:http://clinicalnlptool.com/cdr;http://clinicalnlptool.com/cdr/cdr.html.</t>
  </si>
  <si>
    <t>Xu, Jun. School of Biomedical Informatics, The University of Texas Health Science Center at Houston, Houston, TX 77030, USA. Wu, Yonghui. School of Biomedical Informatics, The University of Texas Health Science Center at Houston, Houston, TX 77030, USA. Zhang, Yaoyun. School of Biomedical Informatics, The University of Texas Health Science Center at Houston, Houston, TX 77030, USA. Wang, Jingqi. School of Biomedical Informatics, The University of Texas Health Science Center at Houston, Houston, TX 77030, USA. Lee, Hee-Jin. School of Biomedical Informatics, The University of Texas Health Science Center at Houston, Houston, TX 77030, USA. Xu, Hua. School of Biomedical Informatics, The University of Texas Health Science Center at Houston, Houston, TX 77030, USA hua.xu@uth.tmc.edu.</t>
  </si>
  <si>
    <t>Xu, J. and Wu, Y. and Zhang, Y. and Wang, J. and Lee, H. J. and Xu, H.</t>
  </si>
  <si>
    <t>10.1093/database/baw036</t>
  </si>
  <si>
    <t>*Data Mining and *Databases as Topic and *Disease and Humans and Reference Standards</t>
  </si>
  <si>
    <t>CD-REST: a system for extracting chemical-induced disease relation in literature</t>
  </si>
  <si>
    <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t>
  </si>
  <si>
    <t>Using Smart Source Parsing 2016 Xu, Jun Wu, Yonghui Zhang, Yaoyun Wang, Jingqi Lee, Hee-Jin Xu, Hua baw036 and ASReview_relevant</t>
  </si>
  <si>
    <t>Zhang_2016_DaThJoofBiDaanCu</t>
  </si>
  <si>
    <t>Medicinal chemistry patents contain rich information about chemical compounds. Although much effort has been devoted to extracting chemical entities from scientific literature, limited numbers of patent mining systems are publically available, probably due to the lack of large manually annotated corpora. To accelerate the development of information extraction systems for medicinal chemistry patents, the 2015 BioCreative V challenge organized a track on Chemical and Drug Named Entity Recognition from patent text (CHEMDNER patents). This track included three individual subtasks: (i) Chemical Entity Mention Recognition in Patents (CEMP), (ii) Chemical Passage Detection (CPD) and (iii) Gene and Protein Related Object task (GPRO). We participated in the two subtasks of CEMP and CPD using machine learning-based systems. Our machine learning-based systems employed the algorithms of conditional random fields (CRF) and structured support vector machines (SSVMs), respectively. To improve the performance of the NER systems, two strategies were proposed for feature engineering: (i) domain knowledge features of dictionaries, chemical structural patterns and semantic type information present in the context of the candidate chemical and (ii) unsupervised feature learning algorithms to generate word representation features by Brown clustering and a novel binarized Word embedding to enhance the generalizability of the system. Further, the system output for the CPD task was yielded based on the patent titles and abstracts with chemicals recognized in the CEMP task. The effects of the proposed feature strategies on both the machine learning-based systems were investigated. Our best system achieved the second best performance among 21 participating teams in CEMP with a precision of 87.18%, a recall of 90.78% and aF-measure of 88.94% and was the top performing system among nine participating teams in CPD with a sensitivity of 98.60%, a specificity of 87.21%, an accuracy of 94.75%, a Matthew's correlation coefficient (MCC) of 88.24%, a precision at full recall (P_full_R) of 66.57% and an area under the precision-recall curve (AUC_PR) of 0.9347. The SSVM-based CEMP systems outperformed the CRF-based CEMP systems when using the same features. Features generated from both the domain knowledge and unsupervised learning algorithms significantly improved the chemical NER task on patents.Database URL:http:// database. oxfordjournals. org/ content/ 2016/ baw049.</t>
  </si>
  <si>
    <t>Zhang, Yaoyun. School of Biomedical Informatics, University of Texas Health Science Center at Houston, Houston, TX 77030, USA. Xu, Jun. School of Biomedical Informatics, University of Texas Health Science Center at Houston, Houston, TX 77030, USA. Chen, Hui. School of Biomedical Engineering, Capital Medical University, Beijing 100069, China. Wang, Jingqi. School of Biomedical Informatics, University of Texas Health Science Center at Houston, Houston, TX 77030, USA. Wu, Yonghui. School of Biomedical Informatics, University of Texas Health Science Center at Houston, Houston, TX 77030, USA. Prakasam, Manu. Mira Loma High School, Sacramento, CA 95821, USA. Xu, Hua. School of Biomedical Informatics, University of Texas Health Science Center at Houston, Houston, TX 77030, USA hua.xu@uth.tmc.edu.</t>
  </si>
  <si>
    <t>Zhang, Y. and Xu, J. and Chen, H. and Wang, J. and Wu, Y. and Prakasam, M. and Xu, H.</t>
  </si>
  <si>
    <t>10.1093/database/baw049</t>
  </si>
  <si>
    <t>Algorithms and Computational Biology and *Data Mining/mt [Methods] and *Databases, Chemical and *Patents as Topic and *Pattern Recognition, Automated/mt [Methods] and Pharmaceutical Preparations/ch [Chemistry] and *Pharmaceutical Preparations/cl [Classification] and *Unsupervised Machine Learning and 0 (Pharmaceutical Preparations)</t>
  </si>
  <si>
    <t>Chemical named entity recognition in patents by domain knowledge and unsupervised feature learning</t>
  </si>
  <si>
    <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t>
  </si>
  <si>
    <t>Using Smart Source Parsing 2016 Zhang, Yaoyun Xu, Jun Chen, Hui Wang, Jingqi Wu, Yonghui Prakasam, Manu Xu, Hua baw049 and ASReview_relevant</t>
  </si>
  <si>
    <t>Han_2016_Joofbise</t>
  </si>
  <si>
    <t>BACKGROUND: Biomedical text mining may target various kinds of valuable information embedded in the literature, but a critical obstacle to the extension of the mining targets is the cost of manual construction of labeled data, which are required for state-of-the-art supervised learning systems. Active learning is to choose the most informative documents for the supervised learning in order to reduce the amount of required manual annotations. Previous works of active learning, however, focused on the tasks of entity recognition and protein-protein interactions, but not on event extraction tasks for multiple event types. They also did not consider the evidence of event participants, which might be a clue for the presence of events in unlabeled documents. Moreover, the confidence scores of events produced by event extraction systems are not reliable for ranking documents in terms of informativity for supervised learning. We here propose a novel committee-based active learning method that supports multi-event extraction tasks and employs a new statistical method for informativity estimation instead of using the confidence scores from event extraction systems. METHODS: Our method is based on a committee of two systems as follows: We first employ an event extraction system to filter potential false negatives among unlabeled documents, from which the system does not extract any event. We then develop a statistical method to rank the potential false negatives of unlabeled documents 1) by using a language model that measures the probabilities of the expression of multiple events in documents and 2) by using a named entity recognition system that locates the named entities that can be event arguments (e.g. proteins). The proposed method further deals with unknown words in test data by using word similarity measures. We also apply our active learning method for the task of named entity recognition. RESULTS AND CONCLUSION: We evaluate the proposed method against the BioNLP Shared Tasks datasets, and show that our method can achieve better performance than such previous methods as entropy and Gibbs error based methods and a conventional committee-based method. We also show that the incorporation of named entity recognition into the active learning for event extraction and the unknown word handling further improve the active learning method. In addition, the adaptation of the active learning method into named entity recognition tasks also improves the document selection for manual annotation of named entities.</t>
  </si>
  <si>
    <t>Han, Xu. School of Computer Engineering, Nanyang Technological University, 50 Nanyang Avenue, Singapore, 639798 Singapore. Kim, Jung-jae. Data Analytics Department, Institute for Infocomm Research, 1 Fusionopolis Way, Singapore, 138632 Singapore. Kwoh, Chee Keong. School of Computer Engineering, Nanyang Technological University, 50 Nanyang Avenue, Singapore, 639798 Singapore.</t>
  </si>
  <si>
    <t>Han, X. and Kim, J. J. and Kwoh, C. K.</t>
  </si>
  <si>
    <t>10.1186/s13326-016-0059-z</t>
  </si>
  <si>
    <t>*Biological Ontologies and *Data Mining/mt [Methods] and *Machine Learning and *Natural Language Processing and Statistics as Topic</t>
  </si>
  <si>
    <t>Active learning for ontological event extraction incorporating named entity recognition and unknown word handling</t>
  </si>
  <si>
    <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t>
  </si>
  <si>
    <t>Han, Xu Kim, Jung-jae Kwoh, Chee Keong and ASReview_relevant</t>
  </si>
  <si>
    <t>Leaman_2016_DaThJoofBiDaanCu</t>
  </si>
  <si>
    <t>The significant amount of medicinal chemistry information contained in patents makes them an attractive target for text mining. In this manuscript, we describe systems for named entity recognition (NER) of chemicals and genes/proteins in patents, using the CEMP (for chemicals) and GPRO (for genes/proteins) corpora provided by the CHEMDNER task at BioCreative V. Our chemical NER system is an ensemble of five open systems, including both versions of tmChem, our previous work on chemical NER. Their output is combined using a machine learning classification approach. Our chemical NER system obtained 0.8752 precision and 0.9129 recall, for 0.8937 f-score on the CEMP task. Our gene/protein NER system is an extension of our previous work for gene and protein NER, GNormPlus. This system obtained a performance of 0.8143 precision and 0.8141 recall, for 0.8137 f-score on the GPRO task. Both systems achieved the highest performance in their respective tasks at BioCreative V. We conclude that an ensemble of independently-created open systems is sufficiently diverse to significantly improve performance over any individual system, even when they use a similar approach.Database URL: http://www.ncbi.nlm.nih.gov/CBBresearch/Lu/Demo/tmTools/.</t>
  </si>
  <si>
    <t>Leaman, Robert. National Center for Biotechnology Information (NCBI), 8600 Rockville Pike, Bethesda, MD, USA. Wei, Chih-Hsuan. National Center for Biotechnology Information (NCBI), 8600 Rockville Pike, Bethesda, MD, USA. Zou, Cherry. National Center for Biotechnology Information (NCBI), 8600 Rockville Pike, Bethesda, MD, USA Poolesville High School, 17501 W Wilard Rd, Poolesville, MD, USA. Lu, Zhiyong. National Center for Biotechnology Information (NCBI), 8600 Rockville Pike, Bethesda, MD, USA zhiyong.lu@nih.gov.</t>
  </si>
  <si>
    <t>Leaman, R. and Wei, C. H. and Zou, C. and Lu, Z.</t>
  </si>
  <si>
    <t>10.1093/database/baw065</t>
  </si>
  <si>
    <t>Computational Biology and *Data Mining/mt [Methods] and *Databases, Chemical and *Databases, Genetic and Internet and Machine Learning and Patents as Topic</t>
  </si>
  <si>
    <t>Mining chemical patents with an ensemble of open systems</t>
  </si>
  <si>
    <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t>
  </si>
  <si>
    <t>Using Smart Source Parsing 2016 Leaman, Robert Wei, Chih-Hsuan Zou, Cherry Lu, Zhiyong baw065 and ASReview_relevant</t>
  </si>
  <si>
    <t>Singhal_2016_JoofthAmMeInAs</t>
  </si>
  <si>
    <t>OBJECTIVE: Identifying disease-mutation relationships is a significant challenge in the advancement of precision medicine. The aim of this work is to design a tool that automates the extraction of disease-related mutations from biomedical text to advance database curation for the support of precision medicine. MATERIALS AND METHODS: We developed a machine-learning (ML) based method to automatically identify the mutations mentioned in the biomedical literature related to a particular disease. In order to predict a relationship between the mutation and the target disease, several features, such as statistical features, distance features, and sentiment features, were constructed. Our ML model was trained with a pre-labeled dataset consisting of manually curated information about mutation-disease associations. The model was subsequently used to extract disease-related mutations from larger biomedical literature corpora. RESULTS: The performance of the proposed approach was assessed using a benchmarking dataset. Results show that our proposed approach gains significant improvement over the previous state of the art and obtains F-measures of 0.880 and 0.845 for prostate and breast cancer mutations, respectively. DISCUSSION: To demonstrate its utility, we applied our approach to all abstracts in PubMed for 3 diseases (including a non-cancer disease). The mutations extracted were then manually validated against human-curated databases. The validation results show that the proposed approach is useful in a real-world setting to extract uncurated disease mutations from the biomedical literature. CONCLUSIONS: The proposed approach improves the state of the art for mutation-disease extraction from text. It is scalable and generalizable to identify mutations for any disease at a PubMed scale.</t>
  </si>
  <si>
    <t>Singhal, Ayush. National Center for Biotechnology Information (NCBI), National Library of Medicine (NLM), National Institutes of Health, Bethesda, MD, USA. Simmons, Michael. National Center for Biotechnology Information (NCBI), National Library of Medicine (NLM), National Institutes of Health, Bethesda, MD, USA. Lu, Zhiyong. National Center for Biotechnology Information (NCBI), National Library of Medicine (NLM), National Institutes of Health, Bethesda, MD, USA zhiyong.lu@nih.gov.</t>
  </si>
  <si>
    <t>Singhal, A. and Simmons, M. and Lu, Z.</t>
  </si>
  <si>
    <t>10.1093/jamia/ocw041</t>
  </si>
  <si>
    <t>*Breast Neoplasms/ge [Genetics] and Computational Biology and *Data Mining/mt [Methods] and Databases as Topic and Female and Humans and *Machine Learning and Male and *Mutation and *Precision Medicine and *Prostatic Neoplasms/ge [Genetics] and PubMed</t>
  </si>
  <si>
    <t>766-772</t>
  </si>
  <si>
    <t>Text mining for precision medicine: automating disease-mutation relationship extraction from biomedical literature</t>
  </si>
  <si>
    <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t>
  </si>
  <si>
    <t>Research Support, N.I.H., Intramural Research Support, N.I.H., Extramural Research Support, Non-U.S. Gov't</t>
  </si>
  <si>
    <t>Singhal, Ayush Simmons, Michael Lu, Zhiyong and ASReview_relevant</t>
  </si>
  <si>
    <t>Jiang_2016_IToCB.B</t>
  </si>
  <si>
    <t>In biomedical text mining tasks, distributed word representation has succeeded in capturing semantic regularities, but most of them are shallow-window based models, which are not sufficient for expressing the meaning of words. To represent words using deeper information, we make explicit the semantic regularity to emerge in word relations, including dependency relations and context relations, and propose a novel architecture for computing continuous vector representation by leveraging those relations. The performance of our model is measured on word analogy task and Protein-Protein Interaction Extraction (PPIE) task. Experimental results show that our method performs overall better than other word representation models on word analogy task and have many advantages on biomedical text mining.</t>
  </si>
  <si>
    <t>Jiang, Z. and Li, L. and Huang, D.</t>
  </si>
  <si>
    <t>10.1109/TCBB.2015.2478467</t>
  </si>
  <si>
    <t>*Biomedical Research/mt [Methods] and *Data Mining/mt [Methods] and Models, Theoretical and *Natural Language Processing and Protein Interaction Mapping and *Semantics and *Unsupervised Machine Learning</t>
  </si>
  <si>
    <t>634-642</t>
  </si>
  <si>
    <t>An Unsupervised Graph Based Continuous Word Representation Method for Biomedical Text Mining</t>
  </si>
  <si>
    <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t>
  </si>
  <si>
    <t>Jiang, Zhenchao Li, Lishuang Huang, Degen and ASReview_relevant</t>
  </si>
  <si>
    <t>Mehryary_2016_Joofbise</t>
  </si>
  <si>
    <t>BACKGROUND: Biomedical event extraction is one of the key tasks in biomedical text mining, supporting various applications such as database curation and hypothesis generation. Several systems, some of which have been applied at a large scale, have been introduced to solve this task. Past studies have shown that the identification of the phrases describing biological processes, also known as trigger detection, is a crucial part of event extraction, and notable overall performance gains can be obtained by solely focusing on this sub-task. In this paper we propose a novel approach for filtering falsely identified triggers from large-scale event databases, thus improving the quality of knowledge extraction. METHODS: Our method relies on state-of-the-art word embeddings, event statistics gathered from the whole biomedical literature, and both supervised and unsupervised machine learning techniques. We focus on EVEX, an event database covering the whole PubMed and PubMed Central Open Access literature containing more than 40 million extracted events. The top most frequent EVEX trigger words are hierarchically clustered, and the resulting cluster tree is pruned to identify words that can never act as triggers regardless of their context. For rarely occurring trigger words we introduce a supervised approach trained on the combination of trigger word classification produced by the unsupervised clustering method and manual annotation. RESULTS: The method is evaluated on the official test set of BioNLP Shared Task on Event Extraction. The evaluation shows that the method can be used to improve the performance of the state-of-the-art event extraction systems. This successful effort also translates into removing 1,338,075 of potentially incorrect events from EVEX, thus greatly improving the quality of the data. The method is not solely bound to the EVEX resource and can be thus used to improve the quality of any event extraction system or database. AVAILABILITY: The data and source code for this work are available at: http://bionlp-www.utu.fi/trigger-clustering/.</t>
  </si>
  <si>
    <t>Mehryary, Farrokh. Department of Information Technology, University of Turku, Turku, Finland ; The University of Turku Graduate School (UTUGS), University of Turku, Turku, Finland. Kaewphan, Suwisa. Department of Information Technology, University of Turku, Turku, Finland ; The University of Turku Graduate School (UTUGS), University of Turku, Turku, Finland ; Turku Centre for Computer Science (TUCS), Turku, Finland. Hakala, Kai. Department of Information Technology, University of Turku, Turku, Finland ; The University of Turku Graduate School (UTUGS), University of Turku, Turku, Finland. Ginter, Filip. Department of Information Technology, University of Turku, Turku, Finland.</t>
  </si>
  <si>
    <t>Mehryary, F. and Kaewphan, S. and Hakala, K. and Ginter, F.</t>
  </si>
  <si>
    <t>10.1186/s13326-016-0070-4</t>
  </si>
  <si>
    <t>Data Mining and Databases, Factual and *Medical Informatics/mt [Methods] and *Natural Language Processing and *Supervised Machine Learning and *Unsupervised Machine Learning</t>
  </si>
  <si>
    <t>Filtering large-scale event collections using a combination of supervised and unsupervised learning for event trigger classification</t>
  </si>
  <si>
    <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t>
  </si>
  <si>
    <t>Mehryary, Farrokh Kaewphan, Suwisa Hakala, Kai Ginter, Filip and ASReview_relevant</t>
  </si>
  <si>
    <t>Lu_2016_C.MMiM</t>
  </si>
  <si>
    <t>Biomedical event extraction is an important and difficult task in bioinformatics. With the rapid growth of biomedical literature, the extraction of complex events from unstructured text has attracted more attention. However, the annotated biomedical corpus is highly imbalanced, which affects the performance of the classification algorithms. In this study, a sample selection algorithm based on sequential pattern is proposed to filter negative samples in the training phase. Considering the joint information between the trigger and argument of multiargument events, we extract triplets of multiargument events directly using a support vector machine classifier. A joint scoring mechanism, which is based on sentence similarity and importance of trigger in the training data, is used to correct the predicted results. Experimental results indicate that the proposed method can extract events efficiently.</t>
  </si>
  <si>
    <t>Lu, Yang. College of Computer Science and Technology, Jilin University, Changchun, Jilin 130000, China; Library, Inner Mongolia University for Nationalities, Tongliao, Inner Mongolia 028000, China. Ma, Xiaolei. College of Computer Science and Technology, Jilin University, Changchun, Jilin 130000, China; Library, Inner Mongolia University for Nationalities, Tongliao, Inner Mongolia 028000, China. Lu, Yinan. College of Computer Science and Technology, Jilin University, Changchun, Jilin 130000, China. Zhou, Yuxin. College of Computer Science and Technology, Jilin University, Changchun, Jilin 130000, China. Pei, Zhili. College of Computer Science and Technology, Inner Mongolia University for Nationalities, Tongliao, Inner Mongolia 028000, China.</t>
  </si>
  <si>
    <t>Lu, Y. and Ma, X. and Lu, Y. and Zhou, Y. and Pei, Z.</t>
  </si>
  <si>
    <t>10.1155/2016/7536494</t>
  </si>
  <si>
    <t>Algorithms and *Computational Biology/mt [Methods] and *Data Mining/mt [Methods] and Disease and Gene Expression Regulation and Humans and Models, Statistical and Natural Language Processing and Neoplasms/dg [Diagnostic Imaging] and Pattern Recognition, Automated and Reproducibility of Results and *Severity of Illness Index and Support Vector Machine</t>
  </si>
  <si>
    <t>A Novel Sample Selection Strategy for Imbalanced Data of Biomedical Event Extraction with Joint Scoring Mechanism</t>
  </si>
  <si>
    <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t>
  </si>
  <si>
    <t>Lu, Yang Ma, Xiaolei Lu, Yinan Zhou, Yuxin Pei, Zhili and ASReview_relevant</t>
  </si>
  <si>
    <t>Raja_2016_AMSuonTrScPr</t>
  </si>
  <si>
    <t>Precision Medicine is an emerging approach for prevention and treatment of disease that considers individual variability in genes, environment, and lifestyle for each person. The dissemination of individualized evidence by automatically identifying population information in literature is a key for evidence-based precision medicine at the point-of-care. We propose a hybrid approach using natural language processing techniques to automatically extract the population information from biomedical literature. Our approach first implements a binary classifier to classify sentences with or without population information. A rule-based system based on syntactic-tree regular expressions is then applied to sentences containing population information to extract the population named entities. The proposed two-stage approach achieved an F-score of 0.81 using a MaxEnt classifier and the rule- based system, and an F-score of 0.87 using a Nai've-Bayes classifier and the rule-based system, and performed relatively well compared to many existing systems. The system and evaluation dataset is being released as open source.</t>
  </si>
  <si>
    <t>Raja, Kalpana. Division of Health and Biomedical Informatics, Department of Preventive Medicine, Northwestern University Feinberg School of Medicine, Chicago, IL. Dasot, Naman. Division of Health and Biomedical Informatics, Department of Preventive Medicine, Northwestern University Feinberg School of Medicine, Chicago, IL. Goyal, Pawan. Division of Health and Biomedical Informatics, Department of Preventive Medicine, Northwestern University Feinberg School of Medicine, Chicago, IL. Jonnalagadda, Siddhartha R. Division of Health and Biomedical Informatics, Department of Preventive Medicine, Northwestern University Feinberg School of Medicine, Chicago, IL.</t>
  </si>
  <si>
    <t>Raja, K. and Dasot, N. and Goyal, P. and Jonnalagadda, S. R.</t>
  </si>
  <si>
    <t>203-212</t>
  </si>
  <si>
    <t>Towards Evidence-based Precision Medicine: Extracting Population Information from Biomedical Text using Binary Classifiers and Syntactic Patterns</t>
  </si>
  <si>
    <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t>
  </si>
  <si>
    <t>Raja, Kalpana Dasot, Naman Goyal, Pawan Jonnalagadda, Siddhartha R and ASReview_relevant</t>
  </si>
  <si>
    <t>Swain_2016_JoCI.M</t>
  </si>
  <si>
    <t>The emergence of "big data" initiatives has led to the need for tools that can automatically extract valuable chemical information from large volumes of unstructured data, such as the scientific literature. Since chemical information can be present in figures, tables, and textual paragraphs, successful information extraction often depends on the ability to interpret all of these domains simultaneously. We present a complete toolkit for the automated extraction of chemical entities and their associated properties, measurements, and relationships from scientific documents that can be used to populate structured chemical databases. Our system provides an extensible, chemistry-aware, natural language processing pipeline for tokenization, part-of-speech tagging, named entity recognition, and phrase parsing. Within this scope, we report improved performance for chemical named entity recognition through the use of unsupervised word clustering based on a massive corpus of chemistry articles. For phrase parsing and information extraction, we present the novel use of multiple rule-based grammars that are tailored for interpreting specific document domains such as textual paragraphs, captions, and tables. We also describe document-level processing to resolve data interdependencies and show that this is particularly necessary for the autogeneration of chemical databases since captions and tables commonly contain chemical identifiers and references that are defined elsewhere in the text. The performance of the toolkit to correctly extract various types of data was evaluated, affording an F-score of 93.4%, 86.8%, and 91.5% for extracting chemical identifiers, spectroscopic attributes, and chemical property attributes, respectively; set against the CHEMDNER chemical name extraction challenge, ChemDataExtractor yields a competitive F-score of 87.8%. All tools have been released under the MIT license and are available to download from http://www.chemdataextractor.org .</t>
  </si>
  <si>
    <t>Swain, Matthew C. Cavendish Laboratory, University of Cambridge, J. J. Thomson Avenue, Cambridge, CB3 0HE, U.K. Cole, Jacqueline M. Cavendish Laboratory, University of Cambridge, J. J. Thomson Avenue, Cambridge, CB3 0HE, U.K.</t>
  </si>
  <si>
    <t>Swain, M. C. and Cole, J. M.</t>
  </si>
  <si>
    <t>10.1021/acs.jcim.6b00207</t>
  </si>
  <si>
    <t>Cluster Analysis and *Data Mining/mt [Methods] and *Databases, Chemical and Humans and *Natural Language Processing and Pattern Recognition, Automated/mt [Methods] and Periodicals as Topic</t>
  </si>
  <si>
    <t>1894-1904</t>
  </si>
  <si>
    <t>ChemDataExtractor: A Toolkit for Automated Extraction of Chemical Information from the Scientific Literature</t>
  </si>
  <si>
    <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t>
  </si>
  <si>
    <t>10 24</t>
  </si>
  <si>
    <t>Swain, Matthew C Cole, Jacqueline M and ASReview_relevant</t>
  </si>
  <si>
    <t>Choi_2016_BMCBio</t>
  </si>
  <si>
    <t>BACKGROUND: Plants are natural products that humans consume in various ways including food and medicine. They have a long empirical history of treating diseases with relatively few side effects. Based on these strengths, many studies have been performed to verify the effectiveness of plants in treating diseases. It is crucial to understand the chemicals contained in plants because these chemicals can regulate activities of proteins that are key factors in causing diseases. With the accumulation of a large volume of biomedical literature in various databases such as PubMed, it is possible to automatically extract relationships between plants and chemicals in a large-scale way if we apply a text mining approach. A cornerstone of achieving this task is a corpus of relationships between plants and chemicals. RESULTS: In this study, we first constructed a corpus for plant and chemical entities and for the relationships between them. The corpus contains 267 plant entities, 475 chemical entities, and 1,007 plant-chemical relationships (550 and 457 positive and negative relationships, respectively), which are drawn from 377 sentences in 245 PubMed abstracts. Inter-annotator agreement scores for the corpus among three annotators were measured. The simple percent agreement scores for entities and trigger words for the relationships were 99.6 and 94.8 %, respectively, and the overall kappa score for the classification of positive and negative relationships was 79.8 %. We also developed a rule-based model to automatically extract such plant-chemical relationships. When we evaluated the rule-based model using the corpus and randomly selected biomedical articles, overall F-scores of 68.0 and 61.8 % were achieved, respectively. CONCLUSION: We expect that the corpus for plant-chemical relationships will be a useful resource for enhancing plant research. The corpus is available at http://combio.gist.ac.kr/plantchemicalcorpus .</t>
  </si>
  <si>
    <t>Choi, Wonjun. School of Information and Communications, Gwangju Institute of Science and Technology, Chemdangwagi-ro, Gwangju, Republic of Korea. Kim, Baeksoo. School of Information and Communications, Gwangju Institute of Science and Technology, Chemdangwagi-ro, Gwangju, Republic of Korea. Cho, Hyejin. School of Information and Communications, Gwangju Institute of Science and Technology, Chemdangwagi-ro, Gwangju, Republic of Korea. Lee, Doheon. Department of Bio and Brain Engineering, KAIST, Yuseong-gu, Daejeon, Republic of Korea. Lee, Hyunju. School of Information and Communications, Gwangju Institute of Science and Technology, Chemdangwagi-ro, Gwangju, Republic of Korea. hyunjulee@gist.ac.kr.</t>
  </si>
  <si>
    <t>Choi, W. and Kim, B. and Cho, H. and Lee, D. and Lee, H.</t>
  </si>
  <si>
    <t>10.1186/s12859-016-1249-5</t>
  </si>
  <si>
    <t>*Data Mining/mt [Methods] and Natural Language Processing and *Phytochemicals and Plants/ch [Chemistry] and PubMed and 0 (Phytochemicals)</t>
  </si>
  <si>
    <t>A corpus for plant-chemical relationships in the biomedical domain</t>
  </si>
  <si>
    <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t>
  </si>
  <si>
    <t>Choi, Wonjun Kim, Baeksoo Cho, Hyejin Lee, Doheon Lee, Hyunju and ASReview_relevant</t>
  </si>
  <si>
    <t>Drame_2016_Joofbise</t>
  </si>
  <si>
    <t>BACKGROUND: With the large and increasing volume of textual data, automated methods for identifying significant topics to classify textual documents have received a growing interest. While many efforts have been made in this direction, it still remains a real challenge. Moreover, the issue is even more complex as full texts are not always freely available. Then, using only partial information to annotate these documents is promising but remains a very ambitious issue. METHODS: We propose two classification methods: a k-nearest neighbours (kNN)-based approach and an explicit semantic analysis (ESA)-based approach. Although the kNN-based approach is widely used in text classification, it needs to be improved to perform well in this specific classification problem which deals with partial information. Compared to existing kNN-based methods, our method uses classical Machine Learning (ML) algorithms for ranking the labels. Additional features are also investigated in order to improve the classifiers' performance. In addition, the combination of several learning algorithms with various techniques for fixing the number of relevant topics is performed. On the other hand, ESA seems promising for this classification task as it yielded interesting results in related issues, such as semantic relatedness computation between texts and text classification. Unlike existing works, which use ESA for enriching the bag-of-words approach with additional knowledge-based features, our ESA-based method builds a standalone classifier. Furthermore, we investigate if the results of this method could be useful as a complementary feature of our kNN-based approach. RESULTS: Experimental evaluations performed on large standard annotated datasets, provided by the BioASQ organizers, show that the kNN-based method with the Random Forest learning algorithm achieves good performances compared with the current state-of-the-art methods, reaching a competitive f-measure of 0.55 % while the ESA-based approach surprisingly yielded unsatisfactory results. CONCLUSIONS: We have proposed simple classification methods suitable to annotate textual documents using only partial information. They are therefore adequate for large multi-label classification and particularly in the biomedical domain. Thus, our work contributes to the extraction of relevant information from unstructured documents in order to facilitate their automated processing. Consequently, it could be used for various purposes, including document indexing, information retrieval, etc.</t>
  </si>
  <si>
    <t>Drame, Khadim. University of Bordeaux, ERIAS, Centre INSERM U897, F-33000, Bordeaux, France. khadim.drame@u-bordeaux.fr. Mougin, Fleur. University of Bordeaux, ERIAS, Centre INSERM U897, F-33000, Bordeaux, France. Diallo, Gayo. University of Bordeaux, ERIAS, Centre INSERM U897, F-33000, Bordeaux, France.</t>
  </si>
  <si>
    <t>Drame, K. and Mougin, F. and Diallo, G.</t>
  </si>
  <si>
    <t>10.1186/s13326-016-0073-1</t>
  </si>
  <si>
    <t>*Biological Ontologies and *Biomedical Research and *Data Mining and Humans and *Machine Learning and Natural Language Processing and *Semantics</t>
  </si>
  <si>
    <t>Large scale biomedical texts classification: a kNN and an ESA-based approaches</t>
  </si>
  <si>
    <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t>
  </si>
  <si>
    <t>Drame, Khadim Mougin, Fleur Diallo, Gayo and ASReview_relevant</t>
  </si>
  <si>
    <t>Leaman_2016_Bioi</t>
  </si>
  <si>
    <t>MOTIVATION: Text mining is increasingly used to manage the accelerating pace of the biomedical literature. Many text mining applications depend on accurate named entity recognition (NER) and normalization (grounding). While high performing machine learning methods trainable for many entity types exist for NER, normalization methods are usually specialized to a single entity type. NER and normalization systems are also typically used in a serial pipeline, causing cascading errors and limiting the ability of the NER system to directly exploit the lexical information provided by the normalization. METHODS: We propose the first machine learning model for joint NER and normalization during both training and prediction. The model is trainable for arbitrary entity types and consists of a semi-Markov structured linear classifier, with a rich feature approach for NER and supervised semantic indexing for normalization. We also introduce TaggerOne, a Java implementation of our model as a general toolkit for joint NER and normalization. TaggerOne is not specific to any entity type, requiring only annotated training data and a corresponding lexicon, and has been optimized for high throughput. RESULTS: We validated TaggerOne with multiple gold-standard corpora containing both mention- and concept-level annotations. Benchmarking results show that TaggerOne achieves high performance on diseases (NCBI Disease corpus, NER f-score: 0.829, normalization f-score: 0.807) and chemicals (BioCreative 5 CDR corpus, NER f-score: 0.914, normalization f-score 0.895). These results compare favorably to the previous state of the art, notwithstanding the greater flexibility of the model. We conclude that jointly modeling NER and normalization greatly improves performance. AVAILABILITY AND IMPLEMENTATION: The TaggerOne source code and an online demonstration are available at: http://www.ncbi.nlm.nih.gov/bionlp/taggerone CONTACT: zhiyong.lu@nih.gov SUPPLEMENTARY INFORMATION: Supplementary data are available at Bioinformatics online.</t>
  </si>
  <si>
    <t>Leaman, Robert. National Center for Biotechnology Information, 8600 Rockville Pike, Bethesda, MD 20894, USA. Lu, Zhiyong. National Center for Biotechnology Information, 8600 Rockville Pike, Bethesda, MD 20894, USA.</t>
  </si>
  <si>
    <t>Leaman, R. and Lu, Z.</t>
  </si>
  <si>
    <t>10.1093/bioinformatics/btw343</t>
  </si>
  <si>
    <t>Computational Biology and *Data Mining and Disease and Forecasting and Information Storage and Retrieval and Knowledge Bases and *Machine Learning and Pattern Recognition, Automated and Semantics and Software and Terminology as Topic</t>
  </si>
  <si>
    <t>2839-2846</t>
  </si>
  <si>
    <t>TaggerOne: joint named entity recognition and normalization with semi-Markov Models</t>
  </si>
  <si>
    <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t>
  </si>
  <si>
    <t>09 15</t>
  </si>
  <si>
    <t>Leaman, Robert Lu, Zhiyong and ASReview_relevant</t>
  </si>
  <si>
    <t>Lowe_2016_DaThJoofBiDaanCu</t>
  </si>
  <si>
    <t>Awareness of the adverse effects of chemicals is important in biomedical research and healthcare. Text mining can allow timely and low-cost extraction of this knowledge from the biomedical literature. We extended our text mining solution, LeadMine, to identify diseases and chemical-induced disease relationships (CIDs). LeadMine is a dictionary/grammar-based entity recognizer and was used to recognize and normalize both chemicals and diseases to Medical Subject Headings (MeSH) IDs. The disease lexicon was obtained from three sources: MeSH, the Disease Ontology and Wikipedia. The Wikipedia dictionary was derived from pages with a disease/symptom box, or those where the page title appeared in the lexicon. Composite entities (e.g. heart and lung disease) were detected and mapped to their composite MeSH IDs. For CIDs, we developed a simple pattern-based system to find relationships within the same sentence. Our system was evaluated in the BioCreative V Chemical-Disease Relation task and achieved very good results for both disease concept ID recognition (F1-score: 86.12%) and CIDs (F1-score: 52.20%) on the test set. As our system was over an order of magnitude faster than other solutions evaluated on the task, we were able to apply the same system to the entirety of MEDLINE allowing us to extract a collection of over 250 000 distinct CIDs.</t>
  </si>
  <si>
    <t>Lowe, Daniel M. NextMove Software Ltd, Innovation Centre, Unit 23, Science Park, Milton Road, Cambridge, United Kingdom daniel@nextmovesoftware.com. O'Boyle, Noel M. NextMove Software Ltd, Innovation Centre, Unit 23, Science Park, Milton Road, Cambridge, United Kingdom. Sayle, Roger A. NextMove Software Ltd, Innovation Centre, Unit 23, Science Park, Milton Road, Cambridge, United Kingdom.</t>
  </si>
  <si>
    <t>Lowe, D. M. and O'Boyle, N. M. and Sayle, R. A.</t>
  </si>
  <si>
    <t>10.1093/database/baw039</t>
  </si>
  <si>
    <t>Animals and *Computational Biology/mt [Methods] and *Data Mining/mt [Methods] and *Databases, Chemical and Databases, Factual and Disease/et [Etiology] and Disease Models, Animal and Drug-Related Side Effects and Adverse Reactions and *Hazardous Substances/to [Toxicity] and Humans and Internet and Medical Subject Headings and Pattern Recognition, Automated and *Search Engine and 0 (Hazardous Substances)</t>
  </si>
  <si>
    <t>Efficient chemical-disease identification and relationship extraction using Wikipedia to improve recall</t>
  </si>
  <si>
    <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t>
  </si>
  <si>
    <t>Using Smart Source Parsing 2016 Lowe, Daniel M O'Boyle, Noel M Sayle, Roger A baw039 and ASReview_relevant</t>
  </si>
  <si>
    <t>Singhal_2016_PLoSCompBiol</t>
  </si>
  <si>
    <t>The practice of precision medicine will ultimately require databases of genes and mutations for healthcare providers to reference in order to understand the clinical implications of each patient's genetic makeup. Although the highest quality databases require manual curation, text mining tools can facilitate the curation process, increasing accuracy, coverage, and productivity. However, to date there are no available text mining tools that offer high-accuracy performance for extracting such triplets from biomedical literature. In this paper we propose a high-performance machine learning approach to automate the extraction of disease-gene-variant triplets from biomedical literature. Our approach is unique because we identify the genes and protein products associated with each mutation from not just the local text content, but from a global context as well (from the Internet and from all literature in PubMed). Our approach also incorporates protein sequence validation and disease association using a novel text-mining-based machine learning approach. We extract disease-gene-variant triplets from all abstracts in PubMed related to a set of ten important diseases (breast cancer, prostate cancer, pancreatic cancer, lung cancer, acute myeloid leukemia, Alzheimer's disease, hemochromatosis, age-related macular degeneration (AMD), diabetes mellitus, and cystic fibrosis). We then evaluate our approach in two ways: (1) a direct comparison with the state of the art using benchmark datasets; (2) a validation study comparing the results of our approach with entries in a popular human-curated database (UniProt) for each of the previously mentioned diseases. In the benchmark comparison, our full approach achieves a 28% improvement in F1-measure (from 0.62 to 0.79) over the state-of-the-art results. For the validation study with UniProt Knowledgebase (KB), we present a thorough analysis of the results and errors. Across all diseases, our approach returned 272 triplets (disease-gene-variant) that overlapped with entries in UniProt and 5,384 triplets without overlap in UniProt. Analysis of the overlapping triplets and of a stratified sample of the non-overlapping triplets revealed accuracies of 93% and 80% for the respective categories (cumulative accuracy, 77%). We conclude that our process represents an important and broadly applicable improvement to the state of the art for curation of disease-gene-variant relationships.</t>
  </si>
  <si>
    <t>Singhal, Ayush. National Center for Biotechnology Information (NCBI), National Library of Medicine (NLM), National Institutes of Health (NIH), Bethesda, Maryland, United States of America. Simmons, Michael.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</si>
  <si>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10.1371/journal.pcbi.1005017</t>
  </si>
  <si>
    <t>*Data Mining/mt [Methods] and Database Management Systems and *Databases, Genetic and Genetic Predisposition to Disease/ep [Epidemiology] and *Genetic Predisposition to Disease/ge [Genetics] and *Genome, Human/ge [Genetics] and High-Throughput Nucleotide Sequencing/mt [Methods] and Humans and Natural Language Processing and *Periodicals as Topic and *Precision Medicine/mt [Methods]</t>
  </si>
  <si>
    <t>e1005017</t>
  </si>
  <si>
    <t>Text Mining Genotype-Phenotype Relationships from Biomedical Literature for Database Curation and Precision Medicine</t>
  </si>
  <si>
    <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t>
  </si>
  <si>
    <t>Mower_2016_AMI...AnnSymProSym</t>
  </si>
  <si>
    <t>An important aspect of post-marketing drug surveillance involves identifying potential side-effects utilizing adverse drug event (ADE) reporting systems and/or Electronic Health Records. These data are noisy, necessitating identified drug/ADE associations be manually reviewed - a human-intensive process that scales poorly with large numbers of possibly dangerous associations and rapid growth of biomedical literature. Recent work has employed Literature Based Discovery methods that exploit implicit relationships between biomedical entities within the literature to estimate the plausibility of drug/ADE connections. We extend this work by evaluating machine learning classifiers applied to high-dimensional vector representations of relationships extracted from the literature as a means to identify substantiated drug/ADE connections. Using a curated reference standard, we show applying classifiers to such representations improves performance (+=37%AUC) over previous approaches. These trained systems reproduce outcomes of the manual literature review process used to create the reference standard, but further research is required to establish their generalizability.</t>
  </si>
  <si>
    <t>Mower, Justin. Baylor College of Medicine, Houston, Texas;; University of Texas Health Science Center at Houston, Houston, Texas. Subramanian, Devika. Rice University, Houston, Texas. Shang, Ning. Columbia University, New York, New York. Cohen, Trevor. Baylor College of Medicine, Houston, Texas;; University of Texas Health Science Center at Houston, Houston, Texas.</t>
  </si>
  <si>
    <t>Mower, J. and Subramanian, D. and Shang, N. and Cohen, T.</t>
  </si>
  <si>
    <t>Adverse Drug Reaction Reporting Systems and *Drug-Related Side Effects and Adverse Reactions/cl [Classification] and Electronic Health Records and Humans and Machine Learning and Models, Theoretical and *Product Surveillance, Postmarketing/mt [Methods] and ROC Curve and *Support Vector Machine</t>
  </si>
  <si>
    <t>1940-1949</t>
  </si>
  <si>
    <t>Classification-by-Analogy: Using Vector Representations of Implicit Relationships to Identify Plausibly Causal Drug/Side-effect Relationships</t>
  </si>
  <si>
    <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t>
  </si>
  <si>
    <t>Mower, Justin Subramanian, Devika Shang, Ning Cohen, Trevor and ASReview_relevant</t>
  </si>
  <si>
    <t>Lai_2016_DaThJoofBiDaanCu</t>
  </si>
  <si>
    <t>Biological expression language (BEL) is one of the most popular languages to represent the causal and correlative relationships among biological events. Automatically extracting and representing biomedical events using BEL can help biologists quickly survey and understand relevant literature. Recently, many researchers have shown interest in biomedical event extraction. However, the task is still a challenge for current systems because of the complexity of integrating different information extraction tasks such as named entity recognition (NER), named entity normalization (NEN) and relation extraction into a single system. In this study, we introduce our BelSmile system, which uses a semantic-role-labeling (SRL)-based approach to extract the NEs and events for BEL statements. BelSmile combines our previous NER, NEN and SRL systems. We evaluate BelSmile using the BioCreative V BEL task dataset. Our system achieved an F-score of 27.8%, ~7% higher than the top BioCreative V system. The three main contributions of this study are (i) an effective pipeline approach to extract BEL statements, and (ii) a syntactic-based labeler to extract subject-verb-object tuples. We also implement a web-based version of BelSmile (iii) that is publicly available at iisrserv.csie.ncu.edu.tw/belsmile.</t>
  </si>
  <si>
    <t>Lai, Po-Ting. Department of Computer Science, National Tsing-Hua University, No. 101, Section 2, Kuang-Fu Road, Hsinchu, Taiwan 30013, Republic of China. Lo, Yu-Yan. Department of Computer Science and Information Engineering, National Central University, No. 300, Zhongda Road, Zhongli, Taoyuan, Taiwan 320, Republic of China and. Huang, Ming-Siang. Department of Clinical Laboratory Sciences and Medical Biotechnology, College of Medicine, National Taiwan University, No.1, Section 1, Renai Road, Taipei, Taiwan 10002, Republic of China. Hsiao, Yu-Cheng. Department of Computer Science and Information Engineering, National Central University, No. 300, Zhongda Road, Zhongli, Taoyuan, Taiwan 320, Republic of China and. Tsai, Richard Tzong-Han. Department of Computer Science and Information Engineering, National Central University, No. 300, Zhongda Road, Zhongli, Taoyuan, Taiwan 320, Republic of China and thtsai@csie.ncu.edu.tw.</t>
  </si>
  <si>
    <t>Lai, P. T. and Lo, Y. Y. and Huang, M. S. and Hsiao, Y. C. and Tsai, R. T.</t>
  </si>
  <si>
    <t>10.1093/database/baw064</t>
  </si>
  <si>
    <t>*Computational Biology/mt [Methods] and *Data Mining/mt [Methods] and Databases, Factual and Humans and *Natural Language Processing and *Semantics and *Software</t>
  </si>
  <si>
    <t>BelSmile: a biomedical semantic role labeling approach for extracting biological expression language from text</t>
  </si>
  <si>
    <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t>
  </si>
  <si>
    <t>Using Smart Source Parsing 2016 Lai, Po-Ting Lo, Yu-Yan Huang, Ming-Siang Hsiao, Yu-Cheng Tsai, Richard Tzong-Han baw064 and ASReview_relevant</t>
  </si>
  <si>
    <t>Jain_2016_BMCBio</t>
  </si>
  <si>
    <t>BACKGROUND: Numerous publicly available biomedical databases derive data by curating from literatures. The curated data can be useful as training examples for information extraction, but curated data usually lack the exact mentions and their locations in the text required for supervised machine learning. This paper describes a general approach to information extraction using curated data as training examples. The idea is to formulate the problem as cost-sensitive learning from noisy labels, where the cost is estimated by a committee of weak classifiers that consider both curated data and the text. RESULTS: We test the idea on two information extraction tasks of Genome-Wide Association Studies (GWAS). The first task is to extract target phenotypes (diseases or traits) of a study and the second is to extract ethnicity backgrounds of study subjects for different stages (initial or replication). Experimental results show that our approach can achieve 87% of Precision-at-2 (P@2) for disease/trait extraction, and 0.83 of F1-Score for stage-ethnicity extraction, both outperforming their cost-insensitive baseline counterparts. CONCLUSIONS: The results show that curated biomedical databases can potentially be reused as training examples to train information extractors without expert annotation or refinement, opening an unprecedented opportunity of using "big data" in biomedical text mining.</t>
  </si>
  <si>
    <t>Jain, Suvir. Department of Computer Science and Engineering, Jacobs School of Engineering, University of California, San Diego, 9500 Gilman Drive, La Jolla, 92093, USA. suj011@eng.ucsd.edu. Tumkur, Kashyap R. Department of Computer Science and Engineering, Jacobs School of Engineering, University of California, San Diego, 9500 Gilman Drive, La Jolla, 92093, USA. ktumkur@eng.ucsd.edu. Kuo, Tsung-Ting. Department of Biomedical Informatics, School of Medicine, University of California, San Diego, 9500 Gilman Drive, La Jolla, 92093, USA. tskuo@ucsd.edu. Bhargava, Shitij. Department of Computer Science and Engineering, Jacobs School of Engineering, University of California, San Diego, 9500 Gilman Drive, La Jolla, 92093, USA. shbharga@eng.ucsd.edu. Lin, Gordon. Department of Computer Science and Engineering, Jacobs School of Engineering, University of California, San Diego, 9500 Gilman Drive, La Jolla, 92093, USA. golin@eng.ucsd.edu. Hsu, Chun-Nan. Department of Biomedical Informatics, School of Medicine, University of California, San Diego, 9500 Gilman Drive, La Jolla, 92093, USA. chunnan@ucsd.edu.</t>
  </si>
  <si>
    <t>Jain, S. and Tumkur, K. R. and Kuo, T. T. and Bhargava, S. and Lin, G. and Hsu, C. N.</t>
  </si>
  <si>
    <t>10.1186/s12859-015-0844-1</t>
  </si>
  <si>
    <t>*Abstracting and Indexing/mt [Methods] and *Data Curation and *Data Mining/mt [Methods] and *Databases, Factual and *Disease/ge [Genetics] and *Genetic Predisposition to Disease and *Genome-Wide Association Study and Humans and Risk Assessment</t>
  </si>
  <si>
    <t>Weakly supervised learning of biomedical information extraction from curated data</t>
  </si>
  <si>
    <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t>
  </si>
  <si>
    <t>17 Suppl 1</t>
  </si>
  <si>
    <t>Jain, Suvir Tumkur, Kashyap R Kuo, Tsung-Ting Bhargava, Shitij Lin, Gordon Hsu, Chun-Nan Erratum in (EIN) and ASReview_relevant</t>
  </si>
  <si>
    <t>Choi_2016_DaThJoofBiDaanCu</t>
  </si>
  <si>
    <t>We describe a system that automatically extracts biological events from biomedical journal articles, and translates those events into Biological Expression Language (BEL) statements. The system incorporates existing text mining components for coreference resolution, biological event extraction and a previously formally untested strategy for BEL statement generation. Although addressing the BEL track (Track 4) at BioCreative V (2015), we also investigate how incorporating coreference resolution might impact event extraction in the biomedical domain. In this paper, we report that our system achieved the best performance of 20.2 and 35.2 in F-score for the full BEL statement level on both stage 1, and stage 2 using provided gold standard entities, respectively. We also report that our results evaluated on the training dataset show benefit from integrating coreference resolution with event extraction.</t>
  </si>
  <si>
    <t>Choi, Miji. Department of Computing and Information Systems, the University of Melbourne National ICT Australia (NICTA) Victoria Research Laboratory, Parkville, Victoria, Australia. Liu, Haibin. NCBI, Bethesda, MD, USA. Baumgartner, William. University of Colorado School of Medicine, Aurora, CO, USA. Zobel, Justin. Department of Computing and Information Systems, the University of Melbourne. Verspoor, Karin. Department of Computing and Information Systems, the University of Melbourne karin.verspoor@unimelb.edu.au.</t>
  </si>
  <si>
    <t>Choi, M. and Liu, H. and Baumgartner, W. and Zobel, J. and Verspoor, K.</t>
  </si>
  <si>
    <t>10.1093/database/baw076</t>
  </si>
  <si>
    <t>*Data Mining/mt [Methods] and *Databases, Factual and *Programming Languages</t>
  </si>
  <si>
    <t>Coreference resolution improves extraction of Biological Expression Language statements from texts</t>
  </si>
  <si>
    <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t>
  </si>
  <si>
    <t>Using Smart Source Parsing 2016 Choi, Miji Liu, Haibin Baumgartner, William Zobel, Justin Verspoor, Karin baw076 and ASReview_relevant</t>
  </si>
  <si>
    <t>Li_2016_Neur</t>
  </si>
  <si>
    <t>Long non-coding RNAs (lncRNAs) play important roles in regulating transcriptional and post-transcriptional levels. Currently, Knowledge of lncRNA and protein interactions (LPIs) is crucial for biomedical researches that are related to lncRNA. Many freshly discovered LPIs are stored in biomedical literature. With over one million new biomedical journal articles published every year, just keeping up with the novel finding requires automatically extracting information by text mining. To address this issue, we apply a text feature-based text mining approach to efficiently extract LPIs from biomedical literatures. Our approach consists of four steps. By employ natural language processing (NLP) technologies, this approach extracts text features from sentences that can precisely reflect the real LPIs. Our approach involves four steps including data collection, text pre-processing, structured representation, features extraction and training model and classification. The F-score performance of our approach achieves 79.5%, and the results indicate that the proposed approach can efficiently extract LPIs from biomedical literature.</t>
  </si>
  <si>
    <t>M. Wang, School of Information Science and Technology, University of Science and Technology of China, 443 Huangshan Road, Hefei, China</t>
  </si>
  <si>
    <t>Li, A. and Zang, Q. and Sun, D. and Wang, M.</t>
  </si>
  <si>
    <t>10.1016/j.neucom.2015.11.110</t>
  </si>
  <si>
    <t>long untranslated RNA and article and computer analysis and information processing and learning algorithm and machine learning and natural language processing and performance and priority journal and protein interaction and protein processing and transcription regulation and workflow</t>
  </si>
  <si>
    <t>73-80</t>
  </si>
  <si>
    <t>A text feature-based approach for literature mining of lncRNAâ€“protein interactions</t>
  </si>
  <si>
    <t>https://www.embase.com/search/results?subaction=viewrecord&amp;id=L612825080&amp;from=export http://dx.doi.org/10.1016/j.neucom.2015.11.110</t>
  </si>
  <si>
    <t>L612825080 and 2016-10-25 and 2016-11-03 and ASReview_relevant</t>
  </si>
  <si>
    <t>Banerjee_2016_Joofch</t>
  </si>
  <si>
    <t>BACKGROUND: With a constant increase in the number of new chemicals synthesized every year, it becomes important to employ the most reliable and fast in silico screening methods to predict their safety and activity profiles. In recent years, in silico prediction methods received great attention in an attempt to reduce animal experiments for the evaluation of various toxicological endpoints, complementing the theme of replace, reduce and refine. Various computational approaches have been proposed for the prediction of compound toxicity ranging from quantitative structure activity relationship modeling to molecular similarity-based methods and machine learning. Within the "Toxicology in the 21st Century" screening initiative, a crowd-sourcing platform was established for the development and validation of computational models to predict the interference of chemical compounds with nuclear receptor and stress response pathways based on a training set containing more than 10,000 compounds tested in high-throughput screening assays. RESULTS: Here, we present the results of various molecular similarity-based and machine-learning based methods over an independent evaluation set containing 647 compounds as provided by the Tox21 Data Challenge 2014. It was observed that the Random Forest approach based on MACCS molecular fingerprints and a subset of 13 molecular descriptors selected based on statistical and literature analysis performed best in terms of the area under the receiver operating characteristic curve values. Further, we compared the individual and combined performance of different methods. In retrospect, we also discuss the reasons behind the superior performance of an ensemble approach, combining a similarity search method with the Random Forest algorithm, compared to individual methods while explaining the intrinsic limitations of the latter. CONCLUSIONS: Our results suggest that, although prediction methods were optimized individually for each modelled target, an ensemble of similarity and machine-learning approaches provides promising performance indicating its broad applicability in toxicity prediction.</t>
  </si>
  <si>
    <t>Banerjee, Priyanka. Structural Bioinformatics Group, Institute for Physiology, Charite - University Medicine Berlin, Berlin, Germany ; Graduate School of Computational Systems Biology, Humboldt University of Berlin, Berlin, Germany. Siramshetty, Vishal B. Structural Bioinformatics Group, Experimental and Clinical Research Center (ECRC), Charite - University Medicine Berlin, Berlin, Germany ; BB3R - Berlin Brandenburg 3R Graduate School, Free University of Berlin, Berlin, Germany. Drwal, Malgorzata N. Structural Bioinformatics Group, Institute for Physiology, Charite - University Medicine Berlin, Berlin, Germany ; Laboratoire d'innovation therapeutique, Universite de Strasbourg, Illkirch, France. Preissner, Robert. Structural Bioinformatics Group, Institute for Physiology, Charite - University Medicine Berlin, Berlin, Germany ; Structural Bioinformatics Group, Experimental and Clinical Research Center (ECRC), Charite - University Medicine Berlin, Berlin, Germany ; BB3R - Berlin Brandenburg 3R Graduate School, Free University of Berlin, Berlin, Germany.</t>
  </si>
  <si>
    <t>Banerjee, P. and Siramshetty, V. B. and Drwal, M. N. and Preissner, R.</t>
  </si>
  <si>
    <t>10.1186/s13321-016-0162-2</t>
  </si>
  <si>
    <t>Computational methods for prediction of in vitro effects of new chemical structures</t>
  </si>
  <si>
    <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t>
  </si>
  <si>
    <t>Banerjee, Priyanka Siramshetty, Vishal B Drwal, Malgorzata N Preissner, Robert and ASReview_relevant</t>
  </si>
  <si>
    <t>Vyas_2016_CB.C</t>
  </si>
  <si>
    <t>In order to understand the molecular mechanism underlying any disease, knowledge about the interacting proteins in the disease pathway is essential. The number of revealed protein-protein interactions (PPI) is still very limited compared to the available protein sequences of different organisms. Experiment based high-throughput technologies though provide some data about these interactions, those are often fairly noisy. Computational techniques for predicting protein-protein interactions therefore assume significance. 1296 binary fingerprints that encode a combination of structural and geometric properties were developed using the crystallographic data of 15,000 protein complexes in the pdb server. In a case study, these fingerprints were created for proteins implicated in the Type 2 diabetes mellitus disease. The fingerprints were input into a SVM based model for discriminating disease proteins from non disease proteins yielding a classification accuracy of 78.2% (AUC value of 0.78) on an external data set composed of proteins retrieved via text mining of diabetes related literature. A PPI network was constructed and analysed to explore new disease targets. The integrated approach exemplified here has a potential for identifying disease related proteins, functional annotation and other proteomics studies.</t>
  </si>
  <si>
    <t>Vyas, Renu. MIT School of Bioengineering Science and Research, ADT University, Loni Kalbhor, Pune, 412201, India. Electronic address: renu.vyas@mituniversity.edu.in. Bapat, Sanket. Digital Information Resource Centre (DIRC) &amp; Centre of Excellence in Scientific Computing (CoESC), CSIR-National Chemical Laboratory, Pune, 411008, India. Jain, Esha. Digital Information Resource Centre (DIRC) &amp; Centre of Excellence in Scientific Computing (CoESC), CSIR-National Chemical Laboratory, Pune, 411008, India. Karthikeyan, Muthukumarasamy. Digital Information Resource Centre (DIRC) &amp; Centre of Excellence in Scientific Computing (CoESC), CSIR-National Chemical Laboratory, Pune, 411008, India. Tambe, Sanjeev. Chemical Engineering and Process Development Division, CSIR-National Chemical Laboratory, Pune, 411008, India. Kulkarni, Bhaskar D. Chemical Engineering and Process Development Division, CSIR-National Chemical Laboratory, Pune, 411008, India.</t>
  </si>
  <si>
    <t>Vyas, R. and Bapat, S. and Jain, E. and Karthikeyan, M. and Tambe, S. and Kulkarni, B. D.</t>
  </si>
  <si>
    <t>10.1016/j.compbiolchem.2016.09.011</t>
  </si>
  <si>
    <t>*Data Mining and *Diabetes Mellitus/me [Metabolism] and Protein Interaction Maps and *Support Vector Machine</t>
  </si>
  <si>
    <t>37-44</t>
  </si>
  <si>
    <t>Building and analysis of protein-protein interactions related to diabetes mellitus using support vector machine, biomedical text mining and network analysis</t>
  </si>
  <si>
    <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t>
  </si>
  <si>
    <t>Vyas, Renu Bapat, Sanket Jain, Esha Karthikeyan, Muthukumarasamy Tambe, Sanjeev Kulkarni, Bhaskar D S1476-9271(15)30076-1 and ASReview_relevant</t>
  </si>
  <si>
    <t>Burns_2016_DaThJoofBiDaanCu</t>
  </si>
  <si>
    <t>Automated machine-reading biocuration systems typically use sentence-by-sentence information extraction to construct meaning representations for use by curators. This does not directly reflect the typical discourse structure used by scientists to construct an argument from the experimental data available within a article, and is therefore less likely to correspond to representations typically used in biomedical informatics systems (let alone to the mental models that scientists have). In this study, we develop Natural Language Processing methods to locate, extract, and classify the individual passages of text from articles' Results sections that refer to experimental data. In our domain of interest (molecular biology studies of cancer signal transduction pathways), individual articles may contain as many as 30 small-scale individual experiments describing a variety of findings, upon which authors base their overall research conclusions. Our system automatically classifies discourse segments in these texts into seven categories (fact, hypothesis, problem, goal, method, result, implication) with an F-score of 0.68. These segments describe the essential building blocks of scientific discourse to (i) provide context for each experiment, (ii) report experimental details and (iii) explain the data's meaning in context. We evaluate our system on text passages from articles that were curated in molecular biology databases (the Pathway Logic Datum repository, the Molecular Interaction MINT and INTACT databases) linking individual experiments in articles to the type of assay used (coprecipitation, phosphorylation, translocation etc.). We use supervised machine learning techniques on text passages containing unambiguous references to experiments to obtain baseline F1 scores of 0.59 for MINT, 0.71 for INTACT and 0.63 for Pathway Logic. Although preliminary, these results support the notion that targeting information extraction methods to experimental results could provide accurate, automated methods for biocuration. We also suggest the need for finer-grained curation of experimental methods used when constructing molecular biology databases.</t>
  </si>
  <si>
    <t>Burns, Gully A P C. Information Sciences Institute, Viterbi School of Engineering, University of Southern California, Marina del Rey, CA 90292, USA gully@usc.edu. Dasigi, Pradeep. Carnegie Mellon University, Language Technologies Institute, 5000 Forbes Avenue, Pittsburgh, PA 15213, USA. de Waard, Anita. Elsevier Research Data Services, Jericho, VT 05465, USA. Hovy, Eduard H. Carnegie Mellon University, Language Technologies Institute, 5000 Forbes Avenue, Pittsburgh, PA 15213, USA.</t>
  </si>
  <si>
    <t>Burns, G. A. and Dasigi, P. and de Waard, A. and Hovy, E. H.</t>
  </si>
  <si>
    <t>10.1093/database/baw122</t>
  </si>
  <si>
    <t>Animals and *Data Mining/mt [Methods] and *Databases, Factual and *Electronic Data Processing/mt [Methods] and Humans and *Machine Learning and *Natural Language Processing</t>
  </si>
  <si>
    <t>Automated detection of discourse segment and experimental types from the text of cancer pathway results sections</t>
  </si>
  <si>
    <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t>
  </si>
  <si>
    <t>Using Smart Source Parsing 2016 Burns, Gully A P C Dasigi, Pradeep de Waard, Anita Hovy, Eduard H baw122 and ASReview_relevant</t>
  </si>
  <si>
    <t>Papanikolaou_2016_BMCBio</t>
  </si>
  <si>
    <t>BACKGROUND: Text mining and data integration methods are gaining ground in the field of health sciences due to the exponential growth of bio-medical literature and information stored in biological databases. While such methods mostly try to extract bioentity associations from PubMed, very few of them are dedicated in mining other types of repositories such as chemical databases. RESULTS: Herein, we apply a text mining approach on the DrugBank database in order to explore drug associations based on the DrugBank "Description", "Indication", "Pharmacodynamics" and "Mechanism of Action" text fields. We apply Name Entity Recognition (NER) techniques on these fields to identify chemicals, proteins, genes, pathways, diseases, and we utilize the TextQuest algorithm to find additional biologically significant words. Using a plethora of similarity and partitional clustering techniques, we group the DrugBank records based on their common terms and investigate possible scenarios why these records are clustered together. Different views such as clustered chemicals based on their textual information, tag clouds consisting of Significant Terms along with the terms that were used for clustering are delivered to the user through a user-friendly web interface. CONCLUSIONS: DrugQuest is a text mining tool for knowledge discovery: it is designed to cluster DrugBank records based on text attributes in order to find new associations between drugs. The service is freely available at http://bioinformatics.med.uoc.gr/drugquest .</t>
  </si>
  <si>
    <t>Papanikolaou, Nikolas. Division of Basic Sciences, University of Crete, Medical School, Gouves, 71003, Heraklion, Crete, Greece. Pavlopoulos, Georgios A. Division of Basic Sciences, University of Crete, Medical School, Gouves, 71003, Heraklion, Crete, Greece. Theodosiou, Theodosios. Division of Basic Sciences, University of Crete, Medical School, Gouves, 71003, Heraklion, Crete, Greece. Vizirianakis, Ioannis S. School of Pharmacy, Laboratory of Pharmacology, Aristotle University of Thessaloniki, University Campus, 54124, Thessaloniki, Greece. Iliopoulos, Ioannis. Division of Basic Sciences, University of Crete, Medical School, Gouves, 71003, Heraklion, Crete, Greece. iliopj@med.uoc.gr.</t>
  </si>
  <si>
    <t>Papanikolaou, N. and Pavlopoulos, G. A. and Theodosiou, T. and Vizirianakis, I. S. and Iliopoulos, I.</t>
  </si>
  <si>
    <t>10.1186/s12859-016-1041-6</t>
  </si>
  <si>
    <t>Algorithms and Cluster Analysis and Databases, Factual and *Drug Discovery and Humans and Internet and Pharmaceutical Preparations/ch [Chemistry] and Pharmaceutical Preparations/me [Metabolism] and *User-Computer Interface and 0 (Pharmaceutical Preparations)</t>
  </si>
  <si>
    <t>DrugQuest - a text mining workflow for drug association discovery</t>
  </si>
  <si>
    <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t>
  </si>
  <si>
    <t>17 Suppl 5</t>
  </si>
  <si>
    <t>Papanikolaou, Nikolas Pavlopoulos, Georgios A Theodosiou, Theodosios Vizirianakis, Ioannis S Iliopoulos, Ioannis and ASReview_relevant</t>
  </si>
  <si>
    <t>Jacome_2016_CM.PiB</t>
  </si>
  <si>
    <t>BACKGROUND AND OBJECTIVES: Text mining and semantic analysis approaches can be applied to the construction of biomedical domain-specific search engines and provide an attractive alternative to create personalized and enhanced search experiences. Therefore, this work introduces the new open-source BIOMedical Search Engine Framework for the fast and lightweight development of domain-specific search engines. The rationale behind this framework is to incorporate core features typically available in search engine frameworks with flexible and extensible technologies to retrieve biomedical documents, annotate meaningful domain concepts, and develop highly customized Web search interfaces. METHODS: The BIOMedical Search Engine Framework integrates taggers for major biomedical concepts, such as diseases, drugs, genes, proteins, compounds and organisms, and enables the use of domain-specific controlled vocabulary. Technologies from the Typesafe Reactive Platform, the AngularJS JavaScript framework and the Bootstrap HTML/CSS framework support the customization of the domain-oriented search application. Moreover, the RESTful API of the BIOMedical Search Engine Framework allows the integration of the search engine into existing systems or a complete web interface personalization. RESULTS: The construction of the Smart Drug Search is described as proof-of-concept of the BIOMedical Search Engine Framework. This public search engine catalogs scientific literature about antimicrobial resistance, microbial virulence and topics alike. The keyword-based queries of the users are transformed into concepts and search results are presented and ranked accordingly. The semantic graph view portraits all the concepts found in the results, and the researcher may look into the relevance of different concepts, the strength of direct relations, and non-trivial, indirect relations. The number of occurrences of the concept shows its importance to the query, and the frequency of concept co-occurrence is indicative of biological relations meaningful to that particular scope of research. Conversely, indirect concept associations, i.e. concepts related by other intermediary concepts, can be useful to integrate information from different studies and look into non-trivial relations. CONCLUSIONS: The BIOMedical Search Engine Framework supports the development of domain-specific search engines. The key strengths of the framework are modularity and extensibilityin terms of software design, the use of open-source consolidated Web technologies, and the ability to integrate any number of biomedical text mining tools and information resources. Currently, the Smart Drug Search keeps over 1,186,000 documents, containing more than 11,854,000 annotations for 77,200 different concepts. The Smart Drug Search is publicly accessible at http://sing.ei.uvigo.es/sds/. The BIOMedical Search Engine Framework is freely available for non-commercial use at https://github.com/agjacome/biomsef.</t>
  </si>
  <si>
    <t>Jacome, Alberto G. ESEI-Escuela Superior de Ingenieria Informatica, Edificio Politecnico, Campus Universitario As Lagoas s/n, Universidad de Vigo, 32004 Ourense, Spain. Fdez-Riverola, Florentino. ESEI-Escuela Superior de Ingenieria Informatica, Edificio Politecnico, Campus Universitario As Lagoas s/n, Universidad de Vigo, 32004 Ourense, Spain. Lourenco, Analia. ESEI-Escuela Superior de Ingenieria Informatica, Edificio Politecnico, Campus Universitario As Lagoas s/n, Universidad de Vigo, 32004 Ourense, Spain; Centre of Biological Engineering, University of Minho, Campus de Gualtar, 4710-057 Braga, Portugal. Electronic address: agjacome@esei.uvigo.es.</t>
  </si>
  <si>
    <t>Jacome, A. G. and Fdez-Riverola, F. and Lourenco, A.</t>
  </si>
  <si>
    <t>10.1016/j.cmpb.2016.03.030</t>
  </si>
  <si>
    <t>Internet and *Medical Informatics and *Search Engine and Software and User-Computer Interface</t>
  </si>
  <si>
    <t>63-77</t>
  </si>
  <si>
    <t>BIOMedical Search Engine Framework: Lightweight and customized implementation of domain-specific biomedical search engines</t>
  </si>
  <si>
    <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t>
  </si>
  <si>
    <t>Jacome, Alberto G Fdez-Riverola, Florentino Lourenco, Analia S0169-2607(15)30056-0 and ASReview_relevant</t>
  </si>
  <si>
    <t>Valdez_2016_OTMTMIS.</t>
  </si>
  <si>
    <t>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t>
  </si>
  <si>
    <t>Valdez, Joshua. Division of Medical Informatics and Electrical Engineering and Computer Science Department, Case Western Reserve University, Cleveland, OH, USA. Rueschman, Michael. Departments of Medicine, Brigham and Women's Hospital and Beth Israel Deaconess Medical Center, Harvard University, Boston, MA, USA. Kim, Matthew. Departments of Medicine, Brigham and Women's Hospital and Beth Israel Deaconess Medical Center, Harvard University, Boston, MA, USA. Redline, Susan. Departments of Medicine, Brigham and Women's Hospital and Beth Israel Deaconess Medical Center, Harvard University, Boston, MA, USA. Sahoo, Satya S. Division of Medical Informatics and Electrical Engineering and Computer Science Department, Case Western Reserve University, Cleveland, OH, USA.</t>
  </si>
  <si>
    <t>Valdez, J. and Rueschman, M. and Kim, M. and Redline, S. and Sahoo, S. S.</t>
  </si>
  <si>
    <t>10.1007/978-3-319-48472-3_43</t>
  </si>
  <si>
    <t>CoopIS, DOA, and ODBASE : Confederated International Conferences, CoopIS, DOA, And ODBASE ... Proceedings.. 10033:10699-10708</t>
  </si>
  <si>
    <t>On The Move To Meaningful Internet Systems .</t>
  </si>
  <si>
    <t>An Ontology-Enabled Natural Language Processing Pipeline for Provenance Metadata Extraction from Biomedical Text (Short Paper)</t>
  </si>
  <si>
    <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t>
  </si>
  <si>
    <t>On Move Meaningful Internet Syst</t>
  </si>
  <si>
    <t>Valdez, Joshua Rueschman, Michael Kim, Matthew Redline, Susan Sahoo, Satya S and ASReview_relevant</t>
  </si>
  <si>
    <t>Kilicoglu_2016_BMCBio</t>
  </si>
  <si>
    <t>BACKGROUND: Entity coreference is common in biomedical literature and it can affect text understanding systems that rely on accurate identification of named entities, such as relation extraction and automatic summarization. Coreference resolution is a foundational yet challenging natural language processing task which, if performed successfully, is likely to enhance such systems significantly. In this paper, we propose a semantically oriented, rule-based method to resolve sortal anaphora, a specific type of coreference that forms the majority of coreference instances in biomedical literature. The method addresses all entity types and relies on linguistic components of SemRep, a broad-coverage biomedical relation extraction system. It has been incorporated into SemRep, extending its core semantic interpretation capability from sentence level to discourse level. RESULTS: We evaluated our sortal anaphora resolution method in several ways. The first evaluation specifically focused on sortal anaphora relations. Our methodology achieved a F1 score of 59.6 on the test portion of a manually annotated corpus of 320 Medline abstracts, a 4-fold improvement over the baseline method. Investigating the impact of sortal anaphora resolution on relation extraction, we found that the overall effect was positive, with 50 % of the changes involving uninformative relations being replaced by more specific and informative ones, while 35 % of the changes had no effect, and only 15 % were negative. We estimate that anaphora resolution results in changes in about 1.5 % of approximately 82 million semantic relations extracted from the entire PubMed. CONCLUSIONS: Our results demonstrate that a heavily semantic approach to sortal anaphora resolution is largely effective for biomedical literature. Our evaluation and error analysis highlight some areas for further improvements, such as coordination processing and intra-sentential antecedent selection.</t>
  </si>
  <si>
    <t>Kilicoglu, Halil. Lister Hill National Center for Biomedical Communications, U.S. National Library of Medicine, 8600 Rockville Pike, Bethesda, 20894, MD, USA. kilicogluh@mail.nih.gov. Rosemblat, Graciela. Lister Hill National Center for Biomedical Communications, U.S. National Library of Medicine, 8600 Rockville Pike, Bethesda, 20894, MD, USA. Fiszman, Marcelo. Lister Hill National Center for Biomedical Communications, U.S. National Library of Medicine, 8600 Rockville Pike, Bethesda, 20894, MD, USA. Rindflesch, Thomas C. Lister Hill National Center for Biomedical Communications, U.S. National Library of Medicine, 8600 Rockville Pike, Bethesda, 20894, MD, USA.</t>
  </si>
  <si>
    <t>Kilicoglu, H. and Rosemblat, G. and Fiszman, M. and Rindflesch, T. C.</t>
  </si>
  <si>
    <t>10.1186/s12859-016-1009-6</t>
  </si>
  <si>
    <t>*Biological Ontologies and *Databases, Factual and Linguistics and *Natural Language Processing and Semantics</t>
  </si>
  <si>
    <t>Sortal anaphora resolution to enhance relation extraction from biomedical literature</t>
  </si>
  <si>
    <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t>
  </si>
  <si>
    <t>Kilicoglu, Halil Rosemblat, Graciela Fiszman, Marcelo Rindflesch, Thomas C and ASReview_relevant</t>
  </si>
  <si>
    <t>Ye_2016_PLoONE.ElRes</t>
  </si>
  <si>
    <t>BACKGROUND: Many new biomedical research articles are published every day, accumulating rich information, such as genetic variants, genes, diseases, and treatments. Rapid yet accurate text mining on large-scale scientific literature can discover novel knowledge to better understand human diseases and to improve the quality of disease diagnosis, prevention, and treatment. RESULTS: In this study, we designed and developed an efficient text mining framework called SparkText on a Big Data infrastructure, which is composed of Apache Spark data streaming and machine learning methods, combined with a Cassandra NoSQL database. To demonstrate its performance for classifying cancer types, we extracted information (e.g., breast, prostate, and lung cancers) from tens of thousands of articles downloaded from PubMed, and then employed Naive Bayes, Support Vector Machine (SVM), and Logistic Regression to build prediction models to mine the articles. The accuracy of predicting a cancer type by SVM using the 29,437 full-text articles was 93.81%. While competing text-mining tools took more than 11 hours, SparkText mined the dataset in approximately 6 minutes. CONCLUSIONS: This study demonstrates the potential for mining large-scale scientific articles on a Big Data infrastructure, with real-time update from new articles published daily. SparkText can be extended to other areas of biomedical research.</t>
  </si>
  <si>
    <t>Ye, Zhan. Biomedical Informatics Research Center, Marshfield Clinic Research Foundation, Marshfield, WI, 54449, United States of America. Tafti, Ahmad P. Center for Human Genetics, Marshfield Clinic Research Foundation, Marshfield, WI, 54449, United States of America. Tafti, Ahmad P. Department of Computer Science, University of Wisconsin-Milwaukee, Milwaukee, WI, 53211, United States of America. He, Karen Y. Department of Epidemiology and Biostatistics, Case Western Reserve University, Cleveland, OH, 44106, United States of America. Wang, Kai. Zilkha Neurogenetic Institute, University of Southern California, Los Angeles, CA, 90089, United States of America. Wang, Kai. Department of Psychiatry, University of Southern California, Los Angeles, CA, 90089, United States of America. He, Max M. Biomedical Informatics Research Center, Marshfield Clinic Research Foundation, Marshfield, WI, 54449, United States of America. He, Max M. Center for Human Genetics, Marshfield Clinic Research Foundation, Marshfield, WI, 54449, United States of America. He, Max M. Computation and Informatics in Biology and Medicine, University of Wisconsin-Madison, Madison, WI, 53706, United States of America.</t>
  </si>
  <si>
    <t>Ye, Z. and Tafti, A. P. and He, K. Y. and Wang, K. and He, M. M.</t>
  </si>
  <si>
    <t>10.1371/journal.pone.0162721</t>
  </si>
  <si>
    <t>e0162721</t>
  </si>
  <si>
    <t>SparkText: Biomedical Text Mining on Big Data Framework</t>
  </si>
  <si>
    <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t>
  </si>
  <si>
    <t>Ye, Zhan Tafti, Ahmad P He, Karen Y Wang, Kai He, Max M and ASReview_relevant</t>
  </si>
  <si>
    <t>Gupta_2016_Joofbise</t>
  </si>
  <si>
    <t>BACKGROUND: MicroRNAs are increasingly being appreciated as critical players in human diseases, and questions concerning the role of microRNAs arise in many areas of biomedical research. There are several manually curated databases of microRNA-disease associations gathered from the biomedical literature; however, it is difficult for curators of these databases to keep up with the explosion of publications in the microRNA-disease field. Moreover, automated literature mining tools that assist manual curation of microRNA-disease associations currently capture only one microRNA property (expression) in the context of one disease (cancer). Thus, there is a clear need to develop more sophisticated automated literature mining tools that capture a variety of microRNA properties and relations in the context of multiple diseases to provide researchers with fast access to the most recent published information and to streamline and accelerate manual curation. METHODS: We have developed miRiaD (microRNAs in association with Disease), a text-mining tool that automatically extracts associations between microRNAs and diseases from the literature. These associations are often not directly linked, and the intermediate relations are often highly informative for the biomedical researcher. Thus, miRiaD extracts the miR-disease pairs together with an explanation for their association. We also developed a procedure that assigns scores to sentences, marking their informativeness, based on the microRNA-disease relation observed within the sentence. RESULTS: miRiaD was applied to the entire Medline corpus, identifying 8301 PMIDs with miR-disease associations. These abstracts and the miR-disease associations are available for browsing at http://biotm.cis.udel.edu/miRiaD . We evaluated the recall and precision of miRiaD with respect to information of high interest to public microRNA-disease database curators (expression and target gene associations), obtaining a recall of 88.46-90.78. When we expanded the evaluation to include sentences with a wide range of microRNA-disease information that may be of interest to biomedical researchers, miRiaD also performed very well with a F-score of 89.4. The informativeness ranking of sentences was evaluated in terms of nDCG (0.977) and correlation metrics (0.678-0.727) when compared to an annotator's ranked list. CONCLUSIONS: miRiaD, a high performance system that can capture a wide variety of microRNA-disease related information, extends beyond the scope of existing microRNA-disease resources. It can be incorporated into manual curation pipelines and serve as a resource for biomedical researchers interested in the role of microRNAs in disease. In our ongoing work we are developing an improved miRiaD web interface that will facilitate complex queries about microRNA-disease relationships, such as "In what diseases does microRNA regulation of apoptosis play a role?" or "Is there overlap in the sets of genes targeted by microRNAs in different types of dementia?"."</t>
  </si>
  <si>
    <t>Gupta, Samir. Department of Computer and Information Sciences, University of Delaware, Newark, DE, 19711, USA. sgupta@udel.edu. Ross, Karen E. Center for Bioinformatics and Computational Biology, University of Delaware, Newark, DE, 19711, USA. Tudor, Catalina O. Department of Computer and Information Sciences, University of Delaware, Newark, DE, 19711, USA. Tudor, Catalina O. Center for Bioinformatics and Computational Biology, University of Delaware, Newark, DE, 19711, USA. Wu, Cathy H. Department of Computer and Information Sciences, University of Delaware, Newark, DE, 19711, USA. Wu, Cathy H. Center for Bioinformatics and Computational Biology, University of Delaware, Newark, DE, 19711, USA. Schmidt, Carl J. Department of Food and Animal Sciences, University of Delaware, Newark, DE, 19711, USA. Vijay-Shanker, K. Department of Computer and Information Sciences, University of Delaware, Newark, DE, 19711, USA.</t>
  </si>
  <si>
    <t>Gupta, S. and Ross, K. E. and Tudor, C. O. and Wu, C. H. and Schmidt, C. J. and Vijay-Shanker, K.</t>
  </si>
  <si>
    <t>10.1186/s13326-015-0044-y</t>
  </si>
  <si>
    <t>*Biological Ontologies and Biomedical Research and *Data Mining/mt [Methods] and *Disease/ge [Genetics] and Internet and *MicroRNAs/ge [Genetics] and Natural Language Processing and Semantics and 0 (MicroRNAs)</t>
  </si>
  <si>
    <t>miRiaD: A Text Mining Tool for Detecting Associations of microRNAs with Diseases</t>
  </si>
  <si>
    <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t>
  </si>
  <si>
    <t>04 29</t>
  </si>
  <si>
    <t>Gupta, Samir Ross, Karen E Tudor, Catalina O Wu, Cathy H Schmidt, Carl J Vijay-Shanker, K and ASReview_relevant</t>
  </si>
  <si>
    <t>Bui_2016_JoofBiIn_1</t>
  </si>
  <si>
    <t>OBJECTIVES: Data extraction from original study reports is a time-consuming, error-prone process in systematic review development. Information extraction (IE) systems have the potential to assist humans in the extraction task, however majority of IE systems were not designed to work on Portable Document Format (PDF) document, an important and common extraction source for systematic review. In a PDF document, narrative content is often mixed with publication metadata or semi-structured text, which add challenges to the underlining natural language processing algorithm. Our goal is to categorize PDF texts for strategic use by IE systems. METHODS: We used an open-source tool to extract raw texts from a PDF document and developed a text classification algorithm that follows a multi-pass sieve framework to automatically classify PDF text snippets (for brevity, texts) into TITLE, ABSTRACT, BODYTEXT, SEMISTRUCTURE, and METADATA categories. To validate the algorithm, we developed a gold standard of PDF reports that were included in the development of previous systematic reviews by the Cochrane Collaboration. In a two-step procedure, we evaluated (1) classification performance, and compared it with machine learning classifier, and (2) the effects of the algorithm on an IE system that extracts clinical outcome mentions. RESULTS: The multi-pass sieve algorithm achieved an accuracy of 92.6%, which was 9.7% (p&lt;0.001) higher than the best performing machine learning classifier that used a logistic regression algorithm. F-measure improvements were observed in the classification of TITLE (+15.6%), ABSTRACT (+54.2%), BODYTEXT (+3.7%), SEMISTRUCTURE (+34%), and MEDADATA (+14.2%). In addition, use of the algorithm to filter semi-structured texts and publication metadata improved performance of the outcome extraction system (F-measure +4.1%, p=0.002). It also reduced of number of sentences to be processed by 44.9% (p&lt;0.001), which corresponds to a processing time reduction of 50% (p=0.005). CONCLUSIONS: The rule-based multi-pass sieve framework can be used effectively in categorizing texts extracted from PDF documents. Text classification is an important prerequisite step to leverage information extraction from PDF documents.</t>
  </si>
  <si>
    <t>Bui, Duy Duc An. Department of Biomedical Informatics, University of Utah, Salt Lake City, UT, USA; Department of Preventive Medicine-Health and Biomedical Informatics, Northwestern University, Chicago, IL, USA. Electronic address: duy.bui@utah.edu. Del Fiol, Guilherme. Department of Biomedical Informatics, University of Utah, Salt Lake City, UT, USA. Jonnalagadda, Siddhartha. Department of Preventive Medicine-Health and Biomedical Informatics, Northwestern University, Chicago, IL, USA.</t>
  </si>
  <si>
    <t>Bui, D. D. and Del Fiol, G. and Jonnalagadda, S.</t>
  </si>
  <si>
    <t>10.1016/j.jbi.2016.03.026</t>
  </si>
  <si>
    <t>*Algorithms and Humans and *Information Storage and Retrieval and *Machine Learning and Narration and *Natural Language Processing and Publications and *Review Literature as Topic</t>
  </si>
  <si>
    <t>141-148</t>
  </si>
  <si>
    <t>PDF text classification to leverage information extraction from publication reports</t>
  </si>
  <si>
    <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t>
  </si>
  <si>
    <t>Bui, Duy Duc An Del Fiol, Guilherme Jonnalagadda, Siddhartha S1532-0464(16)30017-X and ASReview_relevant</t>
  </si>
  <si>
    <t>Scuba_2016_Joofbise</t>
  </si>
  <si>
    <t>BACKGROUND: Clinical Natural Language Processing (NLP) systems require a semantic schema comprised of domain-specific concepts, their lexical variants, and associated modifiers to accurately extract information from clinical texts. An NLP system leverages this schema to structure concepts and extract meaning from the free texts. In the clinical domain, creating a semantic schema typically requires input from both a domain expert, such as a clinician, and an NLP expert who will represent clinical concepts created from the clinician's domain expertise into a computable format usable by an NLP system. The goal of this work is to develop a web-based tool, Knowledge Author, that bridges the gap between the clinical domain expert and the NLP system development by facilitating the development of domain content represented in a semantic schema for extracting information from clinical free-text. RESULTS: Knowledge Author is a web-based, recommendation system that supports users in developing domain content necessary for clinical NLP applications. Knowledge Author's schematic model leverages a set of semantic types derived from the Secondary Use Clinical Element Models and the Common Type System to allow the user to quickly create and modify domain-related concepts. Features such as collaborative development and providing domain content suggestions through the mapping of concepts to the Unified Medical Language System Metathesaurus database further supports the domain content creation process. Two proof of concept studies were performed to evaluate the system's performance. The first study evaluated Knowledge Author's flexibility to create a broad range of concepts. A dataset of 115 concepts was created of which 87 (76 %) were able to be created using Knowledge Author. The second study evaluated the effectiveness of Knowledge Author's output in an NLP system by extracting concepts and associated modifiers representing a clinical element, carotid stenosis, from 34 clinical free-text radiology reports using Knowledge Author and an NLP system, pyConText. Knowledge Author's domain content produced high recall for concepts (targeted findings: 86 %) and varied recall for modifiers (certainty: 91 % sidedness: 80 %, neurovascular anatomy: 46 %). CONCLUSION: Knowledge Author can support clinical domain content development for information extraction by supporting semantic schema creation by domain experts.</t>
  </si>
  <si>
    <t>Scuba, William. Department of Biomedical Informatics, University of Utah, Salt Lake City, UT, 84108, USA. Tharp, Melissa. Department of Biomedical Informatics, University of Utah, Salt Lake City, UT, 84108, USA. Mowery, Danielle. Department of Biomedical Informatics, University of Utah, Salt Lake City, UT, 84108, USA. Tseytlin, Eugene. Department of Biomedical Informatics, University of Pittsburgh, Pittsburgh, PA, 15206, USA. Liu, Yang. University of California, San Diego, CA, 92093, USA. Drews, Frank A. Department of Psychology, University of Utah, Salt Lake City, UT, 84108, USA. Chapman, Wendy W. Department of Biomedical Informatics, University of Utah, Salt Lake City, UT, 84108, USA. wendy.chapman@utah.edu.</t>
  </si>
  <si>
    <t>Scuba, W. and Tharp, M. and Mowery, D. and Tseytlin, E. and Liu, Y. and Drews, F. A. and Chapman, W. W.</t>
  </si>
  <si>
    <t>10.1186/s13326-016-0086-9</t>
  </si>
  <si>
    <t>*Biological Ontologies and *Data Mining/mt [Methods] and Internet and *Natural Language Processing and Semantics and *Software and *User-Computer Interface</t>
  </si>
  <si>
    <t>Knowledge Author: facilitating user-driven, domain content development to support clinical information extraction</t>
  </si>
  <si>
    <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t>
  </si>
  <si>
    <t>06 23</t>
  </si>
  <si>
    <t>Scuba, William Tharp, Melissa Mowery, Danielle Tseytlin, Eugene Liu, Yang Drews, Frank A Chapman, Wendy W and ASReview_relevant</t>
  </si>
  <si>
    <t>Yimam_2016_BraiInfo</t>
  </si>
  <si>
    <t>In this article, we demonstrate the impact of interactive machine learning: we develop biomedical entity recognition dataset using a human-into-the-loop approach. In contrary to classical machine learning, human-in-the-loop approaches do not operate on predefined training or test sets, but assume that human input regarding system improvement is supplied iteratively. Here, during annotation, a machine learning model is built on previous annotations and used to propose labels for subsequent annotation. To demonstrate that such interactive and iterative annotation speeds up the development of quality dataset annotation, we conduct three experiments. In the first experiment, we carry out an iterative annotation experimental simulation and show that only a handful of medical abstracts need to be annotated to produce suggestions that increase annotation speed. In the second experiment, clinical doctors have conducted a case study in annotating medical terms documents relevant for their research. The third experiment explores the annotation of semantic relations with relation instance learning across documents. The experiments validate our method qualitatively and quantitatively, and give rise to a more personalized, responsive information extraction technology.</t>
  </si>
  <si>
    <t>S.M. Yimam, TU Darmstadt CS Department, FG Language Technology, Darmstadt, Germany</t>
  </si>
  <si>
    <t>Yimam, S. M. and Biemann, C. and Majnaric, L. and &lt;c5&gt;&lt;a0&gt;abanovi&lt;c4&gt;&lt;87&gt;, &lt;c5&gt;&lt;a0&gt; and Holzinger, A.</t>
  </si>
  <si>
    <t>10.1007/s40708-016-0036-4</t>
  </si>
  <si>
    <t>article and data mining and information processing and knowledge discovery and machine learning and mathematical parameters and medical technology and priority journal and qualitative analysis</t>
  </si>
  <si>
    <t>2198-4026 2198-4018</t>
  </si>
  <si>
    <t>157-168</t>
  </si>
  <si>
    <t>Brain Informatics</t>
  </si>
  <si>
    <t>An adaptive annotation approach for biomedical entity and relation recognition</t>
  </si>
  <si>
    <t>https://www.embase.com/search/results?subaction=viewrecord&amp;id=L611449332&amp;from=export http://dx.doi.org/10.1007/s40708-016-0036-4</t>
  </si>
  <si>
    <t>L611449332 and 2016-08-05 and 2016-08-09 and ASReview_relevant</t>
  </si>
  <si>
    <t>Pakhomov_2016_Bioi</t>
  </si>
  <si>
    <t>MOTIVATION: Automatically quantifying semantic similarity and relatedness between clinical terms is an important aspect of text mining from electronic health records, which are increasingly recognized as valuable sources of phenotypic information for clinical genomics and bioinformatics research. A key obstacle to development of semantic relatedness measures is the limited availability of large quantities of clinical text to researchers and developers outside of major medical centers. Text from general English and biomedical literature are freely available; however, their validity as a substitute for clinical domain to represent semantics of clinical terms remains to be demonstrated. RESULTS: We constructed neural network representations of clinical terms found in a publicly available benchmark dataset manually labeled for semantic similarity and relatedness. Similarity and relatedness measures computed from text corpora in three domains (Clinical Notes, PubMed Central articles and Wikipedia) were compared using the benchmark as reference. We found that measures computed from full text of biomedical articles in PubMed Central repository (rho = 0.62 for similarity and 0.58 for relatedness) are on par with measures computed from clinical reports (rho = 0.60 for similarity and 0.57 for relatedness). We also evaluated the use of neural network based relatedness measures for query expansion in a clinical document retrieval task and a biomedical term word sense disambiguation task. We found that, with some limitations, biomedical articles may be used in lieu of clinical reports to represent the semantics of clinical terms and that distributional semantic methods are useful for clinical and biomedical natural language processing applications. AVAILABILITY AND IMPLEMENTATION: The software and reference standards used in this study to evaluate semantic similarity and relatedness measures are publicly available as detailed in the article. CONTACT: pakh0002@umn.eduSupplementary information: Supplementary data are available at Bioinformatics online.</t>
  </si>
  <si>
    <t>Pakhomov, Serguei V S. College of Pharmacy, University of Minnesota, Minneapolis, MN 55455, USA. Pakhomov, Serguei V S. Institute for Health Informatics, University of Minnesota, Minneapolis, MN 55455, USA. Finley, Greg. Institute for Health Informatics, University of Minnesota, Minneapolis, MN 55455, USA. McEwan, Reed. Institute for Health Informatics, University of Minnesota, Minneapolis, MN 55455, USA. Wang, Yan. Institute for Health Informatics, University of Minnesota, Minneapolis, MN 55455, USA. Melton, Genevieve B. Institute for Health Informatics, University of Minnesota, Minneapolis, MN 55455, USA.</t>
  </si>
  <si>
    <t>Pakhomov, S. V. and Finley, G. and McEwan, R. and Wang, Y. and Melton, G. B.</t>
  </si>
  <si>
    <t>*Data Mining and Humans and Natural Language Processing and Neural Networks, Computer and PubMed and Reference Standards and *Semantics and Software and *Unified Medical Language System</t>
  </si>
  <si>
    <t>Corpus domain effects on distributional semantic modeling of medical terms</t>
  </si>
  <si>
    <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t>
  </si>
  <si>
    <t>Pakhomov, Serguei V S Finley, Greg McEwan, Reed Wang, Yan Melton, Genevieve B and ASReview_relevant</t>
  </si>
  <si>
    <t>Ailem_2016_JoofBiIn</t>
  </si>
  <si>
    <t>Text mining can assist in the analysis and interpretation of large-scale biomedical data, helping biologists to quickly and cheaply gain confirmation of hypothesized relationships between biological entities. We set this question in the context of genome-wide association studies (GWAS), an actively emerging field that contributed to identify many genes associated with multifactorial diseases. These studies allow to identify groups of genes associated with the same phenotype, but provide no information about the relationships between these genes. Therefore, our objective is to leverage unsupervised text mining techniques using text-based cosine similarity comparisons and clustering applied to candidate and random gene vectors, in order to augment the GWAS results. We propose a generic framework which we used to characterize the relationships between 10 genes reported associated with asthma by a previous GWAS. The results of this experiment showed that the similarities between these 10 genes were significantly stronger than would be expected by chance (one-sided p-value&lt;0.01). The clustering of observed and randomly selected gene also allowed to generate hypotheses about potential functional relationships between these genes and thus contributed to the discovery of new candidate genes for asthma.</t>
  </si>
  <si>
    <t>Ailem, Melissa. LIPADE, Universite Paris Descartes, Sorbonne Paris Cite, Paris F-75006, France. Role, Francois. LIPADE, Universite Paris Descartes, Sorbonne Paris Cite, Paris F-75006, France. Nadif, Mohamed. LIPADE, Universite Paris Descartes, Sorbonne Paris Cite, Paris F-75006, France. Demenais, Florence. INSERM, Genetic Variation and Human Diseases Unit, UMR-946, Paris F-75010, France; Institut Universitaire d'Hematologie, Universite Paris Diderot, Sorbonne Paris Cite, Paris F-75010, France.</t>
  </si>
  <si>
    <t>Ailem, M. and Role, F. and Nadif, M. and Demenais, F.</t>
  </si>
  <si>
    <t>10.1016/j.jbi.2016.02.008</t>
  </si>
  <si>
    <t>Algorithms and Asthma/ge [Genetics] and Cluster Analysis and *Computational Biology/mt [Methods] and *Data Mining/mt [Methods] and Genetic Predisposition to Disease and Genome, Human and *Genome-Wide Association Study and Genomics and Humans and Phenotype and Polymorphism, Single Nucleotide</t>
  </si>
  <si>
    <t>252-259</t>
  </si>
  <si>
    <t>Unsupervised text mining for assessing and augmenting GWAS results</t>
  </si>
  <si>
    <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t>
  </si>
  <si>
    <t>Apr</t>
  </si>
  <si>
    <t>Ailem, Melissa Role, Francois Nadif, Mohamed Demenais, Florence S1532-0464(16)00030-7 and ASReview_relevant</t>
  </si>
  <si>
    <t>Wallace_2016_JoofMaLeRe</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</si>
  <si>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</si>
  <si>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Wallace, Byron C. School of Information and Department of Computer Science, University of Texas at Austin, Austin, TX, USA. Kuiper, Joel. Doctor Evidence, Santa Monica, CA, USA. Sharma, Aakash. Department of Chemistry, University of Texas at Austin, Austin, TX, USA. Zhu, Mingxi Brian. Department of Computer Science, University of Texas at Austin, Austin, TX, USA. Marshall, Iain J. Department of Primary Care &amp; Public Health Sciences, Faculty of Life Sciences &amp; Medicine, King's College London, London, UK.</t>
  </si>
  <si>
    <t>Wallace, B. C. and Kuiper, J. and Sharma, A. and Zhu, M. B. and Marshall, I. J.</t>
  </si>
  <si>
    <t>1532-4435</t>
  </si>
  <si>
    <t>Journal of Machine Learning Research</t>
  </si>
  <si>
    <t>Extracting PICO Sentences from Clinical Trial Reports using Supervised Distant Supervision</t>
  </si>
  <si>
    <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t>
  </si>
  <si>
    <t>Using Smart Source Parsing Wallace, Byron C Kuiper, Joel Sharma, Aakash Zhu, Mingxi Brian Marshall, Iain J 132 and ASReview_relevant</t>
  </si>
  <si>
    <t>Rastegar.Mojarad_2016_DaThJoofBiDaanCu</t>
  </si>
  <si>
    <t>Biological expression language (BEL) is one of the main formal representation models of biological networks. The primary source of information for curating biological networks in BEL representation has been literature. It remains a challenge to identify relevant articles and the corresponding evidence statements for curating and validating BEL statements. In this paper, we describe BELTracker, a tool used to retrieve and rank evidence sentences from PubMed abstracts and full-text articles for a given BEL statement (per the 2015 task requirements of BioCreative V BEL Task). The system is comprised of three main components, (i) translation of a given BEL statement to an information retrieval (IR) query, (ii) retrieval of relevant PubMed citations and (iii) finding and ranking the evidence sentences in those citations. BELTracker uses a combination of multiple approaches based on traditional IR, machine learning, and heuristics to accomplish the task. The system identified and ranked at least one fully relevant evidence sentence in the top 10 retrieved sentences for 72 out of 97 BEL statements in the test set. BELTracker achieved a precision of 0.392, 0.532 and 0.615 when evaluated with three criteria, namely full, relaxed and context criteria, respectively, by the task organizers. Our team at Mayo Clinic was the only participant in this task. BELTracker is available as a RESTful API and is available for public use.Database URL: http://www.openbionlp.org:8080/BelTracker/finder/Given_BEL_Statement.</t>
  </si>
  <si>
    <t>Rastegar-Mojarad, Majid. Department of Health Sciences Research, Mayo Clinic, USA University of Wisconsin-Milwaukee, Milwaukee, WI, USA mojarad.majid@mayo.edu. Komandur Elayavilli, Ravikumar. Department of Health Sciences Research, Mayo Clinic, USA. Liu, Hongfang. Department of Health Sciences Research, Mayo Clinic, USA.</t>
  </si>
  <si>
    <t>Rastegar-Mojarad, M. and Komandur Elayavilli, R. and Liu, H.</t>
  </si>
  <si>
    <t>10.1093/database/baw079</t>
  </si>
  <si>
    <t>*Computational Biology/mt [Methods] and Data Curation and *Data Mining/mt [Methods] and *Internet and *Natural Language Processing and Semantics and *Software</t>
  </si>
  <si>
    <t>BELTracker: evidence sentence retrieval for BEL statements</t>
  </si>
  <si>
    <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t>
  </si>
  <si>
    <t>Using Smart Source Parsing 2016 Rastegar-Mojarad, Majid Komandur Elayavilli, Ravikumar Liu, Hongfang baw079 and ASReview_relevant</t>
  </si>
  <si>
    <t>Nam_2016_BMI.DM</t>
  </si>
  <si>
    <t>BACKGROUND: The study on disease-disease association has been increasingly viewed and analyzed as a network, in which the connections between diseases are configured using the source information on interactome maps of biomolecules such as genes, proteins, metabolites, etc. Although abundance in source information leads to tighter connections between diseases in the network, for a certain group of diseases, such as metabolic diseases, the connections do not occur much due to insufficient source information; a large proportion of their associated genes are still unknown. One way to circumvent the difficulties in the lack of source information is to integrate available external information by using one of up-to-date integration or fusion methods. However, if one wants a disease network placing huge emphasis on the original source of data but still utilizing external sources only to complement it, integration may not be pertinent. Interpretation on the integrated network would be ambiguous: meanings conferred on edges would be vague due to fused information. METHODS: In this study, we propose a network based algorithm that complements the original network by utilizing external information while preserving the network's originality. The proposed algorithm links the disconnected node to the disease network by using complementary information from external data source through four steps: anchoring, connecting, scoring, and stopping. RESULTS: When applied to the network of metabolic diseases that is sourced from protein-protein interaction data, the proposed algorithm recovered connections by 97%, and improved the AUC performance up to 0.71 (lifted from 0.55) by using the external information outsourced from text mining results on PubMed comorbidity literatures. Experimental results also show that the proposed algorithm is robust to noisy external information. CONCLUSION: This research has novelty in which the proposed algorithm preserves the network's originality, but at the same time, complements it by utilizing external information. Furthermore it can be utilized for original association recovery and novel association discovery for disease network.</t>
  </si>
  <si>
    <t>Nam, Yonghyun. Department of Industrial Engineering, Ajou University, Wonchun-dong, Yeongtong-gu, Suwon, 443-749, South Korea. Kim, Myungjun. Department of Industrial Engineering, Ajou University, Wonchun-dong, Yeongtong-gu, Suwon, 443-749, South Korea. Lee, Kyungwon. Department of Digital Media, Ajou University, Wonchun-dong, Yeongtong-gu, 443-749, Suwon, South Korea. Shin, Hyunjung. Department of Industrial Engineering, Ajou University, Wonchun-dong, Yeongtong-gu, Suwon, 443-749, South Korea. shin@ajou.ac.kr.</t>
  </si>
  <si>
    <t>Nam, Y. and Kim, M. and Lee, K. and Shin, H.</t>
  </si>
  <si>
    <t>10.1186/s12911-016-0315-2</t>
  </si>
  <si>
    <t>Algorithms and *Data Mining and Humans and *Metabolic Diseases and *Neural Networks, Computer and *Protein Interaction Maps and *PubMed</t>
  </si>
  <si>
    <t>CLASH: Complementary Linkage with Anchoring and Scoring for Heterogeneous biomolecular and clinical data</t>
  </si>
  <si>
    <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t>
  </si>
  <si>
    <t>16 Suppl 3</t>
  </si>
  <si>
    <t>07 25</t>
  </si>
  <si>
    <t>Nam, Yonghyun Kim, Myungjun Lee, Kyungwon Shin, Hyunjung and ASReview_relevant</t>
  </si>
  <si>
    <t>Lee_2016_DaThJoofBiDaanCu</t>
  </si>
  <si>
    <t>Diseases play central roles in many areas of biomedical research and healthcare. Consequently, aggregating the disease knowledge and treatment research reports becomes an extremely critical issue, especially in rapid-growth knowledge bases (e.g. PubMed). We therefore developed a system, AuDis, for disease mention recognition and normalization in biomedical texts. Our system utilizes an order two conditional random fields model. To optimize the results, we customize several post-processing steps, including abbreviation resolution, consistency improvement and stopwords filtering. As the official evaluation on the CDR task in BioCreative V, AuDis obtained the best performance (86.46% of F-score) among 40 runs (16 unique teams) on disease normalization of the DNER sub task. These results suggest that AuDis is a high-performance recognition system for disease recognition and normalization from biomedical literature.Database URL: http://ikmlab.csie.ncku.edu.tw/CDR2015/AuDis.html.</t>
  </si>
  <si>
    <t>Lee, Hsin-Chun. Institute of Medical Informatics, National Cheng Kung University, Tainan, Taiwan, R.O.C. Hsu, Yi-Yu. Department of Computer Science and Information Engineering, National Cheng Kung University, Tainan, Taiwan, R.O.C. Kao, Hung-Yu. Institute of Medical Informatics, National Cheng Kung University, Tainan, Taiwan, R.O.C Department of Computer Science and Information Engineering, National Cheng Kung University, Tainan, Taiwan, R.O.C hykao@mail.ncku.edu.tw.</t>
  </si>
  <si>
    <t>Lee, H. C. and Hsu, Y. Y. and Kao, H. Y.</t>
  </si>
  <si>
    <t>10.1093/database/baw091</t>
  </si>
  <si>
    <t>*Biomedical Research/st [Standards] and *Computational Biology/mt [Methods] and *Data Mining/mt [Methods] and *Data Mining/st [Standards] and Databases, Factual and *Disease and Humans and Internet and Natural Language Processing and Vocabulary, Controlled</t>
  </si>
  <si>
    <t>AuDis: an automatic CRF-enhanced disease normalization in biomedical text</t>
  </si>
  <si>
    <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t>
  </si>
  <si>
    <t>Using Smart Source Parsing 2016 Lee, Hsin-Chun Hsu, Yi-Yu Kao, Hung-Yu baw091 and ASReview_relevant</t>
  </si>
  <si>
    <t>Mahmood_2016_PLoONE.ElRes</t>
  </si>
  <si>
    <t>The number of published articles describing associations between mutations and diseases is increasing at a fast pace. There is a pressing need to gather such mutation-disease associations into public knowledge bases, but manual curation slows down the growth of such databases. We have addressed this problem by developing a text-mining system (DiMeX) to extract mutation to disease associations from publication abstracts. DiMeX consists of a series of natural language processing modules that preprocess input text and apply syntactic and semantic patterns to extract mutation-disease associations. DiMeX achieves high precision and recall with F-scores of 0.88, 0.91 and 0.89 when evaluated on three different datasets for mutation-disease associations. DiMeX includes a separate component that extracts mutation mentions in text and associates them with genes. This component has been also evaluated on different datasets and shown to achieve state-of-the-art performance. The results indicate that our system outperforms the existing mutation-disease association tools, addressing the low precision problems suffered by most approaches. DiMeX was applied on a large set of abstracts from Medline to extract mutation-disease associations, as well as other relevant information including patient/cohort size and population data. The results are stored in a database that can be queried and downloaded at http://biotm.cis.udel.edu/dimex/. We conclude that this high-throughput text-mining approach has the potential to significantly assist researchers and curators to enrich mutation databases.</t>
  </si>
  <si>
    <t>Mahmood, A S M Ashique. Department of Computer and Information Sciences, University of Delaware, Newark, Delaware, United States of America. Wu, Tsung-Jung. Department of Biochemistry and Molecular Medicine, George Washington University, Washington, District of Columbia, United States of America. Mazumder, Raja. Department of Biochemistry and Molecular Medicine, George Washington University, Washington, District of Columbia, United States of America. Mazumder, Raja. McCormick Genomic and Proteomic Center, George Washington University, Washington, District of Columbia, United States of America. Vijay-Shanker, K. Department of Computer and Information Sciences, University of Delaware, Newark, Delaware, United States of America.</t>
  </si>
  <si>
    <t>Mahmood, A. S. and Wu, T. J. and Mazumder, R. and Vijay-Shanker, K.</t>
  </si>
  <si>
    <t>10.1371/journal.pone.0152725</t>
  </si>
  <si>
    <t>Computational Biology/mt [Methods] and *Data Mining/mt [Methods] and *Databases, Genetic and *Genetic Predisposition to Disease and Humans and Knowledge Bases and *Mutation and *Natural Language Processing</t>
  </si>
  <si>
    <t>e0152725</t>
  </si>
  <si>
    <t>DiMeX: A Text Mining System for Mutation-Disease Association Extraction</t>
  </si>
  <si>
    <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t>
  </si>
  <si>
    <t>Mahmood, A S M Ashique Wu, Tsung-Jung Mazumder, Raja Vijay-Shanker, K and ASReview_relevant</t>
  </si>
  <si>
    <t>Doring_2016_PLoONE.ElRes</t>
  </si>
  <si>
    <t>Information extraction from biomedical literature is continuously growing in scope and importance. Many tools exist that perform named entity recognition, e.g. of proteins, chemical compounds, and diseases. Furthermore, several approaches deal with the extraction of relations between identified entities. The BioCreative community supports these developments with yearly open challenges, which led to a standardised XML text annotation format called BioC. PubMed provides access to the largest open biomedical literature repository, but there is no unified way of connecting its data to natural language processing tools. Therefore, an appropriate data environment is needed as a basis to combine different software solutions and to develop customised text mining applications. PubMedPortable builds a relational database and a full text index on PubMed citations. It can be applied either to the complete PubMed data set or an arbitrary subset of downloaded PubMed XML files. The software provides the infrastructure to combine stand-alone applications by exporting different data formats, e.g. BioC. The presented workflows show how to use PubMedPortable to retrieve, store, and analyse a disease-specific data set. The provided use cases are well documented in the PubMedPortable wiki. The open-source software library is small, easy to use, and scalable to the user's system requirements. It is freely available for Linux on the web at https://github.com/KerstenDoering/PubMedPortable and for other operating systems as a virtual container. The approach was tested extensively and applied successfully in several projects.</t>
  </si>
  <si>
    <t>Doring, Kersten. Pharmaceutical Bioinformatics, Institute of Pharmaceutical Sciences, Albert-Ludwigs University, 79104 Freiburg, Germany. Gruning, Bjorn A. Bioinformatics, Institute of Computer Science, Albert-Ludwigs University, 79110 Freiburg, Germany. Telukunta, Kiran K. Bioinformatics, Institute of Computer Science, Albert-Ludwigs University, 79110 Freiburg, Germany. Thomas, Philippe. Language Technology Lab, German Research Center for Artificial Intelligence, DFKI GmbH, 10559 Berlin, Germany. Gunther, Stefan. Pharmaceutical Bioinformatics, Institute of Pharmaceutical Sciences, Albert-Ludwigs University, 79104 Freiburg, Germany.</t>
  </si>
  <si>
    <t>Doring, K. and Gruning, B. A. and Telukunta, K. K. and Thomas, P. and Gunther, S.</t>
  </si>
  <si>
    <t>10.1371/journal.pone.0163794</t>
  </si>
  <si>
    <t>*Data Mining/mt [Methods] and Natural Language Processing and *PubMed and Software</t>
  </si>
  <si>
    <t>e0163794</t>
  </si>
  <si>
    <t>PubMedPortable: A Framework for Supporting the Development of Text Mining Applications</t>
  </si>
  <si>
    <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t>
  </si>
  <si>
    <t>Doring, Kersten Gruning, Bjorn A Telukunta, Kiran K Thomas, Philippe Gunther, Stefan and ASReview_relevant</t>
  </si>
  <si>
    <t>Wei_2016_Bioi</t>
  </si>
  <si>
    <t>UNLABELLED: The biomedical literature is a knowledge-rich resource and an important foundation for future research. With over 24 million articles in PubMed and an increasing growth rate, research in automated text processing is becoming increasingly important. We report here our recently developed web-based text mining services for biomedical concept recognition and normalization. Unlike most text-mining software tools, our web services integrate several state-of-the-art entity tagging systems (DNorm, GNormPlus, SR4GN, tmChem and tmVar) and offer a batch-processing mode able to process arbitrary text input (e.g. scholarly publications, patents and medical records) in multiple formats (e.g. BioC). We support multiple standards to make our service interoperable and allow simpler integration with other text-processing pipelines. To maximize scalability, we have preprocessed all PubMed articles, and use a computer cluster for processing large requests of arbitrary text. AVAILABILITY AND IMPLEMENTATION: Our text-mining web service is freely available at http://www.ncbi.nlm.nih.gov/CBBresearch/Lu/Demo/tmTools/#curl CONTACT: Zhiyong.Lu@nih.gov.</t>
  </si>
  <si>
    <t>Wei, Chih-Hsuan. National Center for Biotechnology Information (NCBI), National Library of Medicine (NLM), Bethesda, MD 20894, USA. Leaman, Robert. National Center for Biotechnology Information (NCBI), National Library of Medicine (NLM), Bethesda, MD 20894, USA. Lu, Zhiyong. National Center for Biotechnology Information (NCBI), National Library of Medicine (NLM), Bethesda, MD 20894, USA.</t>
  </si>
  <si>
    <t>Wei, C. H. and Leaman, R. and Lu, Z.</t>
  </si>
  <si>
    <t>10.1093/bioinformatics/btv760</t>
  </si>
  <si>
    <t>*Data Mining and Humans and *Internet and *PubMed and *Software</t>
  </si>
  <si>
    <t>1907-1910</t>
  </si>
  <si>
    <t>Beyond accuracy: creating interoperable and scalable text-mining web services</t>
  </si>
  <si>
    <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t>
  </si>
  <si>
    <t>06 15</t>
  </si>
  <si>
    <t>Wei, Chih-Hsuan Leaman, Robert Lu, Zhiyong and ASReview_relevant</t>
  </si>
  <si>
    <t>Dai_2016_DaThJoofBiDaanCu</t>
  </si>
  <si>
    <t>Metastasis is the dissemination of a cancer/tumor from one organ to another, and it is the most dangerous stage during cancer progression, causing more than 90% of cancer deaths. Improving the understanding of the complicated cellular mechanisms underlying metastasis requires investigations of the signaling pathways. To this end, we developed a METastasis (MET) network visualization and curation tool to assist metastasis researchers retrieve network information of interest while browsing through the large volume of studies in PubMed. MET can recognize relations among genes, cancers, tissues and organs of metastasis mentioned in the literature through text-mining techniques, and then produce a visualization of all mined relations in a metastasis network. To facilitate the curation process, MET is developed as a browser extension that allows curators to review and edit concepts and relations related to metastasis directly in PubMed. PubMed users can also view the metastatic networks integrated from the large collection of research papers directly through MET. For the BioCreative 2015 interactive track (IAT), a curation task was proposed to curate metastatic networks among PubMed abstracts. Six curators participated in the proposed task and a post-IAT task, curating 963 unique metastatic relations from 174 PubMed abstracts using MET.Database URL: http://btm.tmu.edu.tw/metastasisway.</t>
  </si>
  <si>
    <t>Dai, Hong-Jie. Department of Computer Science and Information Engineering, National Taitung University, Taiwan, R.O.C Interdisciplinary Program of Green and Information Technology, National Taitung University, Taiwan R.O.C. hjdai@nttu.edu.tw. Su, Chu-Hsien. Institute of Information Science, Academia Sinica, Taiwan, R.O.C. Lai, Po-Ting. Institute of Information Science, Academia Sinica, Taiwan, R.O.C Department of Computer Science, National Tsing-Hua University, Taiwan, R.O.C. Huang, Ming-Siang. Institute of Information Science, Academia Sinica, Taiwan, R.O.C. Jonnagaddala, Jitendra. School of Public Health and Community Medicine, University of New South Wales, New South Wales, Australia Prince of Wales Clinical School, University of New South Wales, New South Wales, Australia. Rose Jue, Toni. Prince of Wales Clinical School, University of New South Wales, New South Wales, Australia. Rao, Shruti. Innovation Center for Biomedical Informatics, Georgetown University, Washington, DC, USA. Chou, Hui-Jou. Department of Computer Science, Rutgers University-Camden, Camden, NJ, USA. Milacic, Marija. Department of Informatics and Bio-Computing, Ontario Institute for Cancer Research, Toronto, Ontario, Canada. Singh, Onkar. Graduate Institute of Biomedical Informatics, Taipei Medical University, Taiwan, R.O.C. Syed-Abdul, Shabbir. Graduate Institute of Biomedical Informatics, Taipei Medical University, Taiwan, R.O.C International Center for Health Information Technology, Taipei Medical University, Taipei, Taiwan R.O.C. Hsu, Wen-Lian. Institute of Information Science, Academia Sinica, Taiwan, R.O.C.</t>
  </si>
  <si>
    <t>Dai, H. J. and Su, C. H. and Lai, P. T. and Huang, M. S. and Jonnagaddala, J. and Rose Jue, T. and Rao, S. and Chou, H. J. and Milacic, M. and Singh, O. and Syed-Abdul, S. and Hsu, W. L.</t>
  </si>
  <si>
    <t>10.1093/database/baw090</t>
  </si>
  <si>
    <t>*Computational Biology/mt [Methods] and Data Curation and *Data Mining/mt [Methods] and *PubMed and *Software and User-Computer Interface</t>
  </si>
  <si>
    <t>MET network in PubMed: a text-mined network visualization and curation system</t>
  </si>
  <si>
    <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t>
  </si>
  <si>
    <t>Using Smart Source Parsing 2016 Dai, Hong-Jie Su, Chu-Hsien Lai, Po-Ting Huang, Ming-Siang Jonnagaddala, Jitendra Rose Jue, Toni Rao, Shruti Chou, Hui-Jou Milacic, Marija Singh, Onkar Syed-Abdul, Shabbir Hsu, Wen-Lian baw090 and ASReview_relevant</t>
  </si>
  <si>
    <t>Vieira_2016_CurrBioi</t>
  </si>
  <si>
    <t>Background: The performance of the text classification techniques is commonly affected by the characteristics and representation of the document corpora itself. Of all the problems arising from the corpus, there are three major difficulties which the classifiers must deal with: the feature selection issues, the class imbalance problem and the size of the training set. Objective: The objective of this paper is to present a novel based-content text classifier called T-LHMM that is less sensitive to the text representation and the size of the corpus, and more efficient in terms of running time than other classification techniques. Method: In order to demonstrate it, we present a set of experiments performed on well-known biomedical text corpora. We also compare our classifier with k-Nearest Neighbours and Support Vector Machine models. Results and Conclusion: The experimental and statistical results show that the proposed HMM-based text classifier is indeed less sensitive to the class imbalance, the size of the corpus and the vocabulary than the other classifiers. In addition, it is more efficient in terms of running time than k-NN and SVM techniques.</t>
  </si>
  <si>
    <t>A.S. Vieira, Department of Computer Science, University of Vigo, Escola Superior de EnxeÃ±erÃ­a InformÃ¡tica s/n, Ourense, Spain</t>
  </si>
  <si>
    <t>Vieira, A. S. and Iglesias, E. L. and Diz, L. B.</t>
  </si>
  <si>
    <t>10.2174/1574893611666160617094720</t>
  </si>
  <si>
    <t>article and classification and classification algorithm and classifier and documentation and hidden Markov model and information retrieval and k nearest neighbor and learning curve and priority journal and support vector machine</t>
  </si>
  <si>
    <t>1574-8936</t>
  </si>
  <si>
    <t>503-514</t>
  </si>
  <si>
    <t>Current Bioinformatics</t>
  </si>
  <si>
    <t>An HMM-based text classifier less sensitive to document management problems</t>
  </si>
  <si>
    <t>https://www.embase.com/search/results?subaction=viewrecord&amp;id=L613346499&amp;from=export http://dx.doi.org/10.2174/1574893611666160617094720</t>
  </si>
  <si>
    <t>L613346499 and 2016-11-28 and 2016-12-20 and ASReview_relevant</t>
  </si>
  <si>
    <t>Madan_2016_DaThJoofBiDaanCu</t>
  </si>
  <si>
    <t>Network-based approaches have become extremely important in systems biology to achieve a better understanding of biological mechanisms. For network representation, the Biological Expression Language (BEL) is well designed to collate findings from the scientific literature into biological network models. To facilitate encoding and biocuration of such findings in BEL, a BEL Information Extraction Workflow (BELIEF) was developed. BELIEF provides a web-based curation interface, the BELIEF Dashboard, that incorporates text mining techniques to support the biocurator in the generation of BEL networks. The underlying UIMA-based text mining pipeline (BELIEF Pipeline) uses several named entity recognition processes and relationship extraction methods to detect concepts and BEL relationships in literature. The BELIEF Dashboard allows easy curation of the automatically generated BEL statements and their context annotations. Resulting BEL statements and their context annotations can be syntactically and semantically verified to ensure consistency in the BEL network. In summary, the workflow supports experts in different stages of systems biology network building. Based on the BioCreative V BEL track evaluation, we show that the BELIEF Pipeline automatically extracts relationships with an F-score of 36.4% and fully correct statements can be obtained with an F-score of 30.8%. Participation in the BioCreative V Interactive task (IAT) track with BELIEF revealed a systems usability scale (SUS) of 67. Considering the complexity of the task for new users-learning BEL, working with a completely new interface, and performing complex curation-a score so close to the overall SUS average highlights the usability of BELIEF.Database URL: BELIEF is available at http://www.scaiview.com/belief/.</t>
  </si>
  <si>
    <t>Madan, Sumit. Fraunhofer Institute for Algorithms and Scientific Computing, Schloss Birlinghoven, Sankt Augustin, Germany sumit.madan@scai.fraunhofer.de juliane.fluck@scai.fraunhofer.de. Hodapp, Sven. Fraunhofer Institute for Algorithms and Scientific Computing, Schloss Birlinghoven, Sankt Augustin, Germany. Senger, Philipp. Fraunhofer Institute for Algorithms and Scientific Computing, Schloss Birlinghoven, Sankt Augustin, Germany. Ansari, Sam. Philip Morris International R&amp;D, Philip Morris Products S.A, Quai Jeanrenaud 5, Neuchatel, 2000, Switzerland. Szostak, Justyna. Philip Morris International R&amp;D, Philip Morris Products S.A, Quai Jeanrenaud 5, Neuchatel, 2000, Switzerland. Hoeng, Julia. Philip Morris International R&amp;D, Philip Morris Products S.A, Quai Jeanrenaud 5, Neuchatel, 2000, Switzerland. Peitsch, Manuel. Philip Morris International R&amp;D, Philip Morris Products S.A, Quai Jeanrenaud 5, Neuchatel, 2000, Switzerland. Fluck, Juliane. Fraunhofer Institute for Algorithms and Scientific Computing, Schloss Birlinghoven, Sankt Augustin, Germany sumit.madan@scai.fraunhofer.de juliane.fluck@scai.fraunhofer.de.</t>
  </si>
  <si>
    <t>Madan, S. and Hodapp, S. and Senger, P. and Ansari, S. and Szostak, J. and Hoeng, J. and Peitsch, M. and Fluck, J.</t>
  </si>
  <si>
    <t>*Data Mining/mt [Methods] and *Machine Learning and *Models, Biological and *Programming Languages</t>
  </si>
  <si>
    <t>The BEL information extraction workflow (BELIEF): evaluation in the BioCreative V BEL and IAT track</t>
  </si>
  <si>
    <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t>
  </si>
  <si>
    <t>Using Smart Source Parsing 2016 Madan, Sumit Hodapp, Sven Senger, Philipp Ansari, Sam Szostak, Justyna Hoeng, Julia Peitsch, Manuel Fluck, Juliane baw136 and ASReview_relevant</t>
  </si>
  <si>
    <t>Millard_2016_InJoofEp</t>
  </si>
  <si>
    <t>BACKGROUND: Risk-of-bias assessments are now a standard component of systematic reviews. At present, reviewers need to manually identify relevant parts of research articles for a set of methodological elements that affect the risk of bias, in order to make a risk-of-bias judgement for each of these elements. We investigate the use of text mining methods to automate risk-of-bias assessments in systematic reviews. We aim to identify relevant sentences within the text of included articles, to rank articles by risk of bias and to reduce the number of risk-of-bias assessments that the reviewers need to perform by hand. METHODS: We use supervised machine learning to train two types of models, for each of the three risk-of-bias properties of sequence generation, allocation concealment and blinding. The first model predicts whether a sentence in a research article contains relevant information. The second model predicts a risk-of-bias value for each research article. We use logistic regression, where each independent variable is the frequency of a word in a sentence or article, respectively. RESULTS: We found that sentences can be successfully ranked by relevance with area under the receiver operating characteristic (ROC) curve (AUC) &gt; 0.98. Articles can be ranked by risk of bias with AUC &gt; 0.72. We estimate that more than 33% of articles can be assessed by just one reviewer, where two reviewers are normally required. CONCLUSIONS: We show that text mining can be used to assist risk-of-bias assessments.</t>
  </si>
  <si>
    <t>Millard, Louise A C. MRC Integrative Epidemiology Unit, School of Social and Community Medicine and Intelligent Systems Laboratory, University of Bristol, Bristol, UK louise.millard@bristol.ac.uk. Flach, Peter A. MRC Integrative Epidemiology Unit, Intelligent Systems Laboratory, University of Bristol, Bristol, UK. Higgins, Julian P T. MRC Integrative Epidemiology Unit, School of Social and Community Medicine and.</t>
  </si>
  <si>
    <t>Millard, L. A. and Flach, P. A. and Higgins, J. P.</t>
  </si>
  <si>
    <t>10.1093/ije/dyv306</t>
  </si>
  <si>
    <t>*Bias and *Data Mining/mt [Methods] and Datasets as Topic and Humans and Logistic Models and *Machine Learning/sn [Statistics &amp; Numerical Data] and ROC Curve and *Review Literature as Topic</t>
  </si>
  <si>
    <t>1464-3685</t>
  </si>
  <si>
    <t>266-277</t>
  </si>
  <si>
    <t>International Journal of Epidemiology</t>
  </si>
  <si>
    <t>Machine learning to assist risk-of-bias assessments in systematic reviews</t>
  </si>
  <si>
    <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t>
  </si>
  <si>
    <t>Int J Epidemiol</t>
  </si>
  <si>
    <t>Millard, Louise A C Flach, Peter A Higgins, Julian P T and ASReview_relevant</t>
  </si>
  <si>
    <t>Kilicoglu_2016_PLoONE.ElRes</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</si>
  <si>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 biomedical text. We propose a general, modular framework underpinned by a smorgasbord architecture (Bio-SCoRes), which incorporates a variety of coreference types, their mentions and allows fine-grained specification of resolution strategies to resolve coreference of distinct coreference type-mention pairs. For development and evaluation, we used a corpus of structured drug labels annotated with fine-grained coreference information. In addition, we evaluated our approach on two other corpora (i2b2/VA discharge summaries and protein coreference dataset) to investigate its generality and ease of adaptation to other biomedical text types. Our results demonstrate the usefulness of our novel smorgasbord architecture. The specific pipelines based on the architecture perform successfully in linking coreferential mention pairs, while we find that recognition of full mention clusters is more challenging. The corpus of structured drug labels (SPL) as well as the components of Bio-SCoRes and some of the pipelines based on it are publicly available at https://github.com/kilicogluh/Bio-SCoRes. We believe that Bio-SCoRes can serve as a strong and extensible baseline system for coreference resolution of biomedical text.</t>
  </si>
  <si>
    <t>Kilicoglu, Halil. Lister Hill National Center for Biomedical Communications, National Library of Medicine, National Institutes of Health, Bethesda, MD, United States of America. Demner-Fushman, Dina. Lister Hill National Center for Biomedical Communications, National Library of Medicine, National Institutes of Health, Bethesda, MD, United States of America.</t>
  </si>
  <si>
    <t>Kilicoglu, H. and Demner-Fushman, D.</t>
  </si>
  <si>
    <t>10.1371/journal.pone.0148538</t>
  </si>
  <si>
    <t>*Data Mining/mt [Methods] and Electronic Health Records and *Natural Language Processing and Pattern Recognition, Automated</t>
  </si>
  <si>
    <t>e0148538</t>
  </si>
  <si>
    <t>Bio-SCoRes: A Smorgasbord Architecture for Coreference Resolution in Biomedical Text</t>
  </si>
  <si>
    <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t>
  </si>
  <si>
    <t>Kilicoglu, Halil Demner-Fushman, Dina and ASReview_relevant</t>
  </si>
  <si>
    <t>Xu_2016_JoofthAmMeInAs</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</si>
  <si>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</si>
  <si>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Xu, Jun. School of Biomedical Informatics, University of Texas Health Science Center at Houston, Houston, TX, USA. Lee, Hee-Jin. School of Biomedical Informatics, University of Texas Health Science Center at Houston, Houston, TX, USA. Zeng, Jia. Institute for Personalized Cancer Therapy, University of Texas MD Anderson Cancer Center, Houston, TX, USA. Wu, Yonghui. School of Biomedical Informatics, University of Texas Health Science Center at Houston, Houston, TX, USA. Zhang, Yaoyun. School of Biomedical Informatics, University of Texas Health Science Center at Houston, Houston, TX, USA. Huang, Liang-Chin. School of Biomedical Informatics, University of Texas Health Science Center at Houston, Houston, TX, USA. Johnson, Amber. Institute for Personalized Cancer Therapy, University of Texas MD Anderson Cancer Center, Houston, TX, USA. Holla, Vijaykumar. Institute for Personalized Cancer Therapy, University of Texas MD Anderson Cancer Center, Houston, TX, USA. Bailey, Ann M. Institute for Personalized Cancer Therapy, University of Texas MD Anderson Cancer Center, Houston, TX, USA. Cohen, Trevor. School of Biomedical Informatics, University of Texas Health Science Center at Houston, Houston, TX, USA. Meric-Bernstam, Funda. Institute for Personalized Cancer Therapy, University of Texas MD Anderson Cancer Center, Houston, TX, USA Department of Investigational Cancer Therapeutics, University of Texas MD Anderson Cancer Center, Houston, TX, USA. Bernstam, Elmer V. School of Biomedical Informatics, University of Texas Health Science Center at Houston, Houston, TX, USA Division of General Internal Medicine, Department of Internal Medicine, Medical School, University of Texas Health Science Center at Houston, Houston, TX, USA. Xu, Hua. School of Biomedical Informatics, University of Texas Health Science Center at Houston, Houston, TX, USA hua.xu@uth.tmc.edu.</t>
  </si>
  <si>
    <t>Xu, J. and Lee, H. J. and Zeng, J. and Wu, Y. and Zhang, Y. and Huang, L. C. and Johnson, A. and Holla, V. and Bailey, A. M. and Cohen, T. and Meric-Bernstam, F. and Bernstam, E. V. and Xu, H.</t>
  </si>
  <si>
    <t>10.1093/jamia/ocw009</t>
  </si>
  <si>
    <t>*Clinical Trials as Topic and DNA, Neoplasm and *Data Mining and Databases, Factual and Humans and *Knowledge Bases and Mutation and Natural Language Processing and *Neoplasms/ge [Genetics] and Neoplasms/th [Therapy] and Precision Medicine and 0 (DNA, Neoplasm)</t>
  </si>
  <si>
    <t>750-757</t>
  </si>
  <si>
    <t>Extracting genetic alteration information for personalized cancer therapy from ClinicalTrials.gov</t>
  </si>
  <si>
    <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t>
  </si>
  <si>
    <t>Xu, Jun Lee, Hee-Jin Zeng, Jia Wu, Yonghui Zhang, Yaoyun Huang, Liang-Chin Johnson, Amber Holla, Vijaykumar Bailey, Ann M Cohen, Trevor Meric-Bernstam, Funda Bernstam, Elmer V Xu, Hua and ASReview_relevant</t>
  </si>
  <si>
    <t>Marshall_2016_JoofthAmMeInAs</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</si>
  <si>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</si>
  <si>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Marshall, Iain J. Department of Primary Care and Public Health Sciences, King's College London, UK iain.marshall@kcl.ac.uk. Kuiper, Joel. University Medical Center, University of Groningen, Groningen, The Netherlands. Wallace, Byron C. School of Information, University of Texas at Austin, Austin, Texas, USA.</t>
  </si>
  <si>
    <t>Marshall, I. J. and Kuiper, J. and Wallace, B. C.</t>
  </si>
  <si>
    <t>10.1093/jamia/ocv044</t>
  </si>
  <si>
    <t>*Algorithms and *Bias and *Clinical Trials as Topic and Data Mining and Databases as Topic and *Machine Learning and Natural Language Processing and *Peer Review, Research/mt [Methods] and Review Literature as Topic</t>
  </si>
  <si>
    <t>193-201</t>
  </si>
  <si>
    <t>RobotReviewer: evaluation of a system for automatically assessing bias in clinical trials</t>
  </si>
  <si>
    <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t>
  </si>
  <si>
    <t>Marshall, Iain J Kuiper, Joel Wallace, Byron C and ASReview_relevant</t>
  </si>
  <si>
    <t>Karp_2016_DaThJoofBiDaanCu</t>
  </si>
  <si>
    <t>Can we use programs for automated or semi-automated information extraction from scientific texts as practical alternatives to professional curation? I show that error rates of current information extraction programs are too high to replace professional curation today. Furthermore, current IEP programs extract single narrow slivers of information, such as individual protein interactions; they cannot extract the large breadth of information extracted by professional curators for databases such as EcoCyc. They also cannot arbitrate among conflicting statements in the literature as curators can. Therefore, funding agencies should not hobble the curation efforts of existing databases on the assumption that a problem that has stymied Artificial Intelligence researchers for more than 60 years will be solved tomorrow. Semi-automated extraction techniques appear to have significantly more potential based on a review of recent tools that enhance curator productivity. But a full cost-benefit analysis for these tools is lacking. Without such analysis it is possible to expend significant effort developing information-extraction tools that automate small parts of the overall curation workflow without achieving a significant decrease in curation costs.Database URL.</t>
  </si>
  <si>
    <t>Karp, Peter D. Bioinformatics Research Group, SRI, International, 333 Ravenswood Ave, Menlo Park, CA 94025, USA. Tel:650-859-4358; Fax: 650-859-3735; E-mail: pkarp@ai.sri.com.</t>
  </si>
  <si>
    <t>Karp, P. D.</t>
  </si>
  <si>
    <t>10.1093/database/baw150</t>
  </si>
  <si>
    <t>*Data Curation/mt [Methods] and *Data Mining/mt [Methods] and *Electronic Data Processing/mt [Methods] and *Software</t>
  </si>
  <si>
    <t>Can we replace curation with information extraction software?</t>
  </si>
  <si>
    <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t>
  </si>
  <si>
    <t>Using Smart Source Parsing 2016 Karp, Peter D baw150 and ASReview_relevant</t>
  </si>
  <si>
    <t>Hao_2016_MeofIninMe</t>
  </si>
  <si>
    <t>OBJECTIVES: To develop an automated method for extracting and structuring numeric lab test comparison statements from text and evaluate the method using clinical trial eligibility criteria text. METHODS: Leveraging semantic knowledge from the Unified Medical Language System (UMLS) and domain knowledge acquired from the Internet, Valx takes seven steps to extract and normalize numeric lab test expressions: 1) text preprocessing, 2) numeric, unit, and comparison operator extraction, 3) variable identification using hybrid knowledge, 4) variable - numeric association, 5) context-based association filtering, 6) measurement unit normalization, and 7) heuristic rule-based comparison statements verification. Our reference standard was the consensus-based annotation among three raters for all comparison statements for two variables, i.e., HbA1c and glucose, identified from all of Type 1 and Type 2 diabetes trials in ClinicalTrials.gov. RESULTS: The precision, recall, and F-measure for structuring HbA1c comparison statements were 99.6%, 98.1%, 98.8% for Type 1 diabetes trials, and 98.8%, 96.9%, 97.8% for Type 2 diabetes trials, respectively. The precision, recall, and F-measure for structuring glucose comparison statements were 97.3%, 94.8%, 96.1% for Type 1 diabetes trials, and 92.3%, 92.3%, 92.3% for Type 2 diabetes trials, respectively. CONCLUSIONS: Valx is effective at extracting and structuring free-text lab test comparison statements in clinical trial summaries. Future studies are warranted to test its generalizability beyond eligibility criteria text. The open-source Valx enables its further evaluation and continued improvement among the collaborative scientific community.</t>
  </si>
  <si>
    <t>Weng, Chunhua. Chunhua Weng, Ph.D., Department of Biomedical Informatics, Columbia University, New York City, 622 W 168th Street, PH-20, New York, NY 10032, USA, E-mail: chunhua@columbia.edu.</t>
  </si>
  <si>
    <t>Hao, T. and Liu, H. and Weng, C.</t>
  </si>
  <si>
    <t>10.3414/ME15-01-0112</t>
  </si>
  <si>
    <t>*Algorithms and *Data Mining and Diabetes Mellitus, Type 1/di [Diagnosis] and Diabetes Mellitus, Type 2/di [Diagnosis] and Glycated Hemoglobin/me [Metabolism] and Humans and *Numerical Analysis, Computer-Assisted and User-Computer Interface and 0 (Glycated Hemoglobin A)</t>
  </si>
  <si>
    <t>2511-705X</t>
  </si>
  <si>
    <t>266-275</t>
  </si>
  <si>
    <t>Methods of Information in Medicine</t>
  </si>
  <si>
    <t>Valx: A System for Extracting and Structuring Numeric Lab Test Comparison Statements from Text</t>
  </si>
  <si>
    <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t>
  </si>
  <si>
    <t>Methods Inf Med</t>
  </si>
  <si>
    <t>Hao, Tianyong Liu, Hongfang Weng, Chunhua and ASReview_relevant</t>
  </si>
  <si>
    <t>Ma_2016_PharNano</t>
  </si>
  <si>
    <t>Background: Biomedical literature provides abundant knowledge on R&amp;D development and emerging themes and techniques to researchers and to enhance clinical treatment. Tracing research topic activity and researcher connections, and understanding evolving research landscapes, support identification of research domain potential and informs R&amp;D portfolio management. Methods: We offer a systematic approach to summarize biomedical research information compiled from the MEDLINE database. Selected MeSH qualifiers are applied as properties for clustering terms. Linkages among clusters are measured based on an object-attribute-value, relative research concentration. By arraying selected technical dimensions against each other, we enable identification and evaluation of latent connections. Results: 10354 MEDLINE records from 2000 to 2013 on nano-enabled drug delivery (NEDD) for cancer treatment are retrieved and analyzed. Seven topical clusters are generated with relatively clear boundaries. Elements with high relative research concentration but low number of records show emerging trends. And the concentrations&lt;e2&gt;&lt;80&gt;&lt;99&gt; decline indicates the universalization of drugs and nano components in cancer treatment. Conclusion: This systematic topical analysis process helps explore particular technological trends and potentials in biomedical areas. It combines an algorithm to reveal latent connections hidden in literature text content with expert judgement. From the standpoint of technology assessment, it provides researchers and administrators the ability to capture biomedical research dynamics.</t>
  </si>
  <si>
    <t>J. Ma, School of Management and Economics, Beijing Institute of Technology, 5 South Zhongguancun Street, Haidian District, Beijing, China</t>
  </si>
  <si>
    <t>Ma, J. and Porter, A. L. and Aminabhavi, T. M.</t>
  </si>
  <si>
    <t>10.2174/2211738504666160815120420</t>
  </si>
  <si>
    <t>doxorubicin and adenocarcinoma and algorithm and article and blood brain barrier and breast cancer and cancer therapy and diagnostic imaging and drug delivery system and genetic similarity and human and Medical Subject Headings and nanotechnology and natural language processing and priority journal and Raynaud phenomenon</t>
  </si>
  <si>
    <t>2211-7393 2211-7385</t>
  </si>
  <si>
    <t>293-307</t>
  </si>
  <si>
    <t>Pharmaceutical Nanotechnology</t>
  </si>
  <si>
    <t>Nano-enabled drug delivery in cancer therapy: Literature analysis using the MeSH system</t>
  </si>
  <si>
    <t>https://www.embase.com/search/results?subaction=viewrecord&amp;id=L623600884&amp;from=export http://dx.doi.org/10.2174/2211738504666160815120420</t>
  </si>
  <si>
    <t>L623600884 and 2018-09-03 and 2018-09-05 and ASReview_relevant</t>
  </si>
  <si>
    <t>Andrei_2016_AnInCoOfThIEEnInMeAnBiSo</t>
  </si>
  <si>
    <t>The rapidly expanding corpus of medical research literature presents major challenges in the understanding of previous work, the extraction of maximum information from collected data, and the identification of promising research directions. We present a case for the use of advanced machine learning techniques as an aide in this task and introduce a novel methodology that is shown to be capable of extracting meaningful information from large longitudinal corpora, and of tracking complex temporal changes within it.</t>
  </si>
  <si>
    <t>Andrei, V. and Arandjelovic, O.</t>
  </si>
  <si>
    <t>10.1109/EMBC.2016.7591231</t>
  </si>
  <si>
    <t>Humans and *Machine Learning and *Publications and *Research</t>
  </si>
  <si>
    <t>2471-2474</t>
  </si>
  <si>
    <t>Identification of promising research directions using machine learning aided medical literature analysis</t>
  </si>
  <si>
    <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t>
  </si>
  <si>
    <t>Andrei, Victor Arandjelovic, Ognjen and ASReview_relevant</t>
  </si>
  <si>
    <t>Duck_2016_PLoONE.ElRes</t>
  </si>
  <si>
    <t>Computer-based resources are central to much, if not most, biological and medical research. However, while there is an ever expanding choice of bioinformatics resources to use, described within the biomedical literature, little work to date has provided an evaluation of the full range of availability or levels of usage of database and software resources. Here we use text mining to process the PubMed Central full-text corpus, identifying mentions of databases or software within the scientific literature. We provide an audit of the resources contained within the biomedical literature, and a comparison of their relative usage, both over time and between the sub-disciplines of bioinformatics, biology and medicine. We find that trends in resource usage differs between these domains. The bioinformatics literature emphasises novel resource development, while database and software usage within biology and medicine is more stable and conservative. Many resources are only mentioned in the bioinformatics literature, with a relatively small number making it out into general biology, and fewer still into the medical literature. In addition, many resources are seeing a steady decline in their usage (e.g., BLAST, SWISS-PROT), though some are instead seeing rapid growth (e.g., the GO, R). We find a striking imbalance in resource usage with the top 5% of resource names (133 names) accounting for 47% of total usage, and over 70% of resources extracted being only mentioned once each. While these results highlight the dynamic and creative nature of bioinformatics research they raise questions about software reuse, choice and the sharing of bioinformatics practice. Is it acceptable that so many resources are apparently never reused? Finally, our work is a step towards automated extraction of scientific method from text. We make the dataset generated by our study available under the CC0 license here: http://dx.doi.org/10.6084/m9.figshare.1281371.</t>
  </si>
  <si>
    <t>Duck, Geraint. School of Computer Science, The University of Manchester, Manchester, United Kingdom. Nenadic, Goran. School of Computer Science, The University of Manchester, Manchester, United Kingdom. Nenadic, Goran. Manchester Institute of Biotechnology, The University of Manchester, Manchester, United Kingdom. Filannino, Michele. School of Computer Science, The University of Manchester, Manchester, United Kingdom. Brass, Andy. School of Computer Science, The University of Manchester, Manchester, United Kingdom. Robertson, David L. Computational and Evolutionary Biology, Faculty of Life Sciences, The University of Manchester, Manchester, United Kingdom. Stevens, Robert. School of Computer Science, The University of Manchester, Manchester, United Kingdom.</t>
  </si>
  <si>
    <t>Duck, G. and Nenadic, G. and Filannino, M. and Brass, A. and Robertson, D. L. and Stevens, R.</t>
  </si>
  <si>
    <t>10.1371/journal.pone.0157989</t>
  </si>
  <si>
    <t>Biology and Cluster Analysis and *Computational Biology/mt [Methods] and *Data Mining and *Databases, Genetic and Medicine and Models, Theoretical and Periodicals as Topic and *PubMed and Reproducibility of Results and *Software and Time Factors</t>
  </si>
  <si>
    <t>e0157989</t>
  </si>
  <si>
    <t>A Survey of Bioinformatics Database and Software Usage through Mining the Literature</t>
  </si>
  <si>
    <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t>
  </si>
  <si>
    <t>Duck, Geraint Nenadic, Goran Filannino, Michele Brass, Andy Robertson, David L Stevens, Robert and ASReview_relevant</t>
  </si>
  <si>
    <t>Chavalarias_2016_JAMA</t>
  </si>
  <si>
    <t>IMPORTANCE: The use and misuse of P values has generated extensive debates. OBJECTIVE: To evaluate in large scale the P values reported in the abstracts and full text of biomedical research articles over the past 25 years and determine how frequently statistical information is presented in ways other than P values. DESIGN: Automated text-mining analysis was performed to extract data on P values reported in 12,821,790 MEDLINE abstracts and in 843,884 abstracts and full-text articles in PubMed Central (PMC) from 1990 to 2015. Reporting of P values in 151 English-language core clinical journals and specific article types as classified by PubMed also was evaluated. A random sample of 1000 MEDLINE abstracts was manually assessed for reporting of P values and other types of statistical information; of those abstracts reporting empirical data, 100 articles were also assessed in full text. MAIN OUTCOMES AND MEASURES: P values reported. RESULTS: Text mining identified 4,572,043 P values in 1,608,736 MEDLINE abstracts and 3,438,299 P values in 385,393 PMC full-text articles. Reporting of P values in abstracts increased from 7.3% in 1990 to 15.6% in 2014. In 2014, P values were reported in 33.0% of abstracts from the 151 core clinical journals (n = 29,725 abstracts), 35.7% of meta-analyses (n = 5620), 38.9% of clinical trials (n = 4624), 54.8% of randomized controlled trials (n = 13,544), and 2.4% of reviews (n = 71,529). The distribution of reported P values in abstracts and in full text showed strong clustering at P values of .05 and of .001 or smaller. Over time, the "best" (most statistically significant) reported P values were modestly smaller and the "worst" (least statistically significant) reported P values became modestly less significant. Among the MEDLINE abstracts and PMC full-text articles with P values, 96% reported at least 1 P value of .05 or lower, with the proportion remaining steady over time in PMC full-text articles. In 1000 abstracts that were manually reviewed, 796 were from articles reporting empirical data; P values were reported in 15.7% (125/796 [95% CI, 13.2%-18.4%]) of abstracts, confidence intervals in 2.3% (18/796 [95% CI, 1.3%-3.6%]), Bayes factors in 0% (0/796 [95% CI, 0%-0.5%]), effect sizes in 13.9% (111/796 [95% CI, 11.6%-16.5%]), other information that could lead to estimation of P values in 12.4% (99/796 [95% CI, 10.2%-14.9%]), and qualitative statements about significance in 18.1% (181/1000 [95% CI, 15.8%-20.6%]); only 1.8% (14/796 [95% CI, 1.0%-2.9%]) of abstracts reported at least 1 effect size and at least 1 confidence interval. Among 99 manually extracted full-text articles with data, 55 reported P values, 4 presented confidence intervals for all reported effect sizes, none used Bayesian methods, 1 used false-discovery rates, 3 used sample size/power calculations, and 5 specified the primary outcome. CONCLUSIONS AND RELEVANCE: In this analysis of P values reported in MEDLINE abstracts and in PMC articles from 1990-2015, more MEDLINE abstracts and articles reported P values over time, almost all abstracts and articles with P values reported statistically significant results, and, in a subgroup analysis, few articles included confidence intervals, Bayes factors, or effect sizes. Rather than reporting isolated P values, articles should include effect sizes and uncertainty metrics.</t>
  </si>
  <si>
    <t>Chavalarias, David. Centre d'Analyse et de Mathematiques Sociales (CAMS), EHESS-CNRS UMR8557 and Complex Systems Institute of Paris Ile-de-France (ISC-PIF, UPS3611), Paris, France. Wallach, Joshua David. Departments of Health Research and Policy and Meta-Research Innovation Center at Stanford (METRICS), Stanford University, Stanford, California. Li, Alvin Ho Ting. Department of Epidemiology and Biostatistics, Western University, London, Ontario, Canada. Ioannidis, John P A. Departments of Medicine, Health Research and Policy, and Statistics, and Meta-Research Innovation Center at Stanford (METRICS), Stanford University, Stanford, California.</t>
  </si>
  <si>
    <t>Chavalarias, D. and Wallach, J. D. and Li, A. H. and Ioannidis, J. P.</t>
  </si>
  <si>
    <t>10.1001/jama.2016.1952</t>
  </si>
  <si>
    <t>Data Mining/sn [Statistics &amp; Numerical Data] and MEDLINE/sn [Statistics &amp; Numerical Data] and Models, Statistical and *Probability</t>
  </si>
  <si>
    <t>1538-3598</t>
  </si>
  <si>
    <t>1141-1148</t>
  </si>
  <si>
    <t>JAMA</t>
  </si>
  <si>
    <t>Evolution of Reporting P Values in the Biomedical Literature, 1990-2015</t>
  </si>
  <si>
    <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t>
  </si>
  <si>
    <t>Jama</t>
  </si>
  <si>
    <t>Chavalarias, David Wallach, Joshua David Li, Alvin Ho Ting Ioannidis, John P A Comment in (CIN) and ASReview_relevant</t>
  </si>
  <si>
    <t>Alnazzawi_2016_PLoONE.ElRes</t>
  </si>
  <si>
    <t>Biomedical literature articles and narrative content from Electronic Health Records (EHRs) both constitute rich sources of disease-phenotype information. Phenotype concepts may be mentioned in text in multiple ways, using phrases with a variety of structures. This variability stems partly from the different backgrounds of the authors, but also from the different writing styles typically used in each text type. Since EHR narrative reports and literature articles contain different but complementary types of valuable information, combining details from each text type can help to uncover new disease-phenotype associations. However, the alternative ways in which the same concept may be mentioned in each source constitutes a barrier to the automatic integration of information. Accordingly, identification of the unique concepts represented by phrases in text can help to bridge the gap between text types. We describe our development of a novel method, PhenoNorm, which integrates a number of different similarity measures to allow automatic linking of phenotype concept mentions to known concepts in the UMLS Metathesaurus, a biomedical terminological resource. PhenoNorm was developed using the PhenoCHF corpus-a collection of literature articles and narratives in EHRs, annotated for phenotypic information relating to congestive heart failure (CHF). We evaluate the performance of PhenoNorm in linking CHF-related phenotype mentions to Metathesaurus concepts, using a newly enriched version of PhenoCHF, in which each phenotype mention has an expert-verified link to a concept in the UMLS Metathesaurus. We show that PhenoNorm outperforms a number of alternative methods applied to the same task. Furthermore, we demonstrate PhenoNorm's wider utility, by evaluating its ability to link mentions of various other types of medically-related information, occurring in texts covering wider subject areas, to concepts in different terminological resources. We show that PhenoNorm can maintain performance levels, and that its accuracy compares favourably to other methods applied to these tasks.</t>
  </si>
  <si>
    <t>Alnazzawi, Noha. National Centre for Text Mining, Manchester Institute of Biotechnology, Manchester University, Manchester, United Kingdom. Thompson, Paul. National Centre for Text Mining, Manchester Institute of Biotechnology, Manchester University, Manchester, United Kingdom. Ananiadou, Sophia. National Centre for Text Mining, Manchester Institute of Biotechnology, Manchester University, Manchester, United Kingdom.</t>
  </si>
  <si>
    <t>Alnazzawi, N. and Thompson, P. and Ananiadou, S.</t>
  </si>
  <si>
    <t>10.1371/journal.pone.0162287</t>
  </si>
  <si>
    <t>*Data Mining/mt [Methods] and *Electronic Health Records and Heart Failure/ge [Genetics] and Humans and Narration and *Natural Language Processing and *Phenotype and Pulmonary Embolism/ge [Genetics] and Semantics and Unified Medical Language System and *Vocabulary, Controlled</t>
  </si>
  <si>
    <t>e0162287</t>
  </si>
  <si>
    <t>Mapping Phenotypic Information in Heterogeneous Textual Sources to a Domain-Specific Terminological Resource</t>
  </si>
  <si>
    <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t>
  </si>
  <si>
    <t>Alnazzawi, Noha Thompson, Paul Ananiadou, Sophia and ASReview_relevant</t>
  </si>
  <si>
    <t>Saik_2016_ViruRese</t>
  </si>
  <si>
    <t>A study of the molecular genetics mechanisms of host-pathogen interactions is of paramount importance in developing drugs against viral diseases. Currently, the literature contains a huge amount of information that describes interactions between HCV and human proteins. In addition, there are many factual databases that contain experimentally verified data on HCV-host interactions. The sources of such data are the original data along with the data manually extracted from the literature. However, the manual analysis of scientific publications is time consuming and, because of this, databases created with such an approach often do not have complete information. One of the most promising methods to provide actualisation and completeness of information is text mining. Here, with the use of a previously developed method by the authors using ANDSystem, an automated extraction of information on the interactions between HCV and human proteins was conducted. As a data source for the text mining approach, PubMed abstracts and full text articles were used. Additionally, external factual databases were analyzed. On the basis of this analysis, a special version of ANDSystem, extended with the HCV interactome, was created. The HCV interactome contains information about the interactions between 969 human and 11 HCV proteins. Among the 969 proteins, 153 'new' proteins were found not previously referred to in any external databases of protein-protein interactions for HCV-host interactions. Thus, the extended ANDSystem possesses a more comprehensive detailing of HCV-host interactions versus other existing databases. It was interesting that HCV proteins more preferably interact with human proteins that were already involved in a large number of protein-protein interactions as well as those associated with many diseases. Among human proteins of the HCV interactome, there were a large number of proteins regulated by microRNAs. It turned out that the results obtained for protein-protein interactions and microRNA-regulation did not depend on how well the proteins were studied, while protein-disease interactions appeared to be dependent on the level of study. In particular, the mean number of diseases linked to well-studied proteins (proteins were considered well-studied if they were mentioned in 50 or more PubMed publications) from the HCV interactome was 20.8, significantly exceeding the mean number of associations with diseases (10.1) for the total set of well-studied human proteins present in ANDSystem. For proteins not highly poorly-studied investigated, proteins from the HCV interactome (each protein was referred to in less than 50 publications) distribution of the number of diseases associated with them had no statistically significant differences from the distribution of the number of diseases associated with poorly-studied proteins based on the total set of human proteins stored in ANDSystem. With this, the average number of associations with diseases for the HCV interactome and the total set of human proteins were 0.3 and 0.2, respectively. Thus, ANDSystem, extended with the HCV interactome, can be helpful in a wide range of issues related to analyzing HCV-host interactions in the search for anti-HCV drug targets. The demo version of the extended ANDSystem covered here containing only interactions between human proteins, genes, metabolites, diseases, miRNAs and molecular-genetic pathways, as well as interactions between human proteins/genes and HCV proteins, is freely available at the following web address: http://www-bionet.sscc.ru/psd/andhcv/.</t>
  </si>
  <si>
    <t>Saik, Olga V. The Federal Research Center Institute of Cytology and Genetics, The Siberian Branch of the Russian Academy of Sciences, Prospekt Lavrentyeva 10, 630090 Novosibirsk, Russia; PB-soft, LLC, Prospekt Lavrentyeva 10, 630090 Novosibirsk, Russia. Electronic address: saik@bionet.nsc.ru. Ivanisenko, Timofey V. The Federal Research Center Institute of Cytology and Genetics, The Siberian Branch of the Russian Academy of Sciences, Prospekt Lavrentyeva 10, 630090 Novosibirsk, Russia; PB-soft, LLC, Prospekt Lavrentyeva 10, 630090 Novosibirsk, Russia; Novosibirsk State University, Pirogova Str. 2, 630090 Novosibirsk, Russia. Electronic address: itv@bionet.nsc.ru. Demenkov, Pavel S. The Federal Research Center Institute of Cytology and Genetics, The Siberian Branch of the Russian Academy of Sciences, Prospekt Lavrentyeva 10, 630090 Novosibirsk, Russia; PB-soft, LLC, Prospekt Lavrentyeva 10, 630090 Novosibirsk, Russia. Electronic address: demps@bionet.nsc.ru. Ivanisenko, Vladimir A. The Federal Research Center Institute of Cytology and Genetics, The Siberian Branch of the Russian Academy of Sciences, Prospekt Lavrentyeva 10, 630090 Novosibirsk, Russia; PB-soft, LLC, Prospekt Lavrentyeva 10, 630090 Novosibirsk, Russia. Electronic address: salix@bionet.nsc.ru.</t>
  </si>
  <si>
    <t>Saik, O. V. and Ivanisenko, T. V. and Demenkov, P. S. and Ivanisenko, V. A.</t>
  </si>
  <si>
    <t>10.1016/j.virusres.2015.12.003</t>
  </si>
  <si>
    <t>*Algorithms and *Data Mining/mt [Methods] and Data Mining/sn [Statistics &amp; Numerical Data] and Databases, Factual and Gene Expression Regulation and *Hepacivirus/ge [Genetics] and Hepacivirus/me [Metabolism] and *Hepatitis C/ge [Genetics] and Hepatitis C/me [Metabolism] and Hepatitis C/vi [Virology] and Host-Pathogen Interactions and Humans and MicroRNAs/ge [Genetics] and MicroRNAs/me [Metabolism] and Multiprotein Complexes/ge [Genetics] and Multiprotein Complexes/me [Metabolism] and Protein Interaction Mapping and PubMed/sn [Statistics &amp; Numerical Data] and *Receptors, Virus/ge [Genetics] and Receptors, Virus/me [Metabolism] and *Viral Proteins/ge [Genetics] and Viral Proteins/me [Metabolism] and 0 (MicroRNAs) and 0 (Multiprotein Complexes) and 0 (Receptors, Virus) and 0 (Viral Proteins)</t>
  </si>
  <si>
    <t>1872-7492</t>
  </si>
  <si>
    <t>40-48</t>
  </si>
  <si>
    <t>Virus Research</t>
  </si>
  <si>
    <t>Interactome of the hepatitis C virus: Literature mining with ANDSystem</t>
  </si>
  <si>
    <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t>
  </si>
  <si>
    <t>Virus Res</t>
  </si>
  <si>
    <t>Saik, Olga V Ivanisenko, Timofey V Demenkov, Pavel S Ivanisenko, Vladimir A S0168-1702(15)30137-4 and ASReview_relevant</t>
  </si>
  <si>
    <t>Jagannadham_2016_PLoONE.ElRes</t>
  </si>
  <si>
    <t>Obesity is a global epidemic affecting over 1.5 billion people and is one of the risk factors for several diseases such as type 2 diabetes mellitus and hypertension. We have constructed a comprehensive map of the molecules reported to be implicated in obesity. A deep curation strategy was complemented by a novel semi-automated text mining system in order to screen 1,000 full-length research articles and over 90,000 abstracts that are relevant to obesity. We obtain a scale free network of 804 nodes and 971 edges, composed of 510 proteins, 115 genes, 62 complexes, 23 RNA molecules, 83 simple molecules, 3 phenotype and 3 drugs in "bow-tie" architecture. We classify this network into 5 modules and identify new links between the recently discovered fat mass and obesity associated FTO gene with well studied examples such as insulin and leptin. We further built an automated docking pipeline to dock orlistat as well as other drugs against the 24,000 proteins in the human structural proteome to explain the therapeutics and side effects at a network level. Based upon our experiments, we propose that therapeutic effect comes through the binding of one drug with several molecules in target network, and the binding propensity is both statistically significant and different in comparison with any other part of human structural proteome.</t>
  </si>
  <si>
    <t>Jagannadham, Jaisri. Department of Biotechnology, Jaypee Institute of Information Technology, Noida [UP]-201 307, India. Jaiswal, Hitesh Kumar. Department of Biotechnology, Jaypee Institute of Information Technology, Noida [UP]-201 307, India. Agrawal, Stuti. Department of Biotechnology, Jaypee Institute of Information Technology, Noida [UP]-201 307, India. Rawal, Kamal. Department of Biotechnology, Jaypee Institute of Information Technology, Noida [UP]-201 307, India.</t>
  </si>
  <si>
    <t>Jagannadham, J. and Jaiswal, H. K. and Agrawal, S. and Rawal, K.</t>
  </si>
  <si>
    <t>10.1371/journal.pone.0146759</t>
  </si>
  <si>
    <t>Alpha-Ketoglutarate-Dependent Dioxygenase FTO and Anti-Obesity Agents/tu [Therapeutic Use] and Body Fat Distribution and Data Mining and Gene Expression Regulation and *Gene Regulatory Networks and Humans and Insulin/ge [Genetics] and Insulin/me [Metabolism] and Lactones/tu [Therapeutic Use] and Leptin/ge [Genetics] and Leptin/me [Metabolism] and Metabolic Networks and Pathways/de [Drug Effects] and *Metabolic Networks and Pathways/ge [Genetics] and Obesity/dt [Drug Therapy] and *Obesity/ge [Genetics] and Obesity/me [Metabolism] and Obesity/pa [Pathology] and Orlistat and Protein Binding and *Protein Interaction Maps/ge [Genetics] and Proteins/ge [Genetics] and Proteins/me [Metabolism] and *Proteome/ge [Genetics] and Proteome/me [Metabolism] and Risk Factors and 0 (Anti-Obesity Agents) and 0 (Insulin) and 0 (Lactones) and 0 (Leptin) and 0 (Proteins) and 0 (Proteome) and 95M8R751W8 (Orlistat)</t>
  </si>
  <si>
    <t>e0146759</t>
  </si>
  <si>
    <t>Comprehensive Map of Molecules Implicated in Obesity</t>
  </si>
  <si>
    <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t>
  </si>
  <si>
    <t>Jagannadham, Jaisri Jaiswal, Hitesh Kumar Agrawal, Stuti Rawal, Kamal and ASReview_relevant</t>
  </si>
  <si>
    <t>McEntire_2016_DrugDiscToda</t>
  </si>
  <si>
    <t>External content sources such as MEDLINE( R), National Institutes of Health (NIH) grants and conference websites provide access to the latest breaking biomedical information, which can inform pharmaceutical and biotechnology company pipeline decisions. The value of the sites for industry, however, is limited by the use of the public internet, the limited synonyms, the rarity of batch searching capability and the disconnected nature of the sites. Fortunately, many sites now offer their content for download and we have developed an automated internal workflow that uses text mining and tailored ontologies for programmatic search and knowledge extraction. We believe such an efficient and secure approach provides a competitive advantage to companies needing access to the latest information for a range of use cases and complements manually curated commercial sources.</t>
  </si>
  <si>
    <t>McEntire, Robin. Knowledge Discovery/Knowledge Management, Merck &amp; Co., USA. Electronic address: robin_mcentire@merck.com. Szalkowski, Debbie. Knowledge Discovery/Knowledge Management, Merck &amp; Co., USA. Butler, James. Linguamatics Solutions, USA. Kuo, Michelle S. Knowledge Discovery/Knowledge Management, Merck &amp; Co., USA. Chang, Meiping. Knowledge Discovery/Knowledge Management, Merck &amp; Co., USA. Chang, Man. Linguamatics Solutions, USA. Freeman, Darren. Informatics IT, Merck &amp; Co., USA. McQuay, Sarah. Linguamatics Limited, UK. Patel, Jagruti. Knowledge Discovery/Knowledge Management, Merck &amp; Co., USA. McGlashen, Michael. Knowledge Discovery/Knowledge Management, Merck &amp; Co., USA. Cornell, Wendy D. Knowledge Discovery/Knowledge Management, Merck &amp; Co., USA. Electronic address: wdcornell@yahoo.com. Xu, Jinghai James. Knowledge Discovery/Knowledge Management, Merck &amp; Co., USA.</t>
  </si>
  <si>
    <t>McEntire, R. and Szalkowski, D. and Butler, J. and Kuo, M. S. and Chang, M. and Chang, M. and Freeman, D. and McQuay, S. and Patel, J. and McGlashen, M. and Cornell, W. D. and Xu, J. J.</t>
  </si>
  <si>
    <t>10.1016/j.drudis.2016.03.006</t>
  </si>
  <si>
    <t>*Data Mining and *Drug Discovery and Information Systems and *Natural Language Processing</t>
  </si>
  <si>
    <t>1878-5832</t>
  </si>
  <si>
    <t>826-835</t>
  </si>
  <si>
    <t>Drug Discovery Today</t>
  </si>
  <si>
    <t>Application of an automated natural language processing (NLP) workflow to enable federated search of external biomedical content in drug discovery and development</t>
  </si>
  <si>
    <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t>
  </si>
  <si>
    <t>Drug Discov Today</t>
  </si>
  <si>
    <t>McEntire, Robin Szalkowski, Debbie Butler, James Kuo, Michelle S Chang, Meiping Chang, Man Freeman, Darren McQuay, Sarah Patel, Jagruti McGlashen, Michael Cornell, Wendy D Xu, Jinghai James S1359-6446(16)30075-7 and ASReview_relevant</t>
  </si>
  <si>
    <t>Bornstein_2016_MG.M</t>
  </si>
  <si>
    <t>There has been remarkable progress in identifying the causes of genetic conditions as well as understanding how changes in specific genes cause disease. Though difficult (and often superficial) to parse, an interesting tension involves emphasis on basic research aimed to dissect normal and abnormal biology versus more clearly clinical and therapeutic investigations. To examine one facet of this question and to better understand progress in Mendelian-related research, we developed an algorithm that classifies medical literature into three categories (Basic, Clinical, and Management) and conducted a retrospective analysis. We built a supervised machine learning classification model using the Azure Machine Learning (ML) Platform and analyzed the literature (1970-2014) from NCBI's Entrez Gene2Pubmed Database (http://www.ncbi.nlm.nih.gov/gene) using genes from the NHGRI's Clinical Genomics Database (http://research.nhgri.nih.gov/CGD/). We applied our model to 376,738 articles: 288,639 (76.6%) were classified as Basic, 54,178 (14.4%) as Clinical, and 24,569 (6.5%) as Management. The average classification accuracy was 92.2%. The rate of Clinical publication was significantly higher than Basic or Management. The rate of publication of article types differed significantly when divided into key eras: Human Genome Project (HGP) planning phase (1984-1990); HGP launch (1990) to publication (2001); following HGP completion to the "Next Generation" advent (2009); the era following 2009. In conclusion, in addition to the findings regarding the pace and focus of genetic progress, our algorithm produced a database that can be used in a variety of contexts including automating the identification of management-related literature.</t>
  </si>
  <si>
    <t>Bornstein, Aaron T. Microsoft Corporation, Redmond, WA 98052, USA. McLoughlin, Matthew H. Microsoft Corporation, Redmond, WA 98052, USA. Aguilar, Jesus. Microsoft Corporation, Redmond, WA 98052, USA. Wong, Wendy S W. Inova Translational Medicine Institute, Falls Church, VA 22042, USA. Solomon, Benjamin D. Inova Translational Medicine Institute, Falls Church, VA 22042, USA; Inova Children's Hospital, Falls Church, VA 22042, USA; Department of Pediatrics, Virginia Commonwealth University, Richmond, VA 23298, USA. Electronic address: benjamin.solomon@inova.org.</t>
  </si>
  <si>
    <t>Bornstein, A. T. and McLoughlin, M. H. and Aguilar, J. and Wong, W. S. and Solomon, B. D.</t>
  </si>
  <si>
    <t>10.1016/j.ymgme.2016.05.016</t>
  </si>
  <si>
    <t>Databases, Genetic and *Genetics, Medical/td [Trends] and Humans and Internet and *medlars and *Machine Learning/td [Trends] and *Medical Informatics/td [Trends] and Software</t>
  </si>
  <si>
    <t>1096-7206</t>
  </si>
  <si>
    <t>255-258</t>
  </si>
  <si>
    <t>Molecular Genetics &amp; Metabolism</t>
  </si>
  <si>
    <t>Tracking medical genetic literature through machine learning</t>
  </si>
  <si>
    <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t>
  </si>
  <si>
    <t>Mol Genet Metab</t>
  </si>
  <si>
    <t>Bornstein, Aaron T McLoughlin, Matthew H Aguilar, Jesus Wong, Wendy S W Solomon, Benjamin D S1096-7192(16)30091-9 and ASReview_relevant</t>
  </si>
  <si>
    <t>Rathbone_2015_SystRevi</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</si>
  <si>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</si>
  <si>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Rathbone, John. Centre for Research in Evidence-Based Practice, Bond University, Gold Coast, Australia. jrathbon@bond.edu.au. Hoffmann, Tammy. Centre for Research in Evidence-Based Practice, Bond University, Gold Coast, Australia. thoffmann@bond.edu.au. Glasziou, Paul. Centre for Research in Evidence-Based Practice, Bond University, Gold Coast, Australia. pglaszio@bond.edu.au.</t>
  </si>
  <si>
    <t>Rathbone, J. and Hoffmann, T. and Glasziou, P.</t>
  </si>
  <si>
    <t>10.1186/s13643-015-0067-6</t>
  </si>
  <si>
    <t>*Abstracting and Indexing and *Algorithms and Humans and Reproducibility of Results and *Review Literature as Topic and Sensitivity and Specificity</t>
  </si>
  <si>
    <t>Faster title and abstract screening? Evaluating Abstrackr, a semi-automated online screening program for systematic reviewers</t>
  </si>
  <si>
    <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t>
  </si>
  <si>
    <t>Rathbone, John Hoffmann, Tammy Glasziou, Paul and ASReview_relevant</t>
  </si>
  <si>
    <t>Ji_2015_JMIRMediInfo</t>
  </si>
  <si>
    <t>BACKGROUND: Systematic reviews and their implementation in practice provide high quality evidence for clinical practice but are both time and labor intensive due to the large number of articles. Automatic text classification has proven to be instrumental in identifying relevant articles for systematic reviews. Existing approaches use machine learning model training to generate classification algorithms for the article screening process but have limitations. OBJECTIVE: We applied a network approach to assist in the article screening process for systematic reviews using predetermined article relationships (similarity). The article similarity metric is calculated using the MEDLINE elements title (TI), abstract (AB), medical subject heading (MH), author (AU), and publication type (PT). We used an article network to illustrate the concept of article relationships. Using the concept, each article can be modeled as a node in the network and the relationship between 2 articles is modeled as an edge connecting them. The purpose of our study was to use the article relationship to facilitate an interactive article recommendation process. METHODS: We used 15 completed systematic reviews produced by the Drug Effectiveness Review Project and demonstrated the use of article networks to assist article recommendation. We evaluated the predictive performance of MEDLINE elements and compared our approach with existing machine learning model training approaches. The performance was measured by work saved over sampling at 95% recall (WSS95) and the F-measure (F1). We also used repeated analysis over variance and Hommel's multiple comparison adjustment to demonstrate statistical evidence. RESULTS: We found that although there is no significant difference across elements (except AU), TI and AB have better predictive capability in general. Collaborative elements bring performance improvement in both F1 and WSS95. With our approach, a simple combination of TI+AB+PT could achieve a WSS95 performance of 37%, which is competitive to traditional machine learning model training approaches (23%-41% WSS95). CONCLUSIONS: We demonstrated a new approach to assist in labor intensive systematic reviews. Predictive ability of different elements (both single and composited) was explored. Without using model training approaches, we established a generalizable method that can achieve a competitive performance.</t>
  </si>
  <si>
    <t>Ji, Xiaonan. The Ohio State University, Department of Biomedical Informatics, Columbus, OH, United States.</t>
  </si>
  <si>
    <t>Ji, X. and Yen, P. Y.</t>
  </si>
  <si>
    <t>10.2196/medinform.3982</t>
  </si>
  <si>
    <t>e28</t>
  </si>
  <si>
    <t>Using MEDLINE Elemental Similarity to Assist in the Article Screening Process for Systematic Reviews</t>
  </si>
  <si>
    <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t>
  </si>
  <si>
    <t>Ji, Xiaonan Yen, Po-Yin and ASReview_relevant</t>
  </si>
  <si>
    <t>Mo_2015_SystRevi</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</si>
  <si>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</si>
  <si>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Mo, Yuanhan. School of Computer Science, National Centre for Text Mining, The University of Manchester, Manchester, UK. maxmo2009@gmail.com. Kontonatsios, Georgios. School of Computer Science, National Centre for Text Mining, The University of Manchester, Manchester, UK. georgios.kontonatsios@manchester.ac.uk. Ananiadou, Sophia. School of Computer Science, National Centre for Text Mining, The University of Manchester, Manchester, UK. Sophia.Ananiadou@manchester.ac.uk.</t>
  </si>
  <si>
    <t>Mo, Y. and Kontonatsios, G. and Ananiadou, S.</t>
  </si>
  <si>
    <t>10.1186/s13643-015-0117-0</t>
  </si>
  <si>
    <t>*Biomedical Research/cl [Classification] and *Data Mining/mt [Methods] and Decision Making, Computer-Assisted and Humans and *Models, Statistical and *Review Literature as Topic and *Support Vector Machine</t>
  </si>
  <si>
    <t>Supporting systematic reviews using LDA-based document representations</t>
  </si>
  <si>
    <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t>
  </si>
  <si>
    <t>Mo, Yuanhan Kontonatsios, Georgios Ananiadou, Sophia and ASReview_relevant</t>
  </si>
  <si>
    <t>Dunn_2015_SiHT.I</t>
  </si>
  <si>
    <t>We examined a process for automating the classification of articles in MEDLINE aimed at minimising manual effort without sacrificing accuracy. From 22,808 articles pertaining to 19 antidepressants, 1000 were randomly selected and manually labelled according to article type (including, randomised controlled trials, editorials, etc.). We applied a machine learning approach termed 'active learning', where the learner (machine) selects the order in which the user (human) labels examples. Via simulation, we determined the number of articles a user needed to label to produce a classifier with at least 95% recall and 90% precision in three scenarios related to evidence synthesis. We found that the active learning process reduced the number of training instances required by 70%, 19%, and 14% in the three scenarios. The results show that the active learning method may be used in some scenarios to produce accurate classifiers that meet the needs of evidence synthesis tasks and reduce manual effort.</t>
  </si>
  <si>
    <t>Dunn, Adam G. Centre for Health Informatics, Australian Institute of Health Innovation, Macquarie University, NSW, Australia. Arachi, Diana. Centre for Health Informatics, Australian Institute of Health Innovation, Macquarie University, NSW, Australia. Bourgeois, Florence T. Children's Hospital Informatics Program, Boston Children's Hospital, Boston, MA, USA.</t>
  </si>
  <si>
    <t>Dunn, A. G. and Arachi, D. and Bourgeois, F. T.</t>
  </si>
  <si>
    <t>*Abstracting and Indexing/mt [Methods] and Clinical Studies as Topic and Humans and MEDLINE/sn [Statistics &amp; Numerical Data] and *Machine Learning and PubMed/sn [Statistics &amp; Numerical Data] and *PubMed and Randomized Controlled Trials as Topic</t>
  </si>
  <si>
    <t>867-871</t>
  </si>
  <si>
    <t>Identifying Clinical Study Types from PubMed Metadata: The Active (Machine) Learning Approach</t>
  </si>
  <si>
    <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t>
  </si>
  <si>
    <t>Dunn, Adam G Arachi, Diana Bourgeois, Florence T and ASReview_relevant</t>
  </si>
  <si>
    <t>Ji_2015_AMI...AnnSymProSym</t>
  </si>
  <si>
    <t>Systematic reviews (SRs) provide high quality evidence for clinical practice, but the article screening process is time and labor intensive. As SRs aim to identify relevant articles with a specific scope, we propose that a pre-defined article relationship, using similarity metrics, could accelerate this process. In this study, we established the article relationship using MEDLINE element similarities and visualized the article network with the Force Atlas layout. We also analyzed the article networks with graph diameter, closeness centrality, and module classes. The results revealed the distribution of articles and found that included articles tended to aggregate together in some module classes, providing further evidence of the existence of strong relationships among included articles. This approach can be utilized to facilitate the articles selection process through early identification of these dominant module classes. We are optimistic that the use of article network visualization can help better SR work prioritization.</t>
  </si>
  <si>
    <t>Ji, Xiaonan. Department of Biomedical Informatics, The Ohio State University, Columbus, OH; Department of Computer Science and Engineering, The Ohio State University, Columbus, OH. Machiraju, Raghu. Department of Computer Science and Engineering, The Ohio State University, Columbus, OH. Ritter, Alan. Department of Computer Science and Engineering, The Ohio State University, Columbus, OH. Yen, Po-Yin. Department of Biomedical Informatics, The Ohio State University, Columbus, OH.</t>
  </si>
  <si>
    <t>Ji, X. and Machiraju, R. and Ritter, A. and Yen, P. Y.</t>
  </si>
  <si>
    <t>Humans and *medline and Neural Networks, Computer and *Review Literature as Topic and Statistics as Topic</t>
  </si>
  <si>
    <t>1927-1936</t>
  </si>
  <si>
    <t>Examining the Distribution, Modularity, and Community Structure in Article Networks for Systematic Reviews</t>
  </si>
  <si>
    <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t>
  </si>
  <si>
    <t>Ji, Xiaonan Machiraju, Raghu Ritter, Alan Yen, Po-Yin and ASReview_relevant</t>
  </si>
  <si>
    <t>Cohen_2015_JoofthAmMeInAs</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</si>
  <si>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</si>
  <si>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Cohen, Aaron M. Department of Medical Informatics and Clinical Epidemiology, Oregon Health &amp; Science University, Portland, OR 97239 USA cohenaa@ohsu.edu. Smalheiser, Neil R. Department of Psychiatry, University of Illinois at Chicago, Chicago, IL 60612 USA. McDonagh, Marian S. Department of Medical Informatics and Clinical Epidemiology, Oregon Health &amp; Science University, Portland, OR 97239 USA. Yu, Clement. Department of Computer Science, University of Illinois at Chicago, Chicago, IL 60612 USA. Adams, Clive E. Division of Psychiatry, University of Nottingham, Nottingham, UK. Davis, John M. Department of Psychiatry, University of Illinois at Chicago, Chicago, IL 60612 USA. Yu, Philip S. Department of Computer Science, University of Illinois at Chicago, Chicago, IL 60612 USA.</t>
  </si>
  <si>
    <t>Cohen, A. M. and Smalheiser, N. R. and McDonagh, M. S. and Yu, C. and Adams, C. E. and Davis, J. M. and Yu, P. S.</t>
  </si>
  <si>
    <t>10.1093/jamia/ocu025</t>
  </si>
  <si>
    <t>*Artificial Intelligence and Evidence-Based Medicine and Humans and *Information Storage and Retrieval/mt [Methods] and Medline and ROC Curve and *Randomized Controlled Trials as Topic and *Review Literature as Topic and *Support Vector Machine</t>
  </si>
  <si>
    <t>707-717</t>
  </si>
  <si>
    <t>Automated confidence ranked classification of randomized controlled trial articles: an aid to evidence-based medicine</t>
  </si>
  <si>
    <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t>
  </si>
  <si>
    <t>Cohen, Aaron M Smalheiser, Neil R McDonagh, Marian S Yu, Clement Adams, Clive E Davis, John M Yu, Philip S and ASReview_relevant</t>
  </si>
  <si>
    <t>Sarker_2015_ArIninMe</t>
  </si>
  <si>
    <t>BACKGROUND: Evidence-based medicine practice requires practitioners to obtain the best available medical evidence, and appraise the quality of the evidence when making clinical decisions. Primarily due to the plethora of electronically available data from the medical literature, the manual appraisal of the quality of evidence is a time-consuming process. We present a fully automatic approach for predicting the quality of medical evidence in order to aid practitioners at point-of-care. METHODS: Our approach extracts relevant information from medical article abstracts and utilises data from a specialised corpus to apply supervised machine learning for the prediction of the quality grades. Following an in-depth analysis of the usefulness of features (e.g., publication types of articles), they are extracted from the text via rule-based approaches and from the meta-data associated with the articles, and then applied in the supervised classification model. We propose the use of a highly scalable and portable approach using a sequence of high precision classifiers, and introduce a simple evaluation metric called average error distance (AED) that simplifies the comparison of systems. We also perform elaborate human evaluations to compare the performance of our system against human judgments. RESULTS: We test and evaluate our approaches on a publicly available, specialised, annotated corpus containing 1132 evidence-based recommendations. Our rule-based approach performs exceptionally well at the automatic extraction of publication types of articles, with F-scores of up to 0.99 for high-quality publication types. For evidence quality classification, our approach obtains an accuracy of 63.84% and an AED of 0.271. The human evaluations show that the performance of our system, in terms of AED and accuracy, is comparable to the performance of humans on the same data. CONCLUSIONS: The experiments suggest that our structured text classification framework achieves evaluation results comparable to those of human performance. Our overall classification approach and evaluation technique are also highly portable and can be used for various evidence grading scales.</t>
  </si>
  <si>
    <t>Sarker, Abeed. Department of Computing, Macquarie University, Sydney, NSW 2109, Australia. Electronic address: abeed.sarker@asu.edu. Molla, Diego. Department of Computing, Macquarie University, Sydney, NSW 2109, Australia. Paris, Cecile. Commonwealth Scientific and Industrial Research Organisation, Crn Vimiera and Pembroke Roads, Marsfield, NSW 2122, Australia.</t>
  </si>
  <si>
    <t>Sarker, A. and Molla, D. and Paris, C.</t>
  </si>
  <si>
    <t>10.1016/j.artmed.2015.04.001</t>
  </si>
  <si>
    <t>Automation and *Data Mining/mt [Methods] and *Decision Support Systems, Clinical and *Decision Support Techniques and *Evidence-Based Medicine/cl [Classification] and Guideline Adherence and Humans and Judgment and *Natural Language Processing and *Pattern Recognition, Automated and Practice Guidelines as Topic and Programming Languages and *Quality of Health Care</t>
  </si>
  <si>
    <t>89-103</t>
  </si>
  <si>
    <t>Automatic evidence quality prediction to support evidence-based decision making</t>
  </si>
  <si>
    <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t>
  </si>
  <si>
    <t>Comparative Study Evaluation Study Research Support, Non-U.S. Gov't</t>
  </si>
  <si>
    <t>Sarker, Abeed Molla, Diego Paris, Cecile S0933-3657(15)00041-X and ASReview_relevant</t>
  </si>
  <si>
    <t>Muzaffar_2015_C.MMiM</t>
  </si>
  <si>
    <t>The information extraction from unstructured text segments is a complex task. Although manual information extraction often produces the best results, it is harder to manage biomedical data extraction manually because of the exponential increase in data size. Thus, there is a need for automatic tools and techniques for information extraction in biomedical text mining. Relation extraction is a significant area under biomedical information extraction that has gained much importance in the last two decades. A lot of work has been done on biomedical relation extraction focusing on rule-based and machine learning techniques. In the last decade, the focus has changed to hybrid approaches showing better results. This research presents a hybrid feature set for classification of relations between biomedical entities. The main contribution of this research is done in the semantic feature set where verb phrases are ranked using Unified Medical Language System (UMLS) and a ranking algorithm. Support Vector Machine and Naive Bayes, the two effective machine learning techniques, are used to classify these relations. Our approach has been validated on the standard biomedical text corpus obtained from MEDLINE 2001. Conclusively, it can be articulated that our framework outperforms all state-of-the-art approaches used for relation extraction on the same corpus.</t>
  </si>
  <si>
    <t>Muzaffar, Abdul Wahab. National University of Sciences and Technology (NUST), H-12, Islamabad 44000, Pakistan. Azam, Farooque. National University of Sciences and Technology (NUST), H-12, Islamabad 44000, Pakistan. Qamar, Usman. National University of Sciences and Technology (NUST), H-12, Islamabad 44000, Pakistan.</t>
  </si>
  <si>
    <t>Muzaffar, A. W. and Azam, F. and Qamar, U.</t>
  </si>
  <si>
    <t>10.1155/2015/910423</t>
  </si>
  <si>
    <t>Algorithms and Bayes Theorem and *Data Mining/mt [Methods] and Databases, Factual and Humans and Medline and Natural Language Processing and Support Vector Machine and Unified Medical Language System</t>
  </si>
  <si>
    <t>A Relation Extraction Framework for Biomedical Text Using Hybrid Feature Set</t>
  </si>
  <si>
    <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t>
  </si>
  <si>
    <t>Muzaffar, Abdul Wahab Azam, Farooque Qamar, Usman and ASReview_relevant</t>
  </si>
  <si>
    <t>Song_2015_JoofBiIn</t>
  </si>
  <si>
    <t>Due to an enormous number of scientific publications that cannot be handled manually, there is a rising interest in text-mining techniques for automated information extraction, especially in the biomedical field. Such techniques provide effective means of information search, knowledge discovery, and hypothesis generation. Most previous studies have primarily focused on the design and performance improvement of either named entity recognition or relation extraction. In this paper, we present PKDE4J, a comprehensive text-mining system that integrates dictionary-based entity extraction and rule-based relation extraction in a highly flexible and extensible framework. Starting with the Stanford CoreNLP, we developed the system to cope with multiple types of entities and relations. The system also has fairly good performance in terms of accuracy as well as the ability to configure text-processing components. We demonstrate its competitive performance by evaluating it on many corpora and found that it surpasses existing systems with average F-measures of 85% for entity extraction and 81% for relation extraction.</t>
  </si>
  <si>
    <t>Song, Min. Department of Library and Information Science, Yonsei University, 50 Yonsei-ro, Seodaemun-gu, Seoul 120-749, Republic of Korea. Electronic address: min.song@yonsei.ac.kr. Kim, Won Chul. Department of Library and Information Science, Yonsei University, 50 Yonsei-ro, Seodaemun-gu, Seoul 120-749, Republic of Korea. Electronic address: krevas@yonsei.ac.kr. Lee, Dahee. Department of Library and Information Science, Yonsei University, 50 Yonsei-ro, Seodaemun-gu, Seoul 120-749, Republic of Korea. Electronic address: leedahee@yonsei.ac.kr. Heo, Go Eun. Department of Library and Information Science, Yonsei University, 50 Yonsei-ro, Seodaemun-gu, Seoul 120-749, Republic of Korea. Electronic address: goeun.heo@yonsei.ac.kr. Kang, Keun Young. Department of Library and Information Science, Yonsei University, 50 Yonsei-ro, Seodaemun-gu, Seoul 120-749, Republic of Korea. Electronic address: ky.kang@yonsei.ac.kr.</t>
  </si>
  <si>
    <t>Song, M. and Kim, W. C. and Lee, D. and Heo, G. E. and Kang, K. Y.</t>
  </si>
  <si>
    <t>10.1016/j.jbi.2015.08.008</t>
  </si>
  <si>
    <t>*Data Mining and Knowledge and *Knowledge Discovery and Periodicals as Topic and Publications</t>
  </si>
  <si>
    <t>320-332</t>
  </si>
  <si>
    <t>PKDE4J: Entity and relation extraction for public knowledge discovery</t>
  </si>
  <si>
    <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t>
  </si>
  <si>
    <t>Song, Min Kim, Won Chul Lee, Dahee Heo, Go Eun Kang, Keun Young S1532-0464(15)00175-6 and ASReview_relevant</t>
  </si>
  <si>
    <t>Kiela_2015_Bioi</t>
  </si>
  <si>
    <t>MOTIVATION: Information structure (IS) analysis is a text mining technique, which classifies text in biomedical articles into categories that capture different types of information, such as objectives, methods, results and conclusions of research. It is a highly useful technique that can support a range of Biomedical Text Mining tasks and can help readers of biomedical literature find information of interest faster, accelerating the highly time-consuming process of literature review. Several approaches to IS analysis have been presented in the past, with promising results in real-world biomedical tasks. However, all existing approaches, even weakly supervised ones, require several hundreds of hand-annotated training sentences specific to the domain in question. Because biomedicine is subject to considerable domain variation, such annotations are expensive to obtain. This makes the application of IS analysis across biomedical domains difficult. In this article, we investigate an unsupervised approach to IS analysis and evaluate the performance of several unsupervised methods on a large corpus of biomedical abstracts collected from PubMed. RESULTS: Our best unsupervised algorithm (multilevel-weighted graph clustering algorithm) performs very well on the task, obtaining over 0.70 F scores for most IS categories when applied to well-known IS schemes. This level of performance is close to that of lightly supervised IS methods and has proven sufficient to aid a range of practical tasks. Thus, using an unsupervised approach, IS could be applied to support a wide range of tasks across sub-domains of biomedicine. We also demonstrate that unsupervised learning brings novel insights into IS of biomedical literature and discovers information categories that are not present in any of the existing IS schemes. AVAILABILITY AND IMPLEMENTATION: The annotated corpus and software are available at http://www.cl.cam.ac.uk/~dk427/bio14info.html.</t>
  </si>
  <si>
    <t>Kiela, Douwe. Computer Laboratory, University of Cambridge, Cambridge CB3 0FD, UK and Institute of Environmental Medicine, Karolinska Institutet, Stockholm SE-171 77, Sweden. Guo, Yufan. Computer Laboratory, University of Cambridge, Cambridge CB3 0FD, UK and Institute of Environmental Medicine, Karolinska Institutet, Stockholm SE-171 77, Sweden. Stenius, Ulla. Computer Laboratory, University of Cambridge, Cambridge CB3 0FD, UK and Institute of Environmental Medicine, Karolinska Institutet, Stockholm SE-171 77, Sweden. Korhonen, Anna. Computer Laboratory, University of Cambridge, Cambridge CB3 0FD, UK and Institute of Environmental Medicine, Karolinska Institutet, Stockholm SE-171 77, Sweden.</t>
  </si>
  <si>
    <t>Kiela, D. and Guo, Y. and Stenius, U. and Korhonen, A.</t>
  </si>
  <si>
    <t>10.1093/bioinformatics/btu758</t>
  </si>
  <si>
    <t>*Algorithms and *Biomedical Research and *Computational Biology/mt [Methods] and *Data Mining/mt [Methods] and Humans and *Periodicals as Topic and PubMed and Software</t>
  </si>
  <si>
    <t>1084-1092</t>
  </si>
  <si>
    <t>Unsupervised discovery of information structure in biomedical documents</t>
  </si>
  <si>
    <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t>
  </si>
  <si>
    <t>Kiela, Douwe Guo, Yufan Stenius, Ulla Korhonen, Anna and ASReview_relevant</t>
  </si>
  <si>
    <t>Kordjamshidi_2015_BMCBio</t>
  </si>
  <si>
    <t>BACKGROUND: We aim to automatically extract species names of bacteria and their locations from webpages. This task is important for exploiting the vast amount of biological knowledge which is expressed in diverse natural language texts and putting this knowledge in databases for easy access by biologists. The task is challenging and the previous results are far below an acceptable level of performance, particularly for extraction of localization relationships. Therefore, we aim to design a new system for such extractions, using the framework of structured machine learning techniques. RESULTS: We design a new model for joint extraction of biomedical entities and the localization relationship. Our model is based on a spatial role labeling (SpRL) model designed for spatial understanding of unrestricted text. We extend SpRL to extract discourse level spatial relations in the biomedical domain and apply it on the BioNLP-ST 2013, BB-shared task. We highlight the main differences between general spatial language understanding and spatial information extraction from the scientific text which is the focus of this work. We exploit the text's structure and discourse level global features. Our model and the designed features substantially improve on the previous systems, achieving an absolute improvement of approximately 57 percent over F1 measure of the best previous system for this task. CONCLUSIONS: Our experimental results indicate that a joint learning model over all entities and relationships in a document outperforms a model which extracts entities and relationships independently. Our global learning model significantly improves the state-of-the-art results on this task and has a high potential to be adopted in other natural language processing (NLP) tasks in the biomedical domain.</t>
  </si>
  <si>
    <t>Kordjamshidi, Parisa. KULeuven, Leuven, Belgium. kordjam@illinois.edu. Kordjamshidi, Parisa. University of Illinois at Urbana-Champaign, Urbana-Champaign, USA. kordjam@illinois.edu. Roth, Dan. University of Illinois at Urbana-Champaign, Urbana-Champaign, USA. danr@illinois.edu. Moens, Marie-Francine. KULeuven, Leuven, Belgium. Sien.Moens@cs.kuleuven.be.</t>
  </si>
  <si>
    <t>Kordjamshidi, P. and Roth, D. and Moens, M. F.</t>
  </si>
  <si>
    <t>10.1186/s12859-015-0542-z</t>
  </si>
  <si>
    <t>Artificial Intelligence and *Bacteria/cl [Classification] and *Data Mining/mt [Methods] and Databases, Factual and *Information Storage and Retrieval/mt [Methods] and Language and *Models, Theoretical and Natural Language Processing and *Periodicals as Topic</t>
  </si>
  <si>
    <t>Structured learning for spatial information extraction from biomedical text: bacteria biotopes</t>
  </si>
  <si>
    <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t>
  </si>
  <si>
    <t>Kordjamshidi, Parisa Roth, Dan Moens, Marie-Francine and ASReview_relevant</t>
  </si>
  <si>
    <t>Saha_2015_IJoDM.B</t>
  </si>
  <si>
    <t>Named Entity Recognition and Classification (NERC) is an important task in information extraction for biomedicine domain. Biomedical Named Entities include mentions of proteins, genes, DNA, RNA, etc. which, in general, have complex structures and are difficult to recognise. In this paper, we propose a Single Objective Optimisation based classifier ensemble technique using the search capability of Genetic Algorithm (GA) for NERC in biomedical texts. Here, GA is used to quantify the amount of voting for each class in each classifier. We use diverse classification methods like Conditional Random Field and Support Vector Machine to build a number of models depending upon the various representations of the set of features and/or feature templates. The proposed technique is evaluated with two benchmark datasets, namely JNLPBA 2004 and GENETAG. Experiments yield the overall F- measure values of 75.97% and 95.90%, respectively. Comparisons with the existing systems show that our proposed system achieves state-of-the-art performance.</t>
  </si>
  <si>
    <t>Saha, S. and Ekbal, A. and Sikdar, U. K.</t>
  </si>
  <si>
    <t>Algorithms and *Computational Biology/mt [Methods] and *Data Mining/mt [Methods] and Databases, Genetic and Humans and *Support Vector Machine</t>
  </si>
  <si>
    <t>1748-5673</t>
  </si>
  <si>
    <t>365-391</t>
  </si>
  <si>
    <t>International Journal of Data Mining &amp; Bioinformatics</t>
  </si>
  <si>
    <t>Named entity recognition and classification in biomedical text using classifier ensemble</t>
  </si>
  <si>
    <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t>
  </si>
  <si>
    <t>Int J Data Min Bioinform</t>
  </si>
  <si>
    <t>Saha, Sriparna Ekbal, Asif Sikdar, Utpal Kumar and ASReview_relevant</t>
  </si>
  <si>
    <t>Kolchinsky_2015_PLoONE.ElRes</t>
  </si>
  <si>
    <t>Drug-drug interaction (DDI) is a major cause of morbidity and mortality and a subject of intense scientific interest. Biomedical literature mining can aid DDI research by extracting evidence for large numbers of potential interactions from published literature and clinical databases. Though DDI is investigated in domains ranging in scale from intracellular biochemistry to human populations, literature mining has not been used to extract specific types of experimental evidence, which are reported differently for distinct experimental goals. We focus on pharmacokinetic evidence for DDI, essential for identifying causal mechanisms of putative interactions and as input for further pharmacological and pharmacoepidemiology investigations. We used manually curated corpora of PubMed abstracts and annotated sentences to evaluate the efficacy of literature mining on two tasks: first, identifying PubMed abstracts containing pharmacokinetic evidence of DDIs; second, extracting sentences containing such evidence from abstracts. We implemented a text mining pipeline and evaluated it using several linear classifiers and a variety of feature transforms. The most important textual features in the abstract and sentence classification tasks were analyzed. We also investigated the performance benefits of using features derived from PubMed metadata fields, various publicly available named entity recognizers, and pharmacokinetic dictionaries. Several classifiers performed very well in distinguishing relevant and irrelevant abstracts (reaching F1=0.93, MCC=0.74, iAUC=0.99) and sentences (F1=0.76, MCC=0.65, iAUC=0.83). We found that word bigram features were important for achieving optimal classifier performance and that features derived from Medical Subject Headings (MeSH) terms significantly improved abstract classification. We also found that some drug-related named entity recognition tools and dictionaries led to slight but significant improvements, especially in classification of evidence sentences. Based on our thorough analysis of classifiers and feature transforms and the high classification performance achieved, we demonstrate that literature mining can aid DDI discovery by supporting automatic extraction of specific types of experimental evidence.</t>
  </si>
  <si>
    <t>Kolchinsky, Artemy. School of Informatics and Computing, Indiana University, Bloomington, IN, USA; Instituto Gulbenkian de Ciencia, Oeiras, Portugal. Lourenco, Analia. ESEI: Escuela Superior de Ingenieria Informatica, University of Vigo, Edificio Politecnico, Campus Universitario As Lagoas s/n 32004, Ourense, Spain; CEB-Centre of Biological Engineering, University of Minho, Campus de Gualtar, 4710-057 Braga, Portugal. Wu, Heng-Yi. Center for Computational Biology and Bioinformatics and Department of Medical &amp; Molecular Genetics, Indiana University School of Medicine, Indianapolis, IN, USA. Li, Lang. Center for Computational Biology and Bioinformatics and Department of Medical &amp; Molecular Genetics, Indiana University School of Medicine, Indianapolis, IN, USA. Rocha, Luis M. School of Informatics and Computing, Indiana University, Bloomington, IN, USA; Instituto Gulbenkian de Ciencia, Oeiras, Portugal.</t>
  </si>
  <si>
    <t>Kolchinsky, A. and Lourenco, A. and Wu, H. Y. and Li, L. and Rocha, L. M.</t>
  </si>
  <si>
    <t>10.1371/journal.pone.0122199</t>
  </si>
  <si>
    <t>*Data Mining and *Drug Interactions and Humans and Medical Subject Headings and Natural Language Processing and *Pharmacokinetics and PubMed</t>
  </si>
  <si>
    <t>e0122199</t>
  </si>
  <si>
    <t>Extraction of pharmacokinetic evidence of drug-drug interactions from the literature</t>
  </si>
  <si>
    <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t>
  </si>
  <si>
    <t>Kolchinsky, Artemy Lourenco, Analia Wu, Heng-Yi Li, Lang Rocha, Luis M and ASReview_relevant</t>
  </si>
  <si>
    <t>Ben.Abacha_2015_JoofBiIn</t>
  </si>
  <si>
    <t>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t>
  </si>
  <si>
    <t>Ben Abacha, Asma. Luxembourg Institute of Science and Technology, Luxembourg. Electronic address: asma.benabacha@list.lu. Chowdhury, Md Faisal Mahbub. IBM Research, NY, USA. Electronic address: mchowdh@us.ibm.com. Karanasiou, Aikaterini. Luxembourg Institute of Science and Technology, Luxembourg. Electronic address: aikaterini.karanasiou@list.lu. Mrabet, Yassine. Luxembourg Institute of Science and Technology, Luxembourg. Electronic address: yassine.mrabet@list.lu. Lavelli, Alberto. HLT Research Unit, FBK, Trento, Italy. Electronic address: lavelli@fbk.eu. Zweigenbaum, Pierre. LIMSI-CNRS, Orsay, France. Electronic address: pz@limsi.fr.</t>
  </si>
  <si>
    <t>Ben Abacha, A. and Chowdhury, M. F. M. and Karanasiou, A. and Mrabet, Y. and Lavelli, A. and Zweigenbaum, P.</t>
  </si>
  <si>
    <t>10.1016/j.jbi.2015.09.015</t>
  </si>
  <si>
    <t>*Data Mining and *Drug Interactions and *Machine Learning and *Pharmacovigilance</t>
  </si>
  <si>
    <t>122-132</t>
  </si>
  <si>
    <t>Text mining for pharmacovigilance: Using machine learning for drug name recognition and drug-drug interaction extraction and classification</t>
  </si>
  <si>
    <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t>
  </si>
  <si>
    <t>Ben Abacha, Asma Chowdhury, Md Faisal Mahbub Karanasiou, Aikaterini Mrabet, Yassine Lavelli, Alberto Zweigenbaum, Pierre S1532-0464(15)00209-9 and ASReview_relevant</t>
  </si>
  <si>
    <t>Kim_2015_JoofBiIn</t>
  </si>
  <si>
    <t>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t>
  </si>
  <si>
    <t>Kim, Sun. National Center for Biotechnology Information (NCBI), Bethesda, MD, USA. Electronic address: sun.kim@nih.gov. Liu, Haibin. National Center for Biotechnology Information (NCBI), Bethesda, MD, USA. Electronic address: haibin.liu@nih.gov. Yeganova, Lana. National Center for Biotechnology Information (NCBI), Bethesda, MD, USA. Electronic address: lana.yeganova@nih.gov. Wilbur, W John. National Center for Biotechnology Information (NCBI), Bethesda, MD, USA. Electronic address: wilbur@ncbi.nlm.nih.gov.</t>
  </si>
  <si>
    <t>Kim, S. and Liu, H. and Yeganova, L. and Wilbur, W. J.</t>
  </si>
  <si>
    <t>10.1016/j.jbi.2015.03.002</t>
  </si>
  <si>
    <t>*Data Mining/mt [Methods] and *Drug Interactions and *Natural Language Processing and Pattern Recognition, Automated/mt [Methods] and *Periodicals as Topic and Semantics and *Support Vector Machine and *Vocabulary, Controlled</t>
  </si>
  <si>
    <t>23-30</t>
  </si>
  <si>
    <t>Extracting drug-drug interactions from literature using a rich feature-based linear kernel approach</t>
  </si>
  <si>
    <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t>
  </si>
  <si>
    <t>Kim, Sun Liu, Haibin Yeganova, Lana Wilbur, W John S1532-0464(15)00044-1 and ASReview_relevant</t>
  </si>
  <si>
    <t>Bakal_2015_MIAKE.TICM2HID92</t>
  </si>
  <si>
    <t>Identifying new potential treatment options (say, medications and procedures) for known medical conditions that cause human disease burden is a central task of biomedical research. Since all candidate drugs cannot be tested with animal and clinical trials, in vitro approaches are first attempted to identify promising candidates. Even before this step, due to recent advances, in silico or computational approaches are also being employed to identify viable treatment options. Generally, natural language processing (NLP) and machine learning are used to predict specific relations between any given pair of entities using the distant supervision approach. In this paper, we report preliminary results on predicting treatment relations between biomedical entities purely based on semantic patterns over biomedical knowledge graphs. As such, we refrain from explicitly using NLP, although the knowledge graphs themselves may be built from NLP extractions. Our intuition is fairly straightforward - entities that participate in a treatment relation may be connected using similar path patterns in biomedical knowledge graphs extracted from scientific literature. Using a dataset of treatment relation instances derived from the well known Unified Medical Language System (UMLS), we verify our intuition by employing graph path patterns from a well known knowledge graph as features in machine learned models. We achieve a high recall (92 %) but precision, however, decreases from 95% to an acceptable 71% as we go from uniform class distribution to a ten fold increase in negative instances. We also demonstrate models trained with patterns of length &lt;= 3 result in statistically significant gains in F-score over those trained with patterns of length &lt;= 2. Our results show the potential of exploiting knowledge graphs for relation extraction and we believe this is the first effort to employ graph patterns as features for identifying biomedical relations.</t>
  </si>
  <si>
    <t>Bakal, Gokhan. Department of Computer Science, University of Kentucky, Lexington, KY, USA. Kavuluru, Ramakanth. Division of Biomedical Informatics, Department of Biostatistics, University of Kentucky, Lexington, KY, USA. Kavuluru, Ramakanth. Department of Computer Science, University of Kentucky, Lexington, KY, USA.</t>
  </si>
  <si>
    <t>Bakal, G. and Kavuluru, R.</t>
  </si>
  <si>
    <t>10.1007/978-3-319-26832-3_55</t>
  </si>
  <si>
    <t>586-596</t>
  </si>
  <si>
    <t>Mining Intelligence And Knowledge Exploration : Third International Conference, MIKE 2015, Hyderabad, India, December 9-11, 2015</t>
  </si>
  <si>
    <t>Predicting Treatment Relations with Semantic Patterns over Biomedical Knowledge Graphs</t>
  </si>
  <si>
    <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t>
  </si>
  <si>
    <t>Min Intell Knowl Explor (2015)</t>
  </si>
  <si>
    <t>Bakal, Gokhan Kavuluru, Ramakanth and ASReview_relevant</t>
  </si>
  <si>
    <t>Munkhdalai_2015_BMCBio</t>
  </si>
  <si>
    <t>BACKGROUND: Pairwise relationships extracted from biomedical literature are insufficient in formulating biomolecular interactions. Extraction of complex relations (namely, biomedical events) has become the main focus of the text-mining community. However, there are two critical issues that are seldom dealt with by existing systems. First, an annotated corpus for training a prediction model is highly imbalanced. Second, supervised models trained on only a single annotated corpus can limit system performance. Fortunately, there is a large pool of unlabeled data containing much of the domain background that one can exploit. RESULTS: In this study, we develop a new semi-supervised learning method to address the issues outlined above. The proposed algorithm efficiently exploits the unlabeled data to leverage system performance. We furthermore extend our algorithm to a two-phase learning framework. The first phase balances the training data for initial model induction. The second phase incorporates domain knowledge into the event extraction model. The effectiveness of our method is evaluated on the Genia event extraction corpus and a PubMed document pool. Our method can identify a small subset of the majority class, which is sufficient for building a well-generalized prediction model. It outperforms the traditional self-training algorithm in terms of f-measure. Our model, based on the training data and the unlabeled data pool, achieves comparable performance to the state-of-the-art systems that are trained on a larger annotated set consisting of training and evaluation data.</t>
  </si>
  <si>
    <t>Munkhdalai, T. and Namsrai, O. E. and Ryu, K.</t>
  </si>
  <si>
    <t>10.1186/1471-2105-16-S7-S6</t>
  </si>
  <si>
    <t>*Algorithms and *Data Mining/mt [Methods] and *Databases, Bibliographic and Humans and *Information Storage and Retrieval/mt [Methods] and Models, Theoretical and *Natural Language Processing and *Periodicals as Topic and *Terminology as Topic</t>
  </si>
  <si>
    <t>S6</t>
  </si>
  <si>
    <t>Self-training in significance space of support vectors for imbalanced biomedical event data</t>
  </si>
  <si>
    <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t>
  </si>
  <si>
    <t>16 Suppl 7</t>
  </si>
  <si>
    <t>Munkhdalai, Tsendsuren Namsrai, Oyun-Erdene Ryu, Keun and ASReview_relevant</t>
  </si>
  <si>
    <t>Munkhdalai_2015_Joofch</t>
  </si>
  <si>
    <t>BACKGROUND: Chemical and biomedical Named Entity Recognition (NER) is an essential prerequisite task before effective text mining can begin for biochemical-text data. Exploiting unlabeled text data to leverage system performance has been an active and challenging research topic in text mining due to the recent growth in the amount of biomedical literature. We present a semi-supervised learning method that efficiently exploits unlabeled data in order to incorporate domain knowledge into a named entity recognition model and to leverage system performance. The proposed method includes Natural Language Processing (NLP) tasks for text preprocessing, learning word representation features from a large amount of text data for feature extraction, and conditional random fields for token classification. Other than the free text in the domain, the proposed method does not rely on any lexicon nor any dictionary in order to keep the system applicable to other NER tasks in bio-text data. RESULTS: We extended BANNER, a biomedical NER system, with the proposed method. This yields an integrated system that can be applied to chemical and drug NER or biomedical NER. We call our branch of the BANNER system BANNER-CHEMDNER, which is scalable over millions of documents, processing about 530 documents per minute, is configurable via XML, and can be plugged into other systems by using the BANNER Unstructured Information Management Architecture (UIMA) interface. BANNER-CHEMDNER achieved an 85.68% and an 86.47% F-measure on the testing sets of CHEMDNER Chemical Entity Mention (CEM) and Chemical Document Indexing (CDI) subtasks, respectively, and achieved an 87.04% F-measure on the official testing set of the BioCreative II gene mention task, showing remarkable performance in both chemical and biomedical NER. BANNER-CHEMDNER system is available at: https://bitbucket.org/tsendeemts/banner-chemdner.</t>
  </si>
  <si>
    <t>Munkhdalai, Tsendsuren. Database/Bioinformatics Laboratory, School of Electrical &amp; Computer Engineering, Chungbuk National University, Cheongju, South Korea. Li, Meijing. Database/Bioinformatics Laboratory, School of Electrical &amp; Computer Engineering, Chungbuk National University, Cheongju, South Korea. Batsuren, Khuyagbaatar. Database/Bioinformatics Laboratory, School of Electrical &amp; Computer Engineering, Chungbuk National University, Cheongju, South Korea. Park, Hyeon Ah. Database/Bioinformatics Laboratory, School of Electrical &amp; Computer Engineering, Chungbuk National University, Cheongju, South Korea. Choi, Nak Hyeon. Database/Bioinformatics Laboratory, School of Electrical &amp; Computer Engineering, Chungbuk National University, Cheongju, South Korea. Ryu, Keun Ho. Database/Bioinformatics Laboratory, School of Electrical &amp; Computer Engineering, Chungbuk National University, Cheongju, South Korea.</t>
  </si>
  <si>
    <t>Munkhdalai, T. and Li, M. and Batsuren, K. and Park, H. A. and Choi, N. H. and Ryu, K. H.</t>
  </si>
  <si>
    <t>10.1186/1758-2946-7-S1-S9</t>
  </si>
  <si>
    <t>Suppl 1 Text mining for chemistry and the CHEMDNER track</t>
  </si>
  <si>
    <t>S9</t>
  </si>
  <si>
    <t>Incorporating domain knowledge in chemical and biomedical named entity recognition with word representations</t>
  </si>
  <si>
    <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t>
  </si>
  <si>
    <t>Munkhdalai, Tsendsuren Li, Meijing Batsuren, Khuyagbaatar Park, Hyeon Ah Choi, Nak Hyeon Ryu, Keun Ho and ASReview_relevant</t>
  </si>
  <si>
    <t>Batista.Navarro_2015_Joofch</t>
  </si>
  <si>
    <t>BACKGROUND: The development of robust methods for chemical named entity recognition, a challenging natural language processing task, was previously hindered by the lack of publicly available, large-scale, gold standard corpora. The recent public release of a large chemical entity-annotated corpus as a resource for the CHEMDNER track of the Fourth BioCreative Challenge Evaluation (BioCreative IV) workshop greatly alleviated this problem and allowed us to develop a conditional random fields-based chemical entity recogniser. In order to optimise its performance, we introduced customisations in various aspects of our solution. These include the selection of specialised pre-processing analytics, the incorporation of chemistry knowledge-rich features in the training and application of the statistical model, and the addition of post-processing rules. RESULTS: Our evaluation shows that optimal performance is obtained when our customisations are integrated into the chemical entity recogniser. When its performance is compared with that of state-of-the-art methods, under comparable experimental settings, our solution achieves competitive advantage. We also show that our recogniser that uses a model trained on the CHEMDNER corpus is suitable for recognising names in a wide range of corpora, consistently outperforming two popular chemical NER tools. CONCLUSION: The contributions resulting from this work are two-fold. Firstly, we present the details of a chemical entity recognition methodology that has demonstrated performance at a competitive, if not superior, level as that of state-of-the-art methods. Secondly, the developed suite of solutions has been made publicly available as a configurable workflow in the interoperable text mining workbench Argo. This allows interested users to conveniently apply and evaluate our solutions in the context of other chemical text mining tasks.</t>
  </si>
  <si>
    <t>Batista-Navarro, Riza. National Centre for Text Mining, Manchester Institute of Biotechnology, 131 Princess St, Manchester, M1 7DN, UK ; Department of Computer Science, University of the Philippines Diliman, Quezon City, 1101, Philippines. Rak, Rafal. National Centre for Text Mining, Manchester Institute of Biotechnology, 131 Princess St, Manchester, M1 7DN, UK. Ananiadou, Sophia. National Centre for Text Mining, Manchester Institute of Biotechnology, 131 Princess St, Manchester, M1 7DN, UK.</t>
  </si>
  <si>
    <t>Batista-Navarro, R. and Rak, R. and Ananiadou, S.</t>
  </si>
  <si>
    <t>10.1186/1758-2946-7-S1-S6</t>
  </si>
  <si>
    <t>Optimising chemical named entity recognition with pre-processing analytics, knowledge-rich features and heuristics</t>
  </si>
  <si>
    <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t>
  </si>
  <si>
    <t>Batista-Navarro, Riza Rak, Rafal Ananiadou, Sophia and ASReview_relevant</t>
  </si>
  <si>
    <t>Krallinger_2015_Joofch</t>
  </si>
  <si>
    <t>Natural language processing (NLP) and text mining technologies for the chemical domain (ChemNLP or chemical text mining) are key to improve the access and integration of information from unstructured data such as patents or the scientific literature. Therefore, the BioCreative organizers posed the CHEMDNER (chemical compound and drug name recognition) community challenge, which promoted the development of novel, competitive and accessible chemical text mining systems. This task allowed a comparative assessment of the performance of various methodologies using a carefully prepared collection of manually labeled text prepared by specially trained chemists as Gold Standard data. We evaluated two important aspects: one covered the indexing of documents with chemicals (chemical document indexing - CDI task), and the other was concerned with finding the exact mentions of chemicals in text (chemical entity mention recognition - CEM task). 27 teams (23 academic and 4 commercial, a total of 87 researchers) returned results for the CHEMDNER tasks: 26 teams for CEM and 23 for the CDI task. Top scoring teams obtained an F-score of 87.39% for the CEM task and 88.20% for the CDI task, a very promising result when compared to the agreement between human annotators (91%). The strategies used to detect chemicals included machine learning methods (e.g. conditional random fields) using a variety of features, chemistry and drug lexica, and domain-specific rules. We expect that the tools and resources resulting from this effort will have an impact in future developments of chemical text mining applications and will form the basis to find related chemical information for the detected entities, such as toxicological or pharmacogenomic properties.</t>
  </si>
  <si>
    <t>Krallinger, Martin. Structural Computational Biology Group, Structural Biology and BioComputing Programme, Spanish National Cancer Research Centre, Calle Melchor Fernndez Almagro, 3, Madrid, Spain. Leitner, Florian. Computational Intelligence Group, Department of Artificial Intelligence, Universidad Politecnica de Madrid, Calle Ramiro de Maeztu, 7, Madrid, Spain. Rabal, Obdulia. Small Molecule Discovery Platform, Center for Applied Medical Research (CIMA), University of Navarra, Avenida de Pio XII, 55, Pamplona, Spain. Vazquez, Miguel. Structural Computational Biology Group, Structural Biology and BioComputing Programme, Spanish National Cancer Research Centre, Calle Melchor Fernndez Almagro, 3, Madrid, Spain. Oyarzabal, Julen. Small Molecule Discovery Platform, Center for Applied Medical Research (CIMA), University of Navarra, Avenida de Pio XII, 55, Pamplona, Spain. Valencia, Alfonso. Structural Computational Biology Group, Structural Biology and BioComputing Programme, Spanish National Cancer Research Centre, Calle Melchor Fernndez Almagro, 3, Madrid, Spain.</t>
  </si>
  <si>
    <t>Krallinger, M. and Leitner, F. and Rabal, O. and Vazquez, M. and Oyarzabal, J. and Valencia, A.</t>
  </si>
  <si>
    <t>10.1186/1758-2946-7-S1-S1</t>
  </si>
  <si>
    <t>S1</t>
  </si>
  <si>
    <t>CHEMDNER: The drugs and chemical names extraction challenge</t>
  </si>
  <si>
    <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t>
  </si>
  <si>
    <t>Krallinger, Martin Leitner, Florian Rabal, Obdulia Vazquez, Miguel Oyarzabal, Julen Valencia, Alfonso and ASReview_relevant</t>
  </si>
  <si>
    <t>Rios_2015_ACThACCoonBiCoBianBi</t>
  </si>
  <si>
    <t>Building high accuracy text classifiers is an important task in biomedicine given the wealth of information hidden in unstructured narratives such as research articles and clinical documents. Due to large feature spaces, traditionally, discriminative approaches such as logistic regression and support vector machines with n-gram and semantic features (e.g., named entities) have been used for text classification where additional performance gains are typically made through feature selection and ensemble approaches. In this paper, we demonstrate that a more direct approach using convolutional neural networks (CNNs) outperforms several traditional approaches in biomedical text classification with the specific use-case of assigning medical subject headings (or MeSH terms) to biomedical articles. Trained annotators at the national library of medicine (NLM) assign on an average 13 codes to each biomedical article, thus semantically indexing scientific literature to support NLM's PubMed search system. Recent evidence suggests that effective automated efforts for MeSH term assignment start with binary classifiers for each term. In this paper, we use CNNs to build binary text classifiers and achieve an absolute improvement of over 3% in macro F-score over a set of selected hard-to-classify MeSH terms when compared with the best prior results on a public dataset. Additional experiments on 50 high frequency terms in the dataset also show improvements with CNNs. Our results indicate the strong potential of CNNs in biomedical text classification tasks.</t>
  </si>
  <si>
    <t>Rios, Anthony. Department of Computer Science, University of Kentucky, Lexington, Kentucky. Kavuluru, Ramakanth. Division of Biomedical Informatics, Depts. of Biostatistics and Computer Science, University of Kentucky, Lexington, Kentucky.</t>
  </si>
  <si>
    <t>Rios, A. and Kavuluru, R.</t>
  </si>
  <si>
    <t>10.1145/2808719.2808746</t>
  </si>
  <si>
    <t>258-267</t>
  </si>
  <si>
    <t>ACM-BCB The ACM Conference on Bioinformatics, Computational Biology and Biomedicine</t>
  </si>
  <si>
    <t>Convolutional Neural Networks for Biomedical Text Classification: Application in Indexing Biomedical Articles</t>
  </si>
  <si>
    <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t>
  </si>
  <si>
    <t>Acm Bcb</t>
  </si>
  <si>
    <t>Rios, Anthony Kavuluru, Ramakanth and ASReview_relevant</t>
  </si>
  <si>
    <t>Li_2015_Meth.Dul</t>
  </si>
  <si>
    <t>Protein-Protein Interaction extraction (PPIe) from biomedical literatures is an important task in biomedical text mining and has achieved desirable results on the annotated datasets. However, the traditional machine learning methods on PPIe suffer badly from vocabulary gap and data sparseness, which weakens classification performance. In this work, an approach capturing external information from the web-based data is introduced to address these problems and boost the existing methods. The approach involves three kinds of word representation techniques: distributed representation, vector clustering and Brown clusters. Experimental results show that our method outperforms the state-of-the-art methods on five publicly available corpora. Our code and data are available at: http://chaoslog.com/improving-kernel-based-protein-protein-interaction-extraction-by-unsupervised-word-representation-codes-and-data.html.</t>
  </si>
  <si>
    <t>Li, Lishuang. School of Computer Science and Technology, Dalian University of Technology, Dalian 116023, China. Electronic address: lilishuang314@163.com. Guo, Rui. School of Computer Science and Technology, Dalian University of Technology, Dalian 116023, China. Jiang, Zhenchao. School of Computer Science and Technology, Dalian University of Technology, Dalian 116023, China. Huang, Degen. School of Computer Science and Technology, Dalian University of Technology, Dalian 116023, China.</t>
  </si>
  <si>
    <t>Li, L. and Guo, R. and Jiang, Z. and Huang, D.</t>
  </si>
  <si>
    <t>10.1016/j.ymeth.2015.03.026</t>
  </si>
  <si>
    <t>Algorithms and Artificial Intelligence and *Cluster Analysis and *Data Mining/mt [Methods] and *Protein Interaction Maps</t>
  </si>
  <si>
    <t>44-50</t>
  </si>
  <si>
    <t>An approach to improve kernel-based Protein-Protein Interaction extraction by learning from large-scale network data</t>
  </si>
  <si>
    <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t>
  </si>
  <si>
    <t>Li, Lishuang Guo, Rui Jiang, Zhenchao Huang, Degen S1046-2023(15)00143-7 and ASReview_relevant</t>
  </si>
  <si>
    <t>Karadeniz_2015_BMCBio</t>
  </si>
  <si>
    <t>BACKGROUND: Information regarding bacteria biotopes is important for several research areas including health sciences, microbiology, and food processing and preservation. One of the challenges for scientists in these domains is the huge amount of information buried in the text of electronic resources. Developing methods to automatically extract bacteria habitat relations from the text of these electronic resources is crucial for facilitating research in these areas. METHODS: We introduce a linguistically motivated rule-based approach for recognizing and normalizing names of bacteria habitats in biomedical text by using an ontology. Our approach is based on the shallow syntactic analysis of the text that include sentence segmentation, part-of-speech (POS) tagging, partial parsing, and lemmatization. In addition, we propose two methods for identifying bacteria habitat localization relations. The underlying assumption for the first method is that discourse changes with a new paragraph. Therefore, it operates on a paragraph-basis. The second method performs a more fine-grained analysis of the text and operates on a sentence-basis. We also develop a novel anaphora resolution method for bacteria coreferences and incorporate it with the sentence-based relation extraction approach. RESULTS: We participated in the Bacteria Biotope (BB) Task of the BioNLP Shared Task 2013. Our system (Boun) achieved the second best performance with 68% Slot Error Rate (SER) in Sub-task 1 (Entity Detection and Categorization), and ranked third with an F-score of 27% in Sub-task 2 (Localization Event Extraction). This paper reports the system that is implemented for the shared task, including the novel methods developed and the improvements obtained after the official evaluation. The extensions include the expansion of the OntoBiotope ontology using the training set for Sub-task 1, and the novel sentence-based relation extraction method incorporated with anaphora resolution for Sub-task 2. These extensions resulted in promising results for Sub-task 1 with a SER of 68%, and state-of-the-art performance for Sub-task 2 with an F-score of 53%. CONCLUSIONS: Our results show that a linguistically-oriented approach based on the shallow syntactic analysis of the text is as effective as machine learning approaches for the detection and ontology-based normalization of habitat entities. Furthermore, the newly developed sentence-based relation extraction system with the anaphora resolution module significantly outperforms the paragraph-based one, as well as the other systems that participated in the BB Shared Task 2013.</t>
  </si>
  <si>
    <t>10.1186/1471-2105-16-S10-S5</t>
  </si>
  <si>
    <t>*Bacteria/cl [Classification] and Bacteria/ge [Genetics] and *Ecosystem and *Environmental Microbiology and Humans and *Linguistics and Machine Learning and *Natural Language Processing and *Software</t>
  </si>
  <si>
    <t>S5</t>
  </si>
  <si>
    <t>Detection and categorization of bacteria habitats using shallow linguistic analysis</t>
  </si>
  <si>
    <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t>
  </si>
  <si>
    <t>16 Suppl 10</t>
  </si>
  <si>
    <t>Jimeno.Yepes_2015_JoofBiIn</t>
  </si>
  <si>
    <t>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 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 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t>
  </si>
  <si>
    <t>Jimeno Yepes, Antonio. Department of Computing and Information Systems, The University of Melbourne, VIC 3010, Australia. Electronic address: antonio.jimeno@gmail.com. Berlanga, Rafael. Departamento de Lenguages y Sistemas Informaticos, Universitat Jaume I, Castellon de la Plana, 12071, Spain.</t>
  </si>
  <si>
    <t>Jimeno Yepes, A. and Berlanga, R.</t>
  </si>
  <si>
    <t>10.1016/j.jbi.2014.11.015</t>
  </si>
  <si>
    <t>Algorithms and Artificial Intelligence and *Computational Biology/mt [Methods] and *Data Mining/mt [Methods] and Knowledge Bases and Medline and Models, Statistical and Natural Language Processing and Probability and *Semantics and *Unified Medical Language System</t>
  </si>
  <si>
    <t>300-307</t>
  </si>
  <si>
    <t>Knowledge based word-concept model estimation and refinement for biomedical text mining</t>
  </si>
  <si>
    <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t>
  </si>
  <si>
    <t>Jimeno Yepes, Antonio Berlanga, Rafael S1532-0464(14)00267-6 and ASReview_relevant</t>
  </si>
  <si>
    <t>Chen_2015_BioMReseInte</t>
  </si>
  <si>
    <t>Protein interaction article classification is a text classification task in the biological domain to determine which articles describe protein-protein interactions. Since the feature space in text classification is high-dimensional, feature selection is widely used for reducing the dimensionality of features to speed up computation without sacrificing classification performance. Many existing feature selection methods are based on the statistical measure of document frequency and term frequency. One potential drawback of these methods is that they treat features separately. Hence, first we design a similarity measure between the context information to take word cooccurrences and phrase chunks around the features into account. Then we introduce the similarity of context information to the importance measure of the features to substitute the document and term frequency. Hence we propose new context similarity-based feature selection methods. Their performance is evaluated on two protein interaction article collections and compared against the frequency-based methods. The experimental results reveal that the context similarity-based methods perform better in terms of the F1 measure and the dimension reduction rate. Benefiting from the context information surrounding the features, the proposed methods can select distinctive features effectively for protein interaction article classification.</t>
  </si>
  <si>
    <t>Chen, Yifei. School of Technology, Nanjing Audit University, 86 W. Yushan Road, Nanjing 211815, China. Sun, Yuxing. School of Technology, Nanjing Audit University, 86 W. Yushan Road, Nanjing 211815, China. Han, Bing-Qing. School of Technology, Nanjing Audit University, 86 W. Yushan Road, Nanjing 211815, China.</t>
  </si>
  <si>
    <t>Chen, Y. and Sun, Y. and Han, B. Q.</t>
  </si>
  <si>
    <t>10.1155/2015/751646</t>
  </si>
  <si>
    <t>Algorithms and Data Mining and *Pattern Recognition, Automated and *Peer Review, Research and *Protein Interaction Mapping</t>
  </si>
  <si>
    <t>Improving Classification of Protein Interaction Articles Using Context Similarity-Based Feature Selection</t>
  </si>
  <si>
    <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t>
  </si>
  <si>
    <t>Chen, Yifei Sun, Yuxing Han, Bing-Qing and ASReview_relevant</t>
  </si>
  <si>
    <t>Liu_2015_BMCBio</t>
  </si>
  <si>
    <t>BACKGROUND: Huge amounts of electronic biomedical documents, such as molecular biology reports or genomic papers are generated daily. Nowadays, these documents are mainly available in the form of unstructured free texts, which require heavy processing for their registration into organized databases. This organization is instrumental for information retrieval, enabling to answer the advanced queries of researchers and practitioners in biology, medicine, and related fields. Hence, the massive data flow calls for efficient automatic methods of text-mining that extract high-level information, such as biomedical events, from biomedical text. The usual computational tools of Natural Language Processing cannot be readily applied to extract these biomedical events, due to the peculiarities of the domain. Indeed, biomedical documents contain highly domain-specific jargon and syntax. These documents also describe distinctive dependencies, making text-mining in molecular biology a specific discipline. RESULTS: We address biomedical event extraction as the classification of pairs of text entities into the classes corresponding to event types. The candidate pairs of text entities are recursively provided to a multiclass classifier relying on Support Vector Machines. This recursive process extracts events involving other events as arguments. Compared to joint models based on Markov Random Fields, our model simplifies inference and hence requires shorter training and prediction times along with lower memory capacity. Compared to usual pipeline approaches, our model passes over a complex intermediate problem, while making a more extensive usage of sophisticated joint features between text entities. Our method focuses on the core event extraction of the Genia task of BioNLP challenges yielding the best result reported so far on the 2013 edition.</t>
  </si>
  <si>
    <t>Liu, X. and Bordes, A. and Grandvalet, Y.</t>
  </si>
  <si>
    <t>10.1186/1471-2105-16-S10-S8</t>
  </si>
  <si>
    <t>*Biomedical Research and *Computational Biology/mt [Methods] and *Data Mining/mt [Methods] and Databases, Factual and Humans and Knowledge Bases and *Models, Theoretical and *Natural Language Processing and Support Vector Machine</t>
  </si>
  <si>
    <t>S8</t>
  </si>
  <si>
    <t>Extracting biomedical events from pairs of text entities</t>
  </si>
  <si>
    <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t>
  </si>
  <si>
    <t>Liu, Xiao Bordes, Antoine Grandvalet, Yves and ASReview_relevant</t>
  </si>
  <si>
    <t>Lamurias_2015_Joofch</t>
  </si>
  <si>
    <t>BACKGROUND: Our approach to the BioCreative IV challenge of recognition and classification of drug names (CHEMDNER task) aimed at achieving high levels of precision by applying semantic similarity validation techniques to Chemical Entities of Biological Interest (ChEBI) mappings. Our assumption is that the chemical entities mentioned in the same fragment of text should share some semantic relation. This validation method was further improved by adapting the semantic similarity measure to take into account the h-index of each ancestor. We applied this method in two measures, simUI and simGIC, and validated the results obtained for the competition, comparing each adapted measure to its original version. RESULTS: For the competition, we trained a Random Forest classifier that uses various scores provided by our system, including semantic similarity, which improved the F-measure obtained with the Conditional Random Fields classifiers by 4.6%. Using a notion of concept relevance based on the h-index measure, we were able to enhance our validation process so that for a fixed recall, we increased precision by excluding from the results a higher amount of false positives. We plotted precision and recall values for a range of validation thresholds using different similarity measures, obtaining higher precision values for the same recall with the measures based on the h-index. CONCLUSIONS: The semantic similarity measure we introduced was more efficient at validating text mining results from machine learning classifiers than other measures. We improved the results we obtained for the CHEMDNER task by maintaining high precision values while improving the recall and F-measure.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</si>
  <si>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</si>
  <si>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Lamurias, A. and Ferreira, J. D. and Couto, F. M.</t>
  </si>
  <si>
    <t>10.1186/1758-2946-7-S1-S13</t>
  </si>
  <si>
    <t>S13</t>
  </si>
  <si>
    <t>Improving chemical entity recognition through h-index based semantic similarity</t>
  </si>
  <si>
    <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t>
  </si>
  <si>
    <t>Lamurias, Andre Ferreira, Joao D Couto, Francisco M and ASReview_relevant</t>
  </si>
  <si>
    <t>Niu_2015_ArIninMe</t>
  </si>
  <si>
    <t>BACKGROUND: Most existing systems that identify protein-protein interaction (PPI) in literature make decisions solely on evidence within a single sentence and ignore the rich context of PPI descriptions in large corpora. Moreover, they often suffer from the heavy burden of manual annotation. METHODS: To address these problems, a new relational-similarity (RS)-based approach exploiting context in large-scale text is proposed. A basic RS model is first established to make initial predictions. Then word similarity matrices that are sensitive to the PPI identification task are constructed using a corpus-based approach. Finally, a hybrid model is developed to integrate the word similarity model with the basic RS model. RESULTS: The experimental results show that the basic RS model achieves F-scores much higher than a baseline of random guessing on interactions (from 50.6% to 75.0%) and non-interactions (from 49.4% to 74.2%). The hybrid model further improves F-score by about 2% on interactions and 3% on non-interactions. CONCLUSION: The experimental evaluations conducted with PPIs in well-known databases showed the effectiveness of our approach that explores context information in PPI identification. This investigation confirmed that within the framework of relational similarity, the word similarity model relieves the data sparseness problem in similarity calculation.</t>
  </si>
  <si>
    <t>Niu, Yun. College of Computer Science and Technology, Nanjing University of Aeronautics and Astronautics, 29 Yudao Street, Qinhuaiqu, Nanjing, Jiangsu 210016, China. Electronic address: yniu@nuaa.edu.cn. Wang, Yuwei. College of Computer Science and Technology, Nanjing University of Aeronautics and Astronautics, 29 Yudao Street, Qinhuaiqu, Nanjing, Jiangsu 210016, China.</t>
  </si>
  <si>
    <t>Niu, Y. and Wang, Y.</t>
  </si>
  <si>
    <t>10.1016/j.artmed.2015.05.003</t>
  </si>
  <si>
    <t>Algorithms and Animals and Computational Biology and Data Mining and Databases, Protein and *Decision Support Techniques and Humans and Natural Language Processing and *Protein Interaction Mapping/mt [Methods] and *Protein Interaction Maps</t>
  </si>
  <si>
    <t>185-193</t>
  </si>
  <si>
    <t>Protein-protein interaction identification using a hybrid model</t>
  </si>
  <si>
    <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t>
  </si>
  <si>
    <t>Niu, Yun Wang, Yuwei S0933-3657(15)00050-0 and ASReview_relevant</t>
  </si>
  <si>
    <t>Hakala_2015_BMCBio</t>
  </si>
  <si>
    <t>BACKGROUND: Modern methods for mining biomolecular interactions from literature typically make predictions based solely on the immediate textual context, in effect a single sentence. No prior work has been published on extending this context to the information automatically gathered from the whole biomedical literature. Thus, our motivation for this study is to explore whether mutually supporting evidence, aggregated across several documents can be utilized to improve the performance of the state-of-the-art event extraction systems. RESULTS: In the GE task, our re-ranking approach led to a modest performance increase and resulted in the first rank of the official Shared Task results with 50.97% F-score. Additionally, in this paper we explore and evaluate the usage of distributed vector representations for this challenge. CONCLUSIONS: For the GRN task, we were able to produce a gene regulatory network from the EVEX data, warranting the use of such generic large-scale text mining data in network biology settings. A detailed performance and error analysis provides more insight into the relatively low recall rates.</t>
  </si>
  <si>
    <t>Hakala, K. and Van Landeghem, S. and Salakoski, T. and Van de Peer, Y. and Ginter, F.</t>
  </si>
  <si>
    <t>10.1186/1471-2105-16-S16-S3</t>
  </si>
  <si>
    <t>*Data Mining and *Gene Regulatory Networks and Molecular Sequence Annotation and Natural Language Processing</t>
  </si>
  <si>
    <t>S3</t>
  </si>
  <si>
    <t>Application of the EVEX resource to event extraction and network construction: Shared Task entry and result analysis</t>
  </si>
  <si>
    <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t>
  </si>
  <si>
    <t>16 Suppl 16</t>
  </si>
  <si>
    <t>Hakala, Kai Van Landeghem, Sofie Salakoski, Tapio Van de Peer, Yves Ginter, Filip and ASReview_relevant</t>
  </si>
  <si>
    <t>Song_2015_BMI.DM</t>
  </si>
  <si>
    <t>BACKGROUND: Bio-entity extraction is a pivotal component for information extraction from biomedical literature. The dictionary-based bio-entity extraction is the first generation of Named Entity Recognition (NER) techniques. METHODS: This paper presents a hybrid dictionary-based bio-entity extraction technique. The approach expands the bio-entity dictionary by combining different data sources and improves the recall rate through the shortest path edit distance algorithm. In addition, the proposed technique adopts text mining techniques in the merging stage of similar entities such as Part of Speech (POS) expansion, stemming, and the exploitation of the contextual cues to further improve the performance. RESULTS: The experimental results show that the proposed technique achieves the best or at least equivalent performance among compared techniques, GENIA, MESH, UMLS, and combinations of these three resources in F-measure. CONCLUSIONS: The results imply that the performance of dictionary-based extraction techniques is largely influenced by information resources used to build the dictionary. In addition, the edit distance algorithm shows steady performance with three different dictionaries in precision whereas the context-only technique achieves a high-end performance with three difference dictionaries in recall.</t>
  </si>
  <si>
    <t>Song, M. and Yu, H. and Han, W. S.</t>
  </si>
  <si>
    <t>10.1186/1472-6947-15-S1-S9</t>
  </si>
  <si>
    <t>*Data Mining/mt [Methods] and *Medical Informatics/mt [Methods] and *Vocabulary, Controlled</t>
  </si>
  <si>
    <t>Developing a hybrid dictionary-based bio-entity recognition technique</t>
  </si>
  <si>
    <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t>
  </si>
  <si>
    <t>15 Suppl 1</t>
  </si>
  <si>
    <t>Song, Min Yu, Hwanjo Han, Wook-Shin and ASReview_relevant</t>
  </si>
  <si>
    <t>Kim_2015_BMCBio</t>
  </si>
  <si>
    <t>BACKGROUND: Controlled vocabularies such as the Unified Medical Language System (UMLS) and Medical Subject Headings (MeSH) are widely used for biomedical natural language processing (NLP) tasks. However, the standard terminology in such collections suffers from low usage in biomedical literature, e.g. only 13% of UMLS terms appear in MEDLINE. RESULTS: We here propose an efficient and effective method for extracting noun phrases for biomedical semantic categories. The proposed approach utilizes simple linguistic patterns to select candidate noun phrases based on headwords, and a machine learning classifier is used to filter out noisy phrases. For experiments, three NLP rules were tested and manually evaluated by three annotators. Our approaches showed over 93% precision on average for the headwords, "gene", "protein", "disease", "cell" and "cells". CONCLUSIONS: Although biomedical terms in knowledge-rich resources may define semantic categories, variations of the controlled terms in literature are still difficult to identify. The method proposed here is an effort to narrow the gap between controlled vocabularies and the entities used in text. Our extraction method cannot completely eliminate manual evaluation, however a simple and automated solution with high precision performance provides a convenient way for enriching semantic categories by incorporating terms obtained from the literature.</t>
  </si>
  <si>
    <t>Kim, Sun. National Center for Biotechnology Information, National Library of Medicine, National Institutes of Health, Bethesda, 20894, MD, USA. sun.kim@nih.gov. Lu, Zhiyong. National Center for Biotechnology Information, National Library of Medicine, National Institutes of Health, Bethesda, 20894, MD, USA. zhiyong.lu@nih.gov. Wilbur, W John. National Center for Biotechnology Information, National Library of Medicine, National Institutes of Health, Bethesda, 20894, MD, USA. wilbur@ncbi.nlm.nih.gov.</t>
  </si>
  <si>
    <t>Kim, S. and Lu, Z. and Wilbur, W. J.</t>
  </si>
  <si>
    <t>10.1186/s12859-015-0487-2</t>
  </si>
  <si>
    <t>Artificial Intelligence and Humans and Medical Subject Headings and *Natural Language Processing and *PubMed and *Semantics and *Unified Medical Language System and *Vocabulary, Controlled</t>
  </si>
  <si>
    <t>Identifying named entities from PubMed for enriching semantic categories</t>
  </si>
  <si>
    <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t>
  </si>
  <si>
    <t>Kim, Sun Lu, Zhiyong Wilbur, W John and ASReview_relevant</t>
  </si>
  <si>
    <t>Xu_2015_BMCBio</t>
  </si>
  <si>
    <t>BACKGROUND: Systems approaches to studying drug-side-effect (drug-SE) associations are emerging as an active research area for both drug target discovery and drug repositioning. However, a comprehensive drug-SE association knowledge base does not exist. In this study, we present a novel knowledge-driven (KD) approach to effectively extract a large number of drug-SE pairs from published biomedical literature. DATA AND METHODS: For the text corpus, we used 21,354,075 MEDLINE records (119,085,682 sentences). First, we used known drug-SE associations derived from FDA drug labels as prior knowledge to automatically find SE-related sentences and abstracts. We then extracted a total of 49,575 drug-SE pairs from MEDLINE sentences and 180,454 pairs from abstracts. RESULTS: On average, the KD approach has achieved a precision of 0.335, a recall of 0.509, and an F1 of 0.392, which is significantly better than a SVM-based machine learning approach (precision: 0.135, recall: 0.900, F1: 0.233) with a 73.0% increase in F1 score. Through integrative analysis, we demonstrate that the higher-level phenotypic drug-SE relationships reflects lower-level genetic, genomic, and chemical drug mechanisms. In addition, we show that the extracted drug-SE pairs can be directly used in drug repositioning. CONCLUSION: In summary, we automatically constructed a large-scale higher-level drug phenotype relationship knowledge, which can have great potential in computational drug discovery.</t>
  </si>
  <si>
    <t>Xu, R. and Wang, Q.</t>
  </si>
  <si>
    <t>10.1186/1471-2105-16-S5-S6</t>
  </si>
  <si>
    <t>*Artificial Intelligence and Biological Ontologies and *Data Mining/mt [Methods] and Databases, Pharmaceutical and Drug Discovery and Drug Repositioning and *Drug-Related Side Effects and Adverse Reactions/cl [Classification] and Humans and *Knowledge Bases and *medline and *Periodicals as Topic and *Pharmaceutical Preparations and Phenotype and Search Engine and 0 (Pharmaceutical Preparations)</t>
  </si>
  <si>
    <t>Comparing a knowledge-driven approach to a supervised machine learning approach in large-scale extraction of drug-side effect relationships from free-text biomedical literature</t>
  </si>
  <si>
    <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t>
  </si>
  <si>
    <t>16 Suppl 5</t>
  </si>
  <si>
    <t>Comparative Study Research Support, N.I.H., Extramural Research Support, Non-U.S. Gov't</t>
  </si>
  <si>
    <t>Xu, Rong Wang, QuanQiu and ASReview_relevant</t>
  </si>
  <si>
    <t>Rastegar.Mojarad_2015_SiHT.I</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</si>
  <si>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t>
  </si>
  <si>
    <t>Rastegar-Mojarad, Majid. Biomedical Statistics &amp; Informatics, Mayo Clinic, Rochester, MN, USA. Komandur Elayavilli, Ravikumar. Biomedical Statistics &amp; Informatics, Mayo Clinic, Rochester, MN, USA. Li, Dingcheng. Biomedical Statistics &amp; Informatics, Mayo Clinic, Rochester, MN, USA. Liu, Hongfang. Biomedical Statistics &amp; Informatics, Mayo Clinic, Rochester, MN, USA.</t>
  </si>
  <si>
    <t>Rastegar-Mojarad, M. and Komandur Elayavilli, R. and Li, D. and Liu, H.</t>
  </si>
  <si>
    <t>*Data Mining/mt [Methods] and *Drug-Related Side Effects and Adverse Reactions/cl [Classification] and Humans and *medline and Machine Learning and *Natural Language Processing and Needs Assessment and *Periodicals as Topic/cl [Classification] and Science and *Semantics</t>
  </si>
  <si>
    <t>539-543</t>
  </si>
  <si>
    <t>Assessing the Need of Discourse-Level Analysis in Identifying Evidence of Drug-Disease Relations in Scientific Literature</t>
  </si>
  <si>
    <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t>
  </si>
  <si>
    <t>Rastegar-Mojarad, Majid Komandur Elayavilli, Ravikumar Li, Dingcheng Liu, Hongfang and ASReview_relevant</t>
  </si>
  <si>
    <t>Sfakianaki_2015_BMI.DM</t>
  </si>
  <si>
    <t>BACKGROUND: A plethora of publicly available biomedical resources do currently exist and are constantly increasing at a fast rate. In parallel, specialized repositories are been developed, indexing numerous clinical and biomedical tools. The main drawback of such repositories is the difficulty in locating appropriate resources for a clinical or biomedical decision task, especially for non-Information Technology expert users. In parallel, although NLP research in the clinical domain has been active since the 1960s, progress in the development of NLP applications has been slow and lags behind progress in the general NLP domain. The aim of the present study is to investigate the use of semantics for biomedical resources annotation with domain specific ontologies and exploit Natural Language Processing methods in empowering the non-Information Technology expert users to efficiently search for biomedical resources using natural language. METHODS: A Natural Language Processing engine which can "translate" free text into targeted queries, automatically transforming a clinical research question into a request description that contains only terms of ontologies, has been implemented. The implementation is based on information extraction techniques for text in natural language, guided by integrated ontologies. Furthermore, knowledge from robust text mining methods has been incorporated to map descriptions into suitable domain ontologies in order to ensure that the biomedical resources descriptions are domain oriented and enhance the accuracy of services discovery. The framework is freely available as a web application at ( http://calchas.ics.forth.gr/ ). RESULTS: For our experiments, a range of clinical questions were established based on descriptions of clinical trials from the ClinicalTrials.gov registry as well as recommendations from clinicians. Domain experts manually identified the available tools in a tools repository which are suitable for addressing the clinical questions at hand, either individually or as a set of tools forming a computational pipeline. The results were compared with those obtained from an automated discovery of candidate biomedical tools. For the evaluation of the results, precision and recall measurements were used. Our results indicate that the proposed framework has a high precision and low recall, implying that the system returns essentially more relevant results than irrelevant. CONCLUSIONS: There are adequate biomedical ontologies already available, sufficiency of existing NLP tools and quality of biomedical annotation systems for the implementation of a biomedical resources discovery framework, based on the semantic annotation of resources and the use on NLP techniques. The results of the present study demonstrate the clinical utility of the application of the proposed framework which aims to bridge the gap between clinical question in natural language and efficient dynamic biomedical resources discovery.</t>
  </si>
  <si>
    <t>Sfakianaki, Pepi. Foundation for Research and Technology Hellas (FORTH), Institute of Computer Science, N. Plastira 100, Vassilika Vouton, Heraklion, Crete, Greece. Koumakis, Lefteris. Foundation for Research and Technology Hellas (FORTH), Institute of Computer Science, N. Plastira 100, Vassilika Vouton, Heraklion, Crete, Greece. koumakis@ics.forth.gr. Sfakianakis, Stelios. Foundation for Research and Technology Hellas (FORTH), Institute of Computer Science, N. Plastira 100, Vassilika Vouton, Heraklion, Crete, Greece. Iatraki, Galatia. Foundation for Research and Technology Hellas (FORTH), Institute of Computer Science, N. Plastira 100, Vassilika Vouton, Heraklion, Crete, Greece. Zacharioudakis, Giorgos. Foundation for Research and Technology Hellas (FORTH), Institute of Computer Science, N. Plastira 100, Vassilika Vouton, Heraklion, Crete, Greece. Graf, Norbert. Paediatric Haematology and Oncology, Saarland University Hospital, Homburg, Germany. Marias, Kostas. Foundation for Research and Technology Hellas (FORTH), Institute of Computer Science, N. Plastira 100, Vassilika Vouton, Heraklion, Crete, Greece. Tsiknakis, Manolis. Foundation for Research and Technology Hellas (FORTH), Institute of Computer Science, N. Plastira 100, Vassilika Vouton, Heraklion, Crete, Greece. Tsiknakis, Manolis. Department of Informatics Engineering, Technological Educational Institute, Heraklion, Crete, Greece.</t>
  </si>
  <si>
    <t>Sfakianaki, P. and Koumakis, L. and Sfakianakis, S. and Iatraki, G. and Zacharioudakis, G. and Graf, N. and Marias, K. and Tsiknakis, M.</t>
  </si>
  <si>
    <t>10.1186/s12911-015-0200-4</t>
  </si>
  <si>
    <t>*Data Mining and Databases as Topic and Humans and *Medical Informatics Applications and *Natural Language Processing and *Semantics</t>
  </si>
  <si>
    <t>Semantic biomedical resource discovery: a Natural Language Processing framework</t>
  </si>
  <si>
    <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t>
  </si>
  <si>
    <t>Sfakianaki, Pepi Koumakis, Lefteris Sfakianakis, Stelios Iatraki, Galatia Zacharioudakis, Giorgos Graf, Norbert Marias, Kostas Tsiknakis, Manolis and ASReview_relevant</t>
  </si>
  <si>
    <t>Cellier_2015_Joofbise</t>
  </si>
  <si>
    <t>BACKGROUND: Discovering gene interactions and their characterizations from biological text collections is a crucial issue in bioinformatics. Indeed, text collections are large and it is very difficult for biologists to fully take benefit from this amount of knowledge. Natural Language Processing (NLP) methods have been applied to extract background knowledge from biomedical texts. Some of existing NLP approaches are based on handcrafted rules and thus are time consuming and often devoted to a specific corpus. Machine learning based NLP methods, give good results but generate outcomes that are not really understandable by a user. RESULTS: We take advantage of an hybridization of data mining and natural language processing to propose an original symbolic method to automatically produce patterns conveying gene interactions and their characterizations. Therefore, our method not only allows gene interactions but also semantics information on the extracted interactions (e.g., modalities, biological contexts, interaction types) to be detected. Only limited resource is required: the text collection that is used as a training corpus. Our approach gives results comparable to the results given by state-of-the-art methods and is even better for the gene interaction detection in AIMed. CONCLUSIONS: Experiments show how our approach enables to discover interactions and their characterizations. To the best of our knowledge, there is few methods that automatically extract the interactions and also associated semantics information. The extracted gene interactions from PubMed are available through a simple web interface at https://bingotexte.greyc.fr/. The software is available at https://bingo2.greyc.fr/?q=node/22.</t>
  </si>
  <si>
    <t>Cellier, Peggy. INSA de Rennes, IRISA, UMR6074, Rennes, F-35042 France. Charnois, Thierry. Universite de Paris 13, LIPN, UMR7030, Villetaneuse, F-93430 France. Plantevit, Marc. Universite Lyon 1, LIRIS, UMR5205, Lyon, F-69622 France. Rigotti, Christophe. INSA de Lyon, LIRIS, UMR5205, Lyon, F-69621 France. Cremilleux, Bruno. Universite de Caen, GREYC, UMR6072, Caen, F-14032 France. Gandrillon, Olivier. Universite Lyon 1, CGMC, UMR5534, Lyon, F-69622 France. Klema, Jiri. Faculty of Electrical Engineering, Czech Technical University, Prague, Czech Republic. Manguin, Jean-Luc. Universite de Caen, GREYC, UMR6072, Caen, F-14032 France.</t>
  </si>
  <si>
    <t>Cellier, P. and Charnois, T. and Plantevit, M. and Rigotti, C. and Cremilleux, B. and Gandrillon, O. and Klema, J. and Manguin, J. L.</t>
  </si>
  <si>
    <t>10.1186/s13326-015-0023-3</t>
  </si>
  <si>
    <t>Sequential pattern mining for discovering gene interactions and their contextual information from biomedical texts</t>
  </si>
  <si>
    <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t>
  </si>
  <si>
    <t>Cellier, Peggy Charnois, Thierry Plantevit, Marc Rigotti, Christophe Cremilleux, Bruno Gandrillon, Olivier Klema, Jiri Manguin, Jean-Luc and ASReview_relevant</t>
  </si>
  <si>
    <t>Bravo_2015_BMCBio</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</si>
  <si>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</si>
  <si>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Bravo, Alex. Research Programme on Biomedical Informatics (GRIB), IMIM, DCEXS, Universitat Pompeu Fabra, Barcelona, Spain. abravo@imim.es. Pinero, Janet. Research Programme on Biomedical Informatics (GRIB), IMIM, DCEXS, Universitat Pompeu Fabra, Barcelona, Spain. jpinero@imim.es. Queralt-Rosinach, Nuria. Research Programme on Biomedical Informatics (GRIB), IMIM, DCEXS, Universitat Pompeu Fabra, Barcelona, Spain. nqueralt@imim.es. Rautschka, Michael. Research Programme on Biomedical Informatics (GRIB), IMIM, DCEXS, Universitat Pompeu Fabra, Barcelona, Spain. rautschy@gmail.com. Furlong, Laura I. Research Programme on Biomedical Informatics (GRIB), IMIM, DCEXS, Universitat Pompeu Fabra, Barcelona, Spain. lfurlong@imim.es.</t>
  </si>
  <si>
    <t>Bravo, A. and Pinero, J. and Queralt-Rosinach, N. and Rautschka, M. and Furlong, L. I.</t>
  </si>
  <si>
    <t>10.1186/s12859-015-0472-9</t>
  </si>
  <si>
    <t>*Data Mining/mt [Methods] and Databases, Factual and Depression/ge [Genetics] and Disease/cl [Classification] and *Disease/ge [Genetics] and Humans and *Information Storage and Retrieval and Knowledge Bases and *medline and *Publications and *Translational Research, Biomedical</t>
  </si>
  <si>
    <t>Extraction of relations between genes and diseases from text and large-scale data analysis: implications for translational research</t>
  </si>
  <si>
    <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t>
  </si>
  <si>
    <t>Bravo, Alex Pinero, Janet Queralt-Rosinach, Nuria Rautschka, Michael Furlong, Laura I and ASReview_relevant</t>
  </si>
  <si>
    <t>Zheng_2015_BMI.DM</t>
  </si>
  <si>
    <t>BACKGROUND: The Entity Linking (EL) task links entity mentions from an unstructured document to entities in a knowledge base. Although this problem is well-studied in news and social media, this problem has not received much attention in the life science domain. One outcome of tackling the EL problem in the life sciences domain is to enable scientists to build computational models of biological processes with more efficiency. However, simply applying a news-trained entity linker produces inadequate results. METHODS: Since existing supervised approaches require a large amount of manually-labeled training data, which is currently unavailable for the life science domain, we propose a novel unsupervised collective inference approach to link entities from unstructured full texts of biomedical literature to 300 ontologies. The approach leverages the rich semantic information and structures in ontologies for similarity computation and entity ranking. RESULTS: Without using any manual annotation, our approach significantly outperforms state-of-the-art supervised EL method (9% absolute gain in linking accuracy). Furthermore, the state-of-the-art supervised EL method requires 15,000 manually annotated entity mentions for training. These promising results establish a benchmark for the EL task in the life science domain. We also provide in depth analysis and discussion on both challenges and opportunities on automatic knowledge enrichment for scientific literature. CONCLUSIONS: In this paper, we propose a novel unsupervised collective inference approach to address the EL problem in a new domain. We show that our unsupervised approach is able to outperform a current state-of-the-art supervised approach that has been trained with a large amount of manually labeled data. Life science presents an underrepresented domain for applying EL techniques. By providing a small benchmark data set and identifying opportunities, we hope to stimulate discussions across natural language processing and bioinformatics and motivate others to develop techniques for this largely untapped domain.</t>
  </si>
  <si>
    <t>Zheng, J. G. and Howsmon, D. and Zhang, B. and Hahn, J. and McGuinness, D. and Hendler, J. and Ji, H.</t>
  </si>
  <si>
    <t>10.1186/1472-6947-15-S1-S4</t>
  </si>
  <si>
    <t>*Data Mining/mt [Methods] and *Medical Informatics/mt [Methods] and *Natural Language Processing and Semantics and Signal Transduction</t>
  </si>
  <si>
    <t>S4</t>
  </si>
  <si>
    <t>Entity linking for biomedical literature</t>
  </si>
  <si>
    <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t>
  </si>
  <si>
    <t>Zheng, Jin G Howsmon, Daniel Zhang, Boliang Hahn, Juergen McGuinness, Deborah Hendler, James Ji, Heng and ASReview_relevant</t>
  </si>
  <si>
    <t>Percha_2015_PLoSCompBiol</t>
  </si>
  <si>
    <t>The published biomedical research literature encompasses most of our understanding of how drugs interact with gene products to produce physiological responses (phenotypes). Unfortunately, this information is distributed throughout the unstructured text of over 23 million articles. The creation of structured resources that catalog the relationships between drugs and genes would accelerate the translation of basic molecular knowledge into discoveries of genomic biomarkers for drug response and prediction of unexpected drug-drug interactions. Extracting these relationships from natural language sentences on such a large scale, however, requires text mining algorithms that can recognize when different-looking statements are expressing similar ideas. Here we describe a novel algorithm, Ensemble Biclustering for Classification (EBC), that learns the structure of biomedical relationships automatically from text, overcoming differences in word choice and sentence structure. We validate EBC's performance against manually-curated sets of (1) pharmacogenomic relationships from PharmGKB and (2) drug-target relationships from DrugBank, and use it to discover new drug-gene relationships for both knowledge bases. We then apply EBC to map the complete universe of drug-gene relationships based on their descriptions in Medline, revealing unexpected structure that challenges current notions about how these relationships are expressed in text. For instance, we learn that newer experimental findings are described in consistently different ways than established knowledge, and that seemingly pure classes of relationships can exhibit interesting chimeric structure. The EBC algorithm is flexible and adaptable to a wide range of problems in biomedical text mining.</t>
  </si>
  <si>
    <t>Percha, Bethany. Biomedical Informatics Training Program, Stanford University, Stanford, California, United States of America. Altman, Russ B. Departments of Medicine, Genetics and Bioengineering, Stanford University, Stanford, California, United States of America.</t>
  </si>
  <si>
    <t>Percha, B. and Altman, R. B.</t>
  </si>
  <si>
    <t>10.1371/journal.pcbi.1004216</t>
  </si>
  <si>
    <t>Algorithms and *Data Mining/mt [Methods] and *Drug Interactions and *medline and *Machine Learning and *Natural Language Processing and Pattern Recognition, Automated/mt [Methods] and *Pharmacogenetics/mt [Methods] and Vocabulary, Controlled</t>
  </si>
  <si>
    <t>e1004216</t>
  </si>
  <si>
    <t>Learning the Structure of Biomedical Relationships from Unstructured Text</t>
  </si>
  <si>
    <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t>
  </si>
  <si>
    <t>Percha, Bethany Altman, Russ B and ASReview_relevant</t>
  </si>
  <si>
    <t>Leaman_2015_Joofch</t>
  </si>
  <si>
    <t>Chemical compounds and drugs are an important class of entities in biomedical research with great potential in a wide range of applications, including clinical medicine. Locating chemical named entities in the literature is a useful step in chemical text mining pipelines for identifying the chemical mentions, their properties, and their relationships as discussed in the literature. We introduce the tmChem system, a chemical named entity recognizer created by combining two independent machine learning models in an ensemble. We use the corpus released as part of the recent CHEMDNER task to develop and evaluate tmChem, achieving a micro-averaged f-measure of 0.8739 on the CEM subtask (mention-level evaluation) and 0.8745 f-measure on the CDI subtask (abstract-level evaluation). We also report a high-recall combination (0.9212 for CEM and 0.9224 for CDI). tmChem achieved the highest f-measure reported in the CHEMDNER task for the CEM subtask, and the high recall variant achieved the highest recall on both the CEM and CDI tasks. We report that tmChem is a state-of-the-art tool for chemical named entity recognition and that performance for chemical named entity recognition has now tied (or exceeded) the performance previously reported for genes and diseases. Future research should focus on tighter integration between the named entity recognition and normalization steps for improved performance. The source code and a trained model for both models of tmChem is available at: http://www.ncbi.nlm.nih.gov/CBBresearch/Lu/Demo/tmChem. The results of running tmChem (Model 2) on PubMed are available in PubTator: http://www.ncbi.nlm.nih.gov/CBBresearch/Lu/Demo/PubTator.</t>
  </si>
  <si>
    <t>Leaman, Robert. National Center for Biotechnology Information, 8600 Rockville Pike, Bethesda, Maryland 20894, USA. Wei, Chih-Hsuan. National Center for Biotechnology Information, 8600 Rockville Pike, Bethesda, Maryland 20894, USA. Lu, Zhiyong. National Center for Biotechnology Information, 8600 Rockville Pike, Bethesda, Maryland 20894, USA.</t>
  </si>
  <si>
    <t>Leaman, R. and Wei, C. H. and Lu, Z.</t>
  </si>
  <si>
    <t>10.1186/1758-2946-7-S1-S3</t>
  </si>
  <si>
    <t>tmChem: a high performance approach for chemical named entity recognition and normalization</t>
  </si>
  <si>
    <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t>
  </si>
  <si>
    <t>Leaman, Robert Wei, Chih-Hsuan Lu, Zhiyong and ASReview_relevant</t>
  </si>
  <si>
    <t>Zheng_2015_JoofBiIn</t>
  </si>
  <si>
    <t>Databases of curated biomedical knowledge, such as the protein-locations reflected in the UniProtKB database, provide an accurate and useful resource to researchers and decision makers. Our goal is to augment the manual efforts currently used to curate knowledge bases with automated approaches that leverage the increased availability of full-text scientific articles. This paper describes experiments that use distant supervised learning to identify protein subcellular localizations, which are important to understand protein function and to identify candidate drug targets. Experiments consider Swiss-Prot, the manually annotated subset of the UniProtKB protein knowledge base, and 43,000 full-text articles from the Journal of Biological Chemistry that contain just under 11.5 million sentences. The system achieves 0.81 precision and 0.49 recall at sentence level and an accuracy of 57% on held-out instances in a test set. Moreover, the approach identifies 8210 instances that are not in the UniProtKB knowledge base. Manual inspection of the 50 most likely relations showed that 41 (82%) were valid. These results have immediate benefit to researchers interested in protein function, and suggest that distant supervision should be explored to complement other manual data curation efforts.</t>
  </si>
  <si>
    <t>C. Blake, Graduate School of Library and Information Science and Medical Information Science, Center for Informatics Research in Science and Scholarship (CIRSS), University of Illinois at Urbana Champaign, 501 E Daniel Street, MC-493, Champaign, IL, United States</t>
  </si>
  <si>
    <t>Zheng, W. and Blake, C.</t>
  </si>
  <si>
    <t>10.1016/j.jbi.2015.07.013</t>
  </si>
  <si>
    <t>accuracy and article and cellular distribution and distant supervised learning and knowledge base and machine learning and priority journal and protein database and protein function and protein localization</t>
  </si>
  <si>
    <t>134-144</t>
  </si>
  <si>
    <t>Using distant supervised learning to identify protein subcellular localizations from full-text scientific articles</t>
  </si>
  <si>
    <t>https://www.embase.com/search/results?subaction=viewrecord&amp;id=L607229747&amp;from=export http://dx.doi.org/10.1016/j.jbi.2015.07.013</t>
  </si>
  <si>
    <t>L607229747 and 2015-12-25 and 2015-12-31 and ASReview_relevant</t>
  </si>
  <si>
    <t>Shatkay_2015_Meth</t>
  </si>
  <si>
    <t>The current era of large-scale biology is characterized by a fast-paced growth in the number of sequenced genomes and, consequently, by a multitude of identified proteins whose function has yet to be determined. Simultaneously, any known or postulated information concerning genes and proteins is part of the ever-growing published scientific literature, which is expanding at a rate of over a million new publications per year. Computational tools that attempt to automatically predict and annotate protein characteristics, such as function and localization patterns, are being developed along with systems that aim to support the process via text mining. Most work on protein characterization focuses on features derived directly from protein sequence data. Protein-related work that does aim to utilize the literature typically concentrates on extracting specific facts (e.g., protein interactions) from text. In the past few years we have taken a different route, treating the literature as a source of text-based features, which can be employed just as sequence-based protein-features were used in earlier work, for predicting protein subcellular location and possibly also function. We discuss here in detail the overall approach, along with results from work we have done in this area demonstrating the value of this method and its potential use.</t>
  </si>
  <si>
    <t>H. Shatkay, Dept. of Computer and Information Sciences, University of Delaware, Newark, DE, United States</t>
  </si>
  <si>
    <t>Shatkay, H. and Brady, S. and Wong, A.</t>
  </si>
  <si>
    <t>10.1016/j.ymeth.2014.10.027</t>
  </si>
  <si>
    <t>protein and amino acid sequence and article and computer prediction and human and machine learning and priority journal and protein analysis and protein function and protein protein interaction and scientific literature and support vector machine and training</t>
  </si>
  <si>
    <t>1095-9130 1046-2023</t>
  </si>
  <si>
    <t>54-64</t>
  </si>
  <si>
    <t>Text as data: Using text-based features for proteins representation and for computational prediction of their characteristics</t>
  </si>
  <si>
    <t>https://www.embase.com/search/results?subaction=viewrecord&amp;id=L602683036&amp;from=export http://dx.doi.org/10.1016/j.ymeth.2014.10.027</t>
  </si>
  <si>
    <t>L602683036 and 2015-03-10 and 2015-03-12 and ASReview_relevant</t>
  </si>
  <si>
    <t>Kissa_2015_Meth.Dul</t>
  </si>
  <si>
    <t>The amount of biomedical literature has been increasing rapidly during the last decade. Text mining techniques can harness this large-scale data, shed light onto complex drug mechanisms, and extract relation information that can support computational polypharmacology. In this work, we introduce a fully corpus-based and unsupervised method which utilizes the MEDLINE indexed titles and abstracts to infer drug gene associations and assist drug repositioning. The method measures the Pointwise Mutual Information (PMI) between biomedical terms derived from the Gene Ontology and the Medical Subject Headings. Based on the PMI scores, drug and gene profiles are generated and candidate drug gene associations are inferred when computing the relatedness of their profiles. Results show that an Area Under the Curve (AUC) of up to 0.88 can be achieved. The method can successfully identify direct drug gene associations with high precision and prioritize them. Validation shows that the statistically derived profiles from literature perform as good as manually curated profiles. In addition, we examine the potential application of our approach towards drug repositioning. For all FDA approved drugs repositioned over the last 5 years, we generate profiles from publications before 2009 and show that new indications rank high in the profiles. In summary, literature mined profiles can accurately predict drug gene associations and provide insights onto potential repositioning cases.</t>
  </si>
  <si>
    <t>Kissa, Maria. Biotechnology Center, Technische Universitat Dresden, Germany. Electronic address: maria.kissa@biotec.tu-dresden.de. Tsatsaronis, George. Biotechnology Center, Technische Universitat Dresden, Germany. Electronic address: george.tsatsaronis@biotec.tu-dresden.de. Schroeder, Michael. Biotechnology Center, Technische Universitat Dresden, Germany. Electronic address: ms@biotec.tu-dresden.de.</t>
  </si>
  <si>
    <t>Kissa, M. and Tsatsaronis, G. and Schroeder, M.</t>
  </si>
  <si>
    <t>10.1016/j.ymeth.2014.11.017</t>
  </si>
  <si>
    <t>*Data Mining/mt [Methods] and *Drug Repositioning/mt [Methods] and Forecasting and *Gene Ontology and *Genetic Association Studies/mt [Methods] and Humans and *Pharmaceutical Preparations and *Pharmacogenetics/mt [Methods] and 0 (Pharmaceutical Preparations)</t>
  </si>
  <si>
    <t>71-82</t>
  </si>
  <si>
    <t>Prediction of drug gene associations via ontological profile similarity with application to drug repositioning</t>
  </si>
  <si>
    <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t>
  </si>
  <si>
    <t>Kissa, Maria Tsatsaronis, George Schroeder, Michael S1046-2023(14)00380-6 and ASReview_relevant</t>
  </si>
  <si>
    <t>Subramani_2015_JoofBiIn</t>
  </si>
  <si>
    <t>The knowledge on protein-protein interactions (PPI) and their related pathways are equally important to understand the biological functions of the living cell. Such information on human proteins is highly desirable to understand the mechanism of several diseases such as cancer, diabetes, and Alzheimer's disease. Because much of that information is buried in biomedical literature, an automated text mining system for visualizing human PPI and pathways is highly desirable. In this paper, we present HPIminer, a text mining system for visualizing human protein interactions and pathways from biomedical literature. HPIminer extracts human PPI information and PPI pairs from biomedical literature, and visualize their associated interactions, networks and pathways using two curated databases HPRD and KEGG. To our knowledge, HPIminer is the first system to build interaction networks from literature as well as curated databases. Further, the new interactions mined only from literature and not reported earlier in databases are highlighted as new. A comparative study with other similar tools shows that the resultant network is more informative and provides additional information on interacting proteins and their associated networks.</t>
  </si>
  <si>
    <t>Subramani, Suresh. Data Mining and Text Mining Laboratory, Department of Bioinformatics, School of Life Sciences, Bharathiar University, Tamil Nadu, India. Electronic address: sureshsubramani@hotmail.com. Kalpana, Raja. Data Mining and Text Mining Laboratory, Department of Bioinformatics, School of Life Sciences, Bharathiar University, Tamil Nadu, India. Electronic address: kalpana.rajaa@gmail.com. Monickaraj, Pankaj Moses. Department of Computer Science, Bharathiar University, Coimbatore, Tamil Nadu, India. Electronic address: pankajmoses@hotmail.com. Natarajan, Jeyakumar. Data Mining and Text Mining Laboratory, Department of Bioinformatics, School of Life Sciences, Bharathiar University, Tamil Nadu, India. Electronic address: n.jeyakumar@yahoo.co.in.</t>
  </si>
  <si>
    <t>Subramani, S. and Kalpana, R. and Monickaraj, P. M. and Natarajan, J.</t>
  </si>
  <si>
    <t>10.1016/j.jbi.2015.01.006</t>
  </si>
  <si>
    <t>Alzheimer Disease/me [Metabolism] and *Computational Biology/mt [Methods] and Computer Graphics and *Data Mining/mt [Methods] and Humans and Image Processing, Computer-Assisted and Models, Theoretical and *Protein Interaction Mapping/mt [Methods] and User-Computer Interface</t>
  </si>
  <si>
    <t>121-131</t>
  </si>
  <si>
    <t>HPIminer: A text mining system for building and visualizing human protein interaction networks and pathways</t>
  </si>
  <si>
    <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t>
  </si>
  <si>
    <t>Subramani, Suresh Kalpana, Raja Monickaraj, Pankaj Moses Natarajan, Jeyakumar S1532-0464(15)00008-8 and ASReview_relevant</t>
  </si>
  <si>
    <t>Taha_2015_IJoB.HI</t>
  </si>
  <si>
    <t>One of the key goals of biological natural language processing (NLP) is the automatic information extraction from biomedical publications. Most current constituency and dependency parsers overlook the semantic relationships between the constituents comprising a sentence and may not be well suited for capturing complex long-distance dependences. We propose in this paper a hybrid constituency-dependency parser for biological NLP information extraction called EDCC. EDCC aims at enhancing the state of the art of biological text mining by applying novel linguistic computational techniques that overcome the limitations of current constituency and dependency parsers outlined earlier, as follows: 1) it determines the semantic relationship between each pair of constituents in a sentence using novel semantic rules; and 2) it applies a semantic relationship extraction model that extracts information from different structural forms of constituents in sentences. EDCC can be used to extract different types of data from biological texts for purposes such as protein function prediction, genetic network construction, and protein-protein interaction detection. We evaluated the quality of EDCC by comparing it experimentally with six systems. Results showed marked improvement.</t>
  </si>
  <si>
    <t>Taha, K.</t>
  </si>
  <si>
    <t>10.1109/JBHI.2015.2392786</t>
  </si>
  <si>
    <t>*Computational Biology/mt [Methods] and *Data Mining/mt [Methods] and Databases, Genetic and Humans and *Natural Language Processing and *Semantics</t>
  </si>
  <si>
    <t>1918-1928</t>
  </si>
  <si>
    <t>Extracting Various Classes of Data From Biological Text Using the Concept of Existence Dependency</t>
  </si>
  <si>
    <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t>
  </si>
  <si>
    <t>Taha, Kamal and ASReview_relevant</t>
  </si>
  <si>
    <t>Hsu_2015_IToCB.B</t>
  </si>
  <si>
    <t>Named-entity recognition (NER) plays an important role in the development of biomedical databases. However, the existing NER tools produce multifarious named-entities which may result in both curatable and non-curatable markers. To facilitate biocuration with a straightforward approach, classifying curatable named-entities is helpful with regard to accelerating the biocuration workflow. Co-occurrence Interaction Nexus with Named-entity Recognition (CoINNER) is a web-based tool that allows users to identify genes, chemicals, diseases, and action term mentions in the Comparative Toxicogenomic Database (CTD). To further discover interactions, CoINNER uses multiple advanced algorithms to recognize the mentions in the BioCreative IV CTD Track. CoINNER is developed based on a prototype system that annotated gene, chemical, and disease mentions in PubMed abstracts at BioCreative 2012 Track I (literature triage). We extended our previous system in developing CoINNER. The pre-tagging results of CoINNER were developed based on the state-of-the-art named entity recognition tools in BioCreative III. Next, a method based on conditional random fields (CRFs) is proposed to predict chemical and disease mentions in the articles. Finally, action term mentions were collected by latent Dirichlet allocation (LDA). At the BioCreative IV CTD Track, the best F-measures reached for gene/protein, chemical/drug and disease NER were 54 percent while CoINNER achieved a 61.5 percent F-measure. System URL: http://ikmbio.csie.ncku.edu.tw/coinner/ introduction.htm.</t>
  </si>
  <si>
    <t>Hsu, Y. Y. and Kao, H. Y.</t>
  </si>
  <si>
    <t>10.1109/TCBB.2014.2366770</t>
  </si>
  <si>
    <t>Algorithms and *Computational Biology/mt [Methods] and *Data Mining/mt [Methods] and Pattern Recognition, Automated and *Semantics and Toxicogenetics</t>
  </si>
  <si>
    <t>785-792</t>
  </si>
  <si>
    <t>Curatable Named-Entity Recognition Using Semantic Relations</t>
  </si>
  <si>
    <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t>
  </si>
  <si>
    <t>Hsu, Yi-Yu Kao, Hung-Yu and ASReview_relevant</t>
  </si>
  <si>
    <t>Ravikumar_2015_BMCBio</t>
  </si>
  <si>
    <t>BACKGROUND: Advances in the next generation sequencing technology has accelerated the pace of individualized medicine (IM), which aims to incorporate genetic/genomic information into medicine. One immediate need in interpreting sequencing data is the assembly of information about genetic variants and their corresponding associations with other entities (e.g., diseases or medications). Even with dedicated effort to capture such information in biological databases, much of this information remains 'locked' in the unstructured text of biomedical publications. There is a substantial lag between the publication and the subsequent abstraction of such information into databases. Multiple text mining systems have been developed, but most of them focus on the sentence level association extraction with performance evaluation based on gold standard text annotations specifically prepared for text mining systems. RESULTS: We developed and evaluated a text mining system, MutD, which extracts protein mutation-disease associations from MEDLINE abstracts by incorporating discourse level analysis, using a benchmark data set extracted from curated database records. MutD achieves an F-measure of 64.3% for reconstructing protein mutation disease associations in curated database records. Discourse level analysis component of MutD contributed to a gain of more than 10% in F-measure when compared against the sentence level association extraction. Our error analysis indicates that 23 of the 64 precision errors are true associations that were not captured by database curators and 68 of the 113 recall errors are caused by the absence of associated disease entities in the abstract. After adjusting for the defects in the curated database, the revised F-measure of MutD in association detection reaches 81.5%. CONCLUSIONS: Our quantitative analysis reveals that MutD can effectively extract protein mutation disease associations when benchmarking based on curated database records. The analysis also demonstrates that incorporating discourse level analysis significantly improved the performance of extracting the protein-mutation-disease association. Future work includes the extension of MutD for full text articles.</t>
  </si>
  <si>
    <t>Ravikumar, Komandur Elayavilli. Department of Health Sciences Research, Mayo Clinic College of Medicine, 200 First St SW, Harvick 3rd, Rochester, MN, 55905, USA. KomandurElayavilli.Ravikumar@mayo.edu. Wagholikar, Kavishwar B. Department of Health Sciences Research, Mayo Clinic College of Medicine, 200 First St SW, Harvick 3rd, Rochester, MN, 55905, USA. Wagholikar.Kavishwar@mayo.edu. Li, Dingcheng. Department of Health Sciences Research, Mayo Clinic College of Medicine, 200 First St SW, Harvick 3rd, Rochester, MN, 55905, USA. Li.DingCheng@mayo.edu. Kocher, Jean-Pierre. Department of Health Sciences Research, Mayo Clinic College of Medicine, 200 First St SW, Harvick 3rd, Rochester, MN, 55905, USA. Kocher.Jeanpierre@mayo.edu. Liu, Hongfang . Department of Health Sciences Research, Mayo Clinic College of Medicine, 200 First St SW, Harvick 3rd, Rochester, MN, 55905, USA. Liu.Hongfang@mayo.edu.</t>
  </si>
  <si>
    <t>Ravikumar, K. E. and Wagholikar, K. B. and Li, D. and Kocher, J. P. and Liu, H.</t>
  </si>
  <si>
    <t>10.1186/s12859-015-0609-x</t>
  </si>
  <si>
    <t>*Algorithms and *Computational Biology/mt [Methods] and *Data Mining/mt [Methods] and Databases, Factual and *Disease/ge [Genetics] and Genetic Variation/ge [Genetics] and High-Throughput Nucleotide Sequencing and Humans and *Medical Subject Headings and *Mutation/ge [Genetics] and Natural Language Processing and *Publications</t>
  </si>
  <si>
    <t>Text mining facilitates database curation - extraction of mutation-disease associations from Bio-medical literature</t>
  </si>
  <si>
    <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t>
  </si>
  <si>
    <t>Ravikumar, Komandur Elayavilli Wagholikar, Kavishwar B Li, Dingcheng Kocher, Jean-Pierre Liu, Hongfang Erratum in (EIN) and ASReview_relevant</t>
  </si>
  <si>
    <t>Sarker_2015_JoofBiIn</t>
  </si>
  <si>
    <t>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(e.g., social media data), and may reduce the time and costs associated with the annotation of data in the future.</t>
  </si>
  <si>
    <t>Sarker, Abeed. Department of Biomedical Informatics, Arizona State University, 13212 East Shea Blvd., Scottsdale, AZ 85259, USA. Electronic address: abeed.sarker@asu.edu. Gonzalez, Graciela. Department of Biomedical Informatics, Arizona State University, 13212 East Shea Blvd., Scottsdale, AZ 85259, USA. Electronic address: graciela.gonzalez@asu.edu.</t>
  </si>
  <si>
    <t>Sarker, A. and Gonzalez, G.</t>
  </si>
  <si>
    <t>10.1016/j.jbi.2014.11.002</t>
  </si>
  <si>
    <t>*Adverse Drug Reaction Reporting Systems and Algorithms and Artificial Intelligence and Benchmarking and Data Collection and *Data Mining/mt [Methods] and Databases, Factual and Drug-Related Side Effects and Adverse Reactions and *Electronic Data Processing and Humans and Internet and Natural Language Processing and Pharmacovigilance and Reproducibility of Results and Social Media</t>
  </si>
  <si>
    <t>196-207</t>
  </si>
  <si>
    <t>Portable automatic text classification for adverse drug reaction detection via multi-corpus training</t>
  </si>
  <si>
    <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t>
  </si>
  <si>
    <t>Sarker, Abeed Gonzalez, Graciela S1532-0464(14)00231-7 and ASReview_relevant</t>
  </si>
  <si>
    <t>Thomas_2015_Bioi</t>
  </si>
  <si>
    <t>MOTIVATION: A highly interlinked network of transcription factors (TFs) orchestrates the context-dependent expression of human genes. ChIP-chip experiments that interrogate the binding of particular TFs to genomic regions are used to reconstruct gene regulatory networks at genome-scale, but are plagued by high false-positive rates. Meanwhile, a large body of knowledge on high-quality regulatory interactions remains largely unexplored, as it is available only in natural language descriptions scattered over millions of scientific publications. Such data are hard to extract and regulatory data currently contain together only 503 regulatory relations between human TFs. RESULTS: We developed a text-mining-assisted workflow to systematically extract knowledge about regulatory interactions between human TFs from the biological literature. We applied this workflow to the entire Medline, which helped us to identify more than 45 000 sentences potentially describing such relationships. We ranked these sentences by a machine-learning approach. The top-2500 sentences contained ~900 sentences that encompass relations already known in databases. By manually curating the remaining 1625 top-ranking sentences, we obtained more than 300 validated regulatory relationships that were not present in a regulatory database before. Full-text curation allowed us to obtain detailed information on the strength of experimental evidences supporting a relationship. CONCLUSIONS: We were able to increase curated information about the human core transcriptional network by &gt;60% compared with the current content of regulatory databases. We observed improved performance when using the network for disease gene prioritization compared with the state-of-the-art. AVAILABILITY AND IMPLEMENTATION: Web-service is freely accessible at http://fastforward.sys-bio.net/. CONTACT: leser@informatik.hu-berlin.de or nils.bluethgen@charite.de SUPPLEMENTARY INFORMATION: Supplementary data are available at Bioinformatics online.</t>
  </si>
  <si>
    <t>Thomas, Philippe.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Durek, Pawel.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Solt, Illes.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Klinger, Bertram.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Witzel, Franziska.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Schulthess, Pascal.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Mayer, Yvonne.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Tikk, Domonkos.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Bluthgen, Nils.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Leser, Ulf.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t>
  </si>
  <si>
    <t>Thomas, P. and Durek, P. and Solt, I. and Klinger, B. and Witzel, F. and Schulthess, P. and Mayer, Y. and Tikk, D. and Bluthgen, N. and Leser, U.</t>
  </si>
  <si>
    <t>10.1093/bioinformatics/btu795</t>
  </si>
  <si>
    <t>Artificial Intelligence and Computer Simulation and Data Mining and Databases, Factual and Gene Expression Profiling and Gene Expression Regulation and *Gene Regulatory Networks and *Genome, Human and Humans and *Information Storage and Retrieval/mt [Methods] and *medline and Models, Biological and Neoplasms/cl [Classification] and Neoplasms/ge [Genetics] and *Neoplasms/me [Metabolism] and Transcription Factors/ge [Genetics] and *Transcription Factors/me [Metabolism] and 0 (Transcription Factors)</t>
  </si>
  <si>
    <t>1258-1266</t>
  </si>
  <si>
    <t>Computer-assisted curation of a human regulatory core network from the biological literature</t>
  </si>
  <si>
    <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t>
  </si>
  <si>
    <t>Thomas, Philippe Durek, Pawel Solt, Illes Klinger, Bertram Witzel, Franziska Schulthess, Pascal Mayer, Yvonne Tikk, Domonkos Bluthgen, Nils Leser, Ulf and ASReview_relevant</t>
  </si>
  <si>
    <t>Sang_2015_BioMReseInte</t>
  </si>
  <si>
    <t>Nowadays, the amount of biomedical literatures is growing at an explosive speed, and there is much useful knowledge undiscovered in this literature. Researchers can form biomedical hypotheses through mining these works. In this paper, we propose a supervised learning based approach to generate hypotheses from biomedical literature. This approach splits the traditional processing of hypothesis generation with classic ABC model into AB model and BC model which are constructed with supervised learning method. Compared with the concept cooccurrence and grammar engineering-based approaches like SemRep, machine learning based models usually can achieve better performance in information extraction (IE) from texts. Then through combining the two models, the approach reconstructs the ABC model and generates biomedical hypotheses from literature. The experimental results on the three classic Swanson hypotheses show that our approach outperforms SemRep system.</t>
  </si>
  <si>
    <t>Sang, Shengtian. College of Computer Science and Engineering, Dalian University of Technology, Dalian 116024, China. Yang, Zhihao. College of Computer Science and Engineering, Dalian University of Technology, Dalian 116024, China. Li, Zongyao. College of Computer Science and Engineering, Dalian University of Technology, Dalian 116024, China. Lin, Hongfei. College of Computer Science and Engineering, Dalian University of Technology, Dalian 116024, China.</t>
  </si>
  <si>
    <t>Sang, S. and Yang, Z. and Li, Z. and Lin, H.</t>
  </si>
  <si>
    <t>10.1155/2015/698527</t>
  </si>
  <si>
    <t>Algorithms and *Data Mining and Humans and *Medical Informatics Computing and Natural Language Processing and *Publications</t>
  </si>
  <si>
    <t>Supervised Learning Based Hypothesis Generation from Biomedical Literature</t>
  </si>
  <si>
    <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t>
  </si>
  <si>
    <t>Sang, Shengtian Yang, Zhihao Li, Zongyao Lin, Hongfei and ASReview_relevant</t>
  </si>
  <si>
    <t>Funk_2015_Joofbise</t>
  </si>
  <si>
    <t>Most computational methods that predict protein function do not take advantage of the large amount of information contained in the biomedical literature. In this work we evaluate both ontology term co-mention and bag-of-words features mined from the biomedical literature and analyze their impact in the context of a structured output support vector machine model, GOstruct. We find that even simple literature based features are useful for predicting human protein function (F-max: Molecular Function =0.408, Biological Process =0.461, Cellular Component =0.608). One advantage of using literature features is their ability to offer easy verification of automated predictions. We find through manual inspection of misclassifications that some false positive predictions could be biologically valid predictions based upon support extracted from the literature. Additionally, we present a "medium-throughput" pipeline that was used to annotate a large subset of co-mentions; we suggest that this strategy could help to speed up the rate at which proteins are curated.</t>
  </si>
  <si>
    <t>Funk, Christopher S. Computational Bioscience Program, University of Colorado School of Medicine, Aurora, 80045 CO USA. Kahanda, Indika. Department of Computer Science, Colorado State University, Fort Collins, 80523 CO USA. Ben-Hur, Asa. Department of Computer Science, Colorado State University, Fort Collins, 80523 CO USA. Verspoor, Karin M. Department of Computing and Information Systems, University of Melbourne, Parkville, 3010 Victoria Australia ; Health and Biomedical Informatics Centre, University of Melbourne, Parkville, 3010 Victoria Australia.</t>
  </si>
  <si>
    <t>Funk, C. S. and Kahanda, I. and Ben-Hur, A. and Verspoor, K. M.</t>
  </si>
  <si>
    <t>10.1186/s13326-015-0006-4</t>
  </si>
  <si>
    <t>Evaluating a variety of text-mined features for automatic protein function prediction with GOstruct</t>
  </si>
  <si>
    <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t>
  </si>
  <si>
    <t>Funk, Christopher S Kahanda, Indika Ben-Hur, Asa Verspoor, Karin M and ASReview_relevant</t>
  </si>
  <si>
    <t>Torii_2015_IToCB.B</t>
  </si>
  <si>
    <t>We introduce RLIMS-P version 2.0, an enhanced rule-based information extraction (IE) system for mining kinase, substrate, and phosphorylation site information from scientific literature. Consisting of natural language processing and IE modules, the system has integrated several new features, including the capability of processing full-text articles and generalizability towards different post-translational modifications (PTMs). To evaluate the system, sets of abstracts and full-text articles, containing a variety of textual expressions, were annotated. On the abstract corpus, the system achieved F-scores of 0.91, 0.92, and 0.95 for kinases, substrates, and sites, respectively. The corresponding scores on the full-text corpus were 0.88, 0.91, and 0.92. It was additionally evaluated on the corpus of the 2013 BioNLP-ST GE task, and achieved an F-score of 0.87 for the phosphorylation core task, improving upon the results previously reported on the corpus. Full-scale processing of all abstracts in MEDLINE and all articles in PubMed Central Open Access Subset has demonstrated scalability for mining rich information in literature, enabling its adoption for biocuration and for knowledge discovery. The new system is generalizable and it will be adapted to tackle other major PTM types. RLIMS-P 2.0 online system is available online (http://proteininformationresource.org/rlimsp/) and the developed corpora are available from iProLINK (http://proteininformationresource.org/iprolink/).</t>
  </si>
  <si>
    <t>Torii, M. and Arighi, C. N. and Li, G. and Wang, Q. and Wu, C. H. and Vijay-Shanker, K.</t>
  </si>
  <si>
    <t>10.1109/TCBB.2014.2372765</t>
  </si>
  <si>
    <t>*Computational Biology/mt [Methods] and *Data Mining/mt [Methods] and Databases, Protein and *Natural Language Processing and Phosphoproteins/an [Analysis] and *Phosphoproteins/ch [Chemistry] and *Phosphoproteins/cl [Classification] and Phosphorylation and *Software and 0 (Phosphoproteins)</t>
  </si>
  <si>
    <t>17-29</t>
  </si>
  <si>
    <t>RLIMS-P 2.0: A Generalizable Rule-Based Information Extraction System for Literature Mining of Protein Phosphorylation Information</t>
  </si>
  <si>
    <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t>
  </si>
  <si>
    <t>Jan-Feb</t>
  </si>
  <si>
    <t>Torii, Manabu Arighi, Cecilia N Li, Gang Wang, Qinghua Wu, Cathy H Vijay-Shanker, K and ASReview_relevant</t>
  </si>
  <si>
    <t>Wei_2015_BioMReseInte</t>
  </si>
  <si>
    <t>The automatic recognition of gene names and their associated database identifiers from biomedical text has been widely studied in recent years, as these tasks play an important role in many downstream text-mining applications. Despite significant previous research, only a small number of tools are publicly available and these tools are typically restricted to detecting only mention level gene names or only document level gene identifiers. In this work, we report GNormPlus: an end-to-end and open source system that handles both gene mention and identifier detection. We created a new corpus of 694 PubMed articles to support our development of GNormPlus, containing manual annotations for not only gene names and their identifiers, but also closely related concepts useful for gene name disambiguation, such as gene families and protein domains. GNormPlus integrates several advanced text-mining techniques, including SimConcept for resolving composite gene names. As a result, GNormPlus compares favorably to other state-of-the-art methods when evaluated on two widely used public benchmarking datasets, achieving 86.7% F1-score on the BioCreative II Gene Normalization task dataset and 50.1% F1-score on the BioCreative III Gene Normalization task dataset. The GNormPlus source code and its annotated corpus are freely available, and the results of applying GNormPlus to the entire PubMed are freely accessible through our web-based tool PubTator.</t>
  </si>
  <si>
    <t>Wei, Chih-Hsuan. National Center for Biotechnology Information (NCBI), 8600 Rockville Pike, Bethesda, MD 20894, USA. Kao, Hung-Yu. Department of Computer Science and Information Engineering, National Cheng Kung University, Tainan 701, Taiwan. Lu, Zhiyong. National Center for Biotechnology Information (NCBI), 8600 Rockville Pike, Bethesda, MD 20894, USA.</t>
  </si>
  <si>
    <t>Wei, C. H. and Kao, H. Y. and Lu, Z.</t>
  </si>
  <si>
    <t>10.1155/2015/918710</t>
  </si>
  <si>
    <t>*Computational Biology and *Data Mining and Databases, Factual and Multigene Family/ge [Genetics] and Protein Structure, Tertiary and PubMed and *Software</t>
  </si>
  <si>
    <t>GNormPlus: An Integrative Approach for Tagging Genes, Gene Families, and Protein Domains</t>
  </si>
  <si>
    <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t>
  </si>
  <si>
    <t>Wei, Chih-Hsuan Kao, Hung-Yu Lu, Zhiyong and ASReview_relevant</t>
  </si>
  <si>
    <t>Wu_2015_BMCSysBio</t>
  </si>
  <si>
    <t>BACKGROUND: Biomedical studies need assistance from automated tools and easily accessible data to address the problem of the rapidly accumulating literature. Text-mining tools and curated databases have been developed to address such needs and they can be applied to improve the understanding of molecular pathogenesis of complex diseases like thyroid cancer. RESULTS: We have developed a system, PWTEES, which extracts pathway interactions from the literature utilizing an existing event extraction tool (TEES) and pathway named entity recognition (PathNER). We then applied the system on a thyroid cancer corpus and systematically extracted molecular interactions involving either genes or pathways. With the extracted information, we constructed a molecular interaction network taking genes and pathways as nodes. Using curated pathway information and network topological analyses, we highlight key genes and pathways involved in thyroid carcinogenesis. CONCLUSIONS: Mining events involving genes and pathways from the literature and integrating curated pathway knowledge can help improve the understanding of molecular interactions of complex diseases. The system developed for this study can be applied in studies other than thyroid cancer. The source code is freely available online at https://github.com/chengkun-wu/PWTEES.</t>
  </si>
  <si>
    <t>Wu, C. and Schwartz, J. M. and Brabant, G. and Peng, S. L. and Nenadic, G.</t>
  </si>
  <si>
    <t>10.1186/1752-0509-9-S6-S5</t>
  </si>
  <si>
    <t>*Computational Biology/mt [Methods] and *Data Mining/mt [Methods] and Humans and *Protein Interaction Maps and Signal Transduction and *Thyroid Neoplasms/ge [Genetics] and *Thyroid Neoplasms/me [Metabolism] and Thyroid Neoplasms/pa [Pathology]</t>
  </si>
  <si>
    <t>Constructing a molecular interaction network for thyroid cancer via large-scale text mining of gene and pathway events</t>
  </si>
  <si>
    <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t>
  </si>
  <si>
    <t>9 Suppl 6</t>
  </si>
  <si>
    <t>Wu, Chengkun Schwartz, Jean-Marc Brabant, Georg Peng, Shao-Liang Nenadic, Goran and ASReview_relevant</t>
  </si>
  <si>
    <t>Szostak_2015_DaThJoofBiDaanCu</t>
  </si>
  <si>
    <t>Capture and representation of scientific knowledge in a structured format are essential to improve the understanding of biological mechanisms involved in complex diseases. Biological knowledge and knowledge about standardized terminologies are difficult to capture from literature in a usable form. A semi-automated knowledge extraction workflow is presented that was developed to allow users to extract causal and correlative relationships from scientific literature and to transcribe them into the computable and human readable Biological Expression Language (BEL). The workflow combines state-of-the-art linguistic tools for recognition of various entities and extraction of knowledge from literature sources. Unlike most other approaches, the workflow outputs the results to a curation interface for manual curation and converts them into BEL documents that can be compiled to form biological networks. We developed a new semi-automated knowledge extraction workflow that was designed to capture and organize scientific knowledge and reduce the required curation skills and effort for this task. The workflow was used to build a network that represents the cellular and molecular mechanisms implicated in atherosclerotic plaque destabilization in an apolipoprotein-E-deficient (ApoE(-/-)) mouse model. The network was generated using knowledge extracted from the primary literature. The resultant atherosclerotic plaque destabilization network contains 304 nodes and 743 edges supported by 33 PubMed referenced articles. A comparison between the semi-automated and conventional curation processes showed similar results, but significantly reduced curation effort for the semi-automated process. Creating structured knowledge from unstructured text is an important step for the mechanistic interpretation and reusability of knowledge. Our new semi-automated knowledge extraction workflow reduced the curation skills and effort required to capture and organize scientific knowledge. The atherosclerotic plaque destabilization network that was generated is a causal network model for vascular disease demonstrating the usefulness of the workflow for knowledge extraction and construction of mechanistically meaningful biological networks.</t>
  </si>
  <si>
    <t>Szostak, Justyna. Philip Morris International R&amp;D, Philip Morris Products S.A., Quai Jeanrenaud 5, 2000 Neuchatel, Switzerland and. Ansari, Sam. Philip Morris International R&amp;D, Philip Morris Products S.A., Quai Jeanrenaud 5, 2000 Neuchatel, Switzerland and sam.ansari@pmi.com. Madan, Sumit. Fraunhofer Institute for Algorithms and Scientific Computing, Schloss Birlinghoven, Sankt Augustin, Germany. Fluck, Juliane. Fraunhofer Institute for Algorithms and Scientific Computing, Schloss Birlinghoven, Sankt Augustin, Germany. Talikka, Marja. Philip Morris International R&amp;D, Philip Morris Products S.A., Quai Jeanrenaud 5, 2000 Neuchatel, Switzerland and. Iskandar, Anita. Philip Morris International R&amp;D, Philip Morris Products S.A., Quai Jeanrenaud 5, 2000 Neuchatel, Switzerland and. De Leon, Hector. Philip Morris International R&amp;D, Philip Morris Products S.A., Quai Jeanrenaud 5, 2000 Neuchatel, Switzerland and. Hofmann-Apitius, Martin. Fraunhofer Institute for Algorithms and Scientific Computing, Schloss Birlinghoven, Sankt Augustin, Germany. Peitsch, Manuel C. Philip Morris International R&amp;D, Philip Morris Products S.A., Quai Jeanrenaud 5, 2000 Neuchatel, Switzerland and. Hoeng, Julia. Philip Morris International R&amp;D, Philip Morris Products S.A., Quai Jeanrenaud 5, 2000 Neuchatel, Switzerland and.</t>
  </si>
  <si>
    <t>Szostak, J. and Ansari, S. and Madan, S. and Fluck, J. and Talikka, M. and Iskandar, A. and De Leon, H. and Hofmann-Apitius, M. and Peitsch, M. C. and Hoeng, J.</t>
  </si>
  <si>
    <t>10.1093/database/bav057</t>
  </si>
  <si>
    <t>Animals and *Data Curation/mt [Methods] and *Data Mining/mt [Methods] and Humans and Mice and Mice, Knockout and Plaque, Atherosclerotic/ge [Genetics] and Plaque, Atherosclerotic/me [Metabolism] and Plaque, Atherosclerotic/pa [Pathology]</t>
  </si>
  <si>
    <t>bav057</t>
  </si>
  <si>
    <t>Construction of biological networks from unstructured information based on a semi-automated curation workflow</t>
  </si>
  <si>
    <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t>
  </si>
  <si>
    <t>Szostak, Justyna Ansari, Sam Madan, Sumit Fluck, Juliane Talikka, Marja Iskandar, Anita De Leon, Hector Hofmann-Apitius, Martin Peitsch, Manuel C Hoeng, Julia bav057 and ASReview_relevant</t>
  </si>
  <si>
    <t>Zhu_2015_IETSysBio</t>
  </si>
  <si>
    <t>Constructing interaction network from biomedical texts is a very important and interesting work. The authors take advantage of text mining and reinforcement learning approaches to establish protein interaction network. Considering the high computational efficiency of co-occurrence-based interaction extraction approaches and high precision of linguistic patterns approaches, the authors propose an interaction extracting algorithm where they utilise frequently used linguistic patterns to extract the interactions from texts and then find out interactions from extended unprocessed texts under the basic idea of co-occurrence approach, meanwhile they discount the interaction extracted from extended texts. They put forward a reinforcement learning-based algorithm to establish a protein interaction network, where nodes represent proteins and edges denote interactions. During the evolutionary process, a node selects another node and the attained reward determines which predicted interaction should be reinforced. The topology of the network is updated by the agent until an optimal network is formed. They used texts downloaded from PubMed to construct a prostate cancer protein interaction network by the proposed methods. The results show that their method brought out pretty good matching rate. Network topology analysis results also demonstrate that the curves of node degree distribution, node degree probability and probability distribution of constructed network accord with those of the scale-free network well.</t>
  </si>
  <si>
    <t>Zhu, Fei. Collaborative Innovation Center of Novel Software Technology and Industrialization, People's Republic of China. zhufei@suda.edu.cn. Liu, Quan. Key Laboratory of Symbolic Computation and Knowledge Engineering of Ministry of Education, Jilin University, Changchun 130012, People's Republic of China. Zhang, Xiaofang. School of Computer Science and Technology, Soochow University, Suzhou 215006, People's Republic of China. Shen, Bairong. Center for Systems Biology, Soochow University, Suzhou 215006, People's Republic of China.</t>
  </si>
  <si>
    <t>Zhu, F. and Liu, Q. and Zhang, X. and Shen, B.</t>
  </si>
  <si>
    <t>10.1049/iet-syb.2014.0050</t>
  </si>
  <si>
    <t>*Data Mining/mt [Methods] and Humans and *Machine Learning and Male and Natural Language Processing and *Neoplasm Proteins/me [Metabolism] and *Periodicals as Topic and *Prostatic Neoplasms/me [Metabolism] and *Protein Interaction Mapping/mt [Methods] and PubMed and Signal Transduction and 0 (Neoplasm Proteins)</t>
  </si>
  <si>
    <t>1751-8849</t>
  </si>
  <si>
    <t>106-112</t>
  </si>
  <si>
    <t>IET Systems Biology</t>
  </si>
  <si>
    <t>Protein interaction network constructing based on text mining and reinforcement learning with application to prostate cancer</t>
  </si>
  <si>
    <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t>
  </si>
  <si>
    <t>IET Syst Biol</t>
  </si>
  <si>
    <t>Zhu, Fei Liu, Quan Zhang, Xiaofang Shen, Bairong and ASReview_relevant</t>
  </si>
  <si>
    <t>Tudor_2015_DaThJoofBiDaanCu</t>
  </si>
  <si>
    <t>Protein phosphorylation is a reversible post-translational modification where a protein kinase adds a phosphate group to a protein, potentially regulating its function, localization and/or activity. Phosphorylation can affect protein-protein interactions (PPIs), abolishing interaction with previous binding partners or enabling new interactions. Extracting phosphorylation information coupled with PPI information from the scientific literature will facilitate the creation of phosphorylation interaction networks of kinases, substrates and interacting partners, toward knowledge discovery of functional outcomes of protein phosphorylation. Increasingly, PPI databases are interested in capturing the phosphorylation state of interacting partners. We have previously developed the eFIP (Extracting Functional Impact of Phosphorylation) text mining system, which identifies phosphorylated proteins and phosphorylation-dependent PPIs. In this work, we present several enhancements for the eFIP system: (i) text mining for full-length articles from the PubMed Central open-access collection; (ii) the integration of the RLIMS-P 2.0 system for the extraction of phosphorylation events with kinase, substrate and site information; (iii) the extension of the PPI module with new trigger words/phrases describing interactions and (iv) the addition of the iSimp tool for sentence simplification to aid in the matching of syntactic patterns. We enhance the website functionality to: (i) support searches based on protein roles (kinases, substrates, interacting partners) or using keywords; (ii) link protein entities to their corresponding UniProt identifiers if mapped and (iii) support visual exploration of phosphorylation interaction networks using Cytoscape. The evaluation of eFIP on full-length articles achieved 92.4% precision, 76.5% recall and 83.7% F-measure on 100 article sections. To demonstrate eFIP for knowledge extraction and discovery, we constructed phosphorylation-dependent interaction networks involving 14-3-3 proteins identified from cancer-related versus diabetes-related articles. Comparison of the phosphorylation interaction network of kinases, phosphoproteins and interactants obtained from eFIP searches, along with enrichment analysis of the protein set, revealed several shared interactions, highlighting common pathways discussed in the context of both diseases.</t>
  </si>
  <si>
    <t>Tudor, Catalina O.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oanat@udel.edu. Ross, Karen E. Department of Computer and Information Sciences and Center for Bioinformatics and Computational Biology, University of Delaware, Newark, DE, USA. Li, Gang. Department of Computer and Information Sciences and Center for Bioinformatics and Computational Biology, University of Delaware, Newark, DE, USA. Vijay-Shanker, K. Department of Computer and Information Sciences and Center for Bioinformatics and Computational Biology, University of Delaware, Newark, DE, USA. Wu, Cathy H.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Arighi, Cecilia N.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t>
  </si>
  <si>
    <t>Tudor, C. O. and Ross, K. E. and Li, G. and Vijay-Shanker, K. and Wu, C. H. and Arighi, C. N.</t>
  </si>
  <si>
    <t>10.1093/database/bav020</t>
  </si>
  <si>
    <t>Data Mining and *Databases, Protein and Diabetes Mellitus/ge [Genetics] and Diabetes Mellitus/me [Metabolism] and *Diabetes Mellitus and Gene Regulatory Networks and Humans and Neoplasm Proteins/ge [Genetics] and Neoplasm Proteins/me [Metabolism] and *Neoplasm Proteins and Neoplasms/ge [Genetics] and Neoplasms/me [Metabolism] and *Neoplasms and Phosphoproteins/ge [Genetics] and Phosphoproteins/me [Metabolism] and *Phosphoproteins and Phosphorylation and Protein Kinases/ge [Genetics] and Protein Kinases/me [Metabolism] and *Protein Kinases and 0 (Neoplasm Proteins) and 0 (Phosphoproteins)</t>
  </si>
  <si>
    <t>Construction of phosphorylation interaction networks by text mining of full-length articles using the eFIP system</t>
  </si>
  <si>
    <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t>
  </si>
  <si>
    <t>Using Smart Source Parsing 2015 Tudor, Catalina O Ross, Karen E Li, Gang Vijay-Shanker, K Wu, Cathy H Arighi, Cecilia N bav020 and ASReview_relevant</t>
  </si>
  <si>
    <t>Poon_2015_PaSyonBi</t>
  </si>
  <si>
    <t>Biological pathways are central to understanding complex diseases such as cancer. The majority of this knowledge is scattered in the vast and rapidly growing research literature. To automate knowledge extraction, machine learning approaches typically require annotated examples, which are expensive and time-consuming to acquire. Recently, there has been increasing interest in leveraging databases for distant supervision in knowledge extraction, but existing applications focus almost exclusively on newswire domains. In this paper, we present the first attempt to formulate the distant supervision problem for pathway extraction and apply a state-of-the-art method to extracting pathway interactions from PubMed abstracts. Experiments show that distant supervision can effectively compensate for the lack of annotation, attaining an accuracy approaching supervised results. From 22 million PubMed abstracts, we extracted 1.5 million pathway interactions at a precision of 25%. More than 10% of interactions are mentioned in the context of one or more cancer types, analysis of which yields interesting insights.</t>
  </si>
  <si>
    <t>Poon, Hoifung. Microsoft Research, Redmond, WA, USA. hoifung@microsoft.com.</t>
  </si>
  <si>
    <t>Poon, H. and Toutanova, K. and Quirk, C.</t>
  </si>
  <si>
    <t>Computational Biology and *Data Mining/mt [Methods] and Databases, Genetic and Humans and Knowledge Bases and Metabolic Networks and Pathways/ge [Genetics] and Mutation and *Neoplasms/ge [Genetics] and *Neoplasms/me [Metabolism] and Oncogenes and PubMed and Supervised Machine Learning</t>
  </si>
  <si>
    <t>120-131</t>
  </si>
  <si>
    <t>Distant supervision for cancer pathway extraction from text</t>
  </si>
  <si>
    <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t>
  </si>
  <si>
    <t>Poon, Hoifung Toutanova, Kristina Quirk, Chris and ASReview_relevant</t>
  </si>
  <si>
    <t>Preiss_2015_JoofthAmMeInAs</t>
  </si>
  <si>
    <t>OBJECTIVE: Literature-based discovery (LBD) aims to identify "hidden knowledge" in the medical literature by: (1) analyzing documents to identify pairs of explicitly related concepts (terms), then (2) hypothesizing novel relations between pairs of unrelated concepts that are implicitly related via a shared concept to which both are explicitly related. Many LBD approaches use simple techniques to identify semantically weak relations between concepts, for example, document co-occurrence. These generate huge numbers of hypotheses, difficult for humans to assess. More complex techniques rely on linguistic analysis, for example, shallow parsing, to identify semantically stronger relations. Such approaches generate fewer hypotheses, but may miss hidden knowledge. The authors investigate this trade-off in detail, comparing techniques for identifying related concepts to discover which are most suitable for LBD. MATERIALS AND METHODS: A generic LBD system that can utilize a range of relation types was developed. Experiments were carried out comparing a number of techniques for identifying relations. Two approaches were used for evaluation: replication of existing discoveries and the "time slicing" approach.(1) RESULTS: Previous LBD discoveries could be replicated using relations based either on document co-occurrence or linguistic analysis. Using relations based on linguistic analysis generated many fewer hypotheses, but a significantly greater proportion of them were candidates for hidden knowledge. DISCUSSION AND CONCLUSION: The use of linguistic analysis-based relations improves accuracy of LBD without overly damaging coverage. LBD systems often generate huge numbers of hypotheses, which are infeasible to manually review. Improving their accuracy has the potential to make these systems significantly more usable.</t>
  </si>
  <si>
    <t>Preiss, Judita. Department of Computer Science, The University of Sheffield 211 Portobello, Sheffield S1 4DP, UK j.preiss@sheffield.ac.uk. Stevenson, Mark. Department of Computer Science, The University of Sheffield 211 Portobello, Sheffield S1 4DP, UK. Gaizauskas, Robert. Department of Computer Science, The University of Sheffield 211 Portobello, Sheffield S1 4DP, UK.</t>
  </si>
  <si>
    <t>Preiss, J. and Stevenson, M. and Gaizauskas, R.</t>
  </si>
  <si>
    <t>10.1093/jamia/ocv002</t>
  </si>
  <si>
    <t>*Information Storage and Retrieval/mt [Methods] and Linguistics and *Natural Language Processing</t>
  </si>
  <si>
    <t>987-992</t>
  </si>
  <si>
    <t>Exploring relation types for literature-based discovery</t>
  </si>
  <si>
    <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t>
  </si>
  <si>
    <t>Preiss, Judita Stevenson, Mark Gaizauskas, Robert and ASReview_relevant</t>
  </si>
  <si>
    <t>Mandloi_2015_ScieRepo</t>
  </si>
  <si>
    <t>Manual curation of biomedical literature has become extremely tedious process due to its exponential growth in recent years. To extract meaningful information from such large and unstructured text, newer and more efficient mining tool is required. Here, we introduce PALM-IST, a computational platform that not only allows users to explore biomedical abstracts using keyword based text mining but also extracts biological entity (e.g., gene/protein, drug, disease, biological processes, cellular component, etc.) information from the extracted text and subsequently mines various databases to provide their comprehensive inter-relation (e.g., interaction, expression, etc.). PALM-IST constructs protein interaction network and pathway information data relevant to the text search using multiple data mining tools and assembles them to create a meta-interaction network. It also analyzes scientific collaboration by extraction and creation of "co-authorship network," for a given search context. Hence, this useful combination of literature and data mining provided in PALM-IST can be used to extract novel protein-protein interaction (PPI), to generate meta-pathways and further to identify key crosstalk and bottleneck proteins. PALM-IST is available at www.hpppi.iicb.res.in/ctm.</t>
  </si>
  <si>
    <t>Mandloi, Sapan. Structural Biology and Bioinformatics Division, CSIR-Indian Institute of Chemical Biology, Kolkata 700032, India. Chakrabarti, Saikat. Structural Biology and Bioinformatics Division, CSIR-Indian Institute of Chemical Biology, Kolkata 700032, India.</t>
  </si>
  <si>
    <t>Mandloi, S. and Chakrabarti, S.</t>
  </si>
  <si>
    <t>10.1038/srep10021</t>
  </si>
  <si>
    <t>*Data Mining/mt [Methods] and Databases, Factual and Humans and *Informatics/mt [Methods] and Reproducibility of Results and *Search Engine</t>
  </si>
  <si>
    <t>PALM-IST: Pathway Assembly from Literature Mining--an Information Search Tool</t>
  </si>
  <si>
    <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t>
  </si>
  <si>
    <t>Mandloi, Sapan Chakrabarti, Saikat and ASReview_relevant</t>
  </si>
  <si>
    <t>Jochim_2015_SiHT.I</t>
  </si>
  <si>
    <t>Dependence relations among disease and risk factors are a key ingredient in risk modeling and decision support models. Currently such information is either provided by experts (costly and time consuming) or extracted from data (if available). The published medical literature represents a promising source of such knowledge; however its manual processing is practically infeasible. While a number of solutions have been introduced to add structure to biomedical literature, none adequately recover dependence relations. The objective of our research is to build such an automatic dependence extraction solution, based on a sequence of natural language processing steps, which take as input a set of MEDLINE abstracts and provide as output a list of structured dependence statements. This paper presents a hybrid pipeline approach, a combination of rule-based and machine learning algorithms. We found that this approach outperforms a strictly rule-based approach.</t>
  </si>
  <si>
    <t>Jochim, Charles. IBM Research - Ireland, Dublin, Ireland. Lassoued, Yassine. CMRC - University College Cork, Cork, Ireland. Sacaleanu, Bogdan. IBM Research - Ireland, Dublin, Ireland. Deleris, Lea A. IBM Research - Ireland, Dublin, Ireland.</t>
  </si>
  <si>
    <t>Jochim, C. and Lassoued, Y. and Sacaleanu, B. and Deleris, L. A.</t>
  </si>
  <si>
    <t>*Abstracting and Indexing/mt [Methods] and Biological Ontologies and *Data Mining/mt [Methods] and Ireland and *medline and *Machine Learning and *Natural Language Processing and Terminology as Topic and United States and *Vocabulary, Controlled</t>
  </si>
  <si>
    <t>Extracting Dependence Relations from Unstructured Medical Text</t>
  </si>
  <si>
    <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t>
  </si>
  <si>
    <t>Jochim, Charles Lassoued, Yassine Sacaleanu, Bogdan Deleris, Lea A and ASReview_relevant</t>
  </si>
  <si>
    <t>Garc.U.00C3..U.00AD.a_2015_Peer</t>
  </si>
  <si>
    <t>Automatic classification of text documents into a set of categories has a lot of applications. Among those applications, the automatic classification of biomedical literature stands out as an important application for automatic document classification strategies. Biomedical staff and researchers have to deal with a lot of literature in their daily activities, so it would be useful a systemthat allows for accessing to documents of interest in a simple and effective way; thus, it is necessary that these documents are sorted based on some criteria-that is to say, they have to be classified. Documents to classify are usually represented following the bag-of-words (BoW) paradigm. Features are words in the text-thus suffering from synonymy and polysemy-and their weights are just based on their frequency of occurrence. This paper presents an empirical study of the efficiency of a classifier that leverages encyclopedic background knowledge-concretely Wikipedia-in order to create bag-of-concepts (BoC) representations of documents, understanding concept as "unit of meaning", and thus tackling synonymy and polysemy. Besides, the weighting of concepts is based on their semantic relevance in the text. For the evaluation of the proposal, empirical experiments have been conducted with one of the commonly used corpora for evaluating classification and retrieval of biomedical information, OHSUMED, and also with a purpose-built corpus of MEDLINE biomedical abstracts, UVigoMED. Results obtained show that the Wikipedia-based bag-of-concepts representation outperforms the classical bag-of-words representation up to 157% in the single-label classification problem and up to 100% in the multi-label problem for OHSUMED corpus, and up to 122% in the single-label classification problemand up to 155% in themulti-label problemfor UVigoMED corpus.</t>
  </si>
  <si>
    <t>M.A.M. GarcÃ­a, Department of Telematics Engineering, University of Vigo, Vigo, Spain</t>
  </si>
  <si>
    <t>Garc&lt;c3&gt;&lt;ad&gt;a, M. A. M. and Rodr&lt;c3&gt;&lt;ad&gt;guez, R. P. and Anido Rif&lt;c3&gt;&lt;b3&gt;n, L. E.</t>
  </si>
  <si>
    <t>10.7717/peerj.1279</t>
  </si>
  <si>
    <t>article and bioinformatics and biomedicine and book and classification and document delivery and literature and machine learning and mathematical model</t>
  </si>
  <si>
    <t>Biomedical literature classification using encyclopedic knowledge: A Wikipedia-based bag-of-concepts approach</t>
  </si>
  <si>
    <t>https://www.embase.com/search/results?subaction=viewrecord&amp;id=L606486235&amp;from=export http://dx.doi.org/10.7717/peerj.1279</t>
  </si>
  <si>
    <t>L606486235 and 2015-10-30 and 2015-11-10 and ASReview_relevant</t>
  </si>
  <si>
    <t>Hristovski_2015_SiHT.I</t>
  </si>
  <si>
    <t>Literature-based discovery (LBD) generates discoveries, or hypotheses, by combining what is already known in the literature. Potential discoveries have the form of relations between biomedical concepts; for example, a drug may be determined to treat a disease other than the one for which it was intended. LBD views the knowledge in a domain as a network; a set of concepts along with the relations between them. As a starting point, we used SemMedDB, a database of semantic relations between biomedical concepts extracted with SemRep from Medline. SemMedDB is distributed as a MySQL relational database, which has some problems when dealing with network data. We transformed and uploaded SemMedDB into the Neo4j graph database, and implemented the basic LBD discovery algorithms with the Cypher query language. We conclude that storing the data needed for semantic LBD is more natural in a graph database. Also, implementing LBD discovery algorithms is conceptually simpler with a graph query language when compared with standard SQL.</t>
  </si>
  <si>
    <t>Hristovski, Dimitar. Faculty of Medicine, University of Ljubljana, Ljubljana, Slovenia. Kastrin, Andrej. Faculty of Information Studies, Novo mesto, Slovenia. Dinevski, Dejan. Faculty of Medicine, University of Maribor, Maribor, Slovenia. Rindflesch, Thomas C. National Library of Medicine, Bethesda, MD, USA.</t>
  </si>
  <si>
    <t>Hristovski, D. and Kastrin, A. and Dinevski, D. and Rindflesch, T. C.</t>
  </si>
  <si>
    <t>*Data Mining/mt [Methods] and Database Management Systems and *Databases, Factual and Machine Learning and *Natural Language Processing and *Periodicals as Topic and Semantics and *Terminology as Topic and *Vocabulary, Controlled</t>
  </si>
  <si>
    <t>Constructing a Graph Database for Semantic Literature-Based Discovery</t>
  </si>
  <si>
    <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t>
  </si>
  <si>
    <t>Hristovski, Dimitar Kastrin, Andrej Dinevski, Dejan Rindflesch, Thomas C and ASReview_relevant</t>
  </si>
  <si>
    <t>Ameline.de.Cadeville_2015_JoofInBi</t>
  </si>
  <si>
    <t>The rapid expansion of biomedical literature has provoked an increased development of advanced text mining tools to rapidly extract relevant events from the continuously increasing amount of knowledge published periodically in PubMed. However, bioinvestigators are still reluctant to use these tools for two reasons: i) a large volume of events is often extracted upon a query, and this volume is hard to manage, and ii) background events dominate search results and overshadow more pertinent published information, especially for domain experts. In this paper, we propose an approach that incorporates the temporal dimension of published events to the process of information extraction to improve data selection and prioritize more pertinent periodically published knowledge for scientists. Indeed, instead of providing the total knowledge associated with a PubMed query, which is usually a mix of trivial background information and non-background information, we propose a method that incorporates time and selects non background and highly relevant biological entities and events published over time for bioinvestigators. Before excluding background events from the total knowledge extracted, a quantification of their amount is also provided. This work is illustrated by a case study regarding Hepcidin gene publications over a decade, a duration that is sufficiently long enough to generate alternative views on the overall data extracted.</t>
  </si>
  <si>
    <t>Ameline de Cadeville, B. and Loreal, O. and Moussouni-Marzolf, F.</t>
  </si>
  <si>
    <t>10.2390/biecoll-jib-2015-275</t>
  </si>
  <si>
    <t>Animals and *Data Mining/mt [Methods] and Female and *Hepcidins/ge [Genetics] and *Hepcidins/me [Metabolism] and Humans and Medline and Male and Retrospective Studies and 0 (Hepcidins)</t>
  </si>
  <si>
    <t>RetroMine, or how to provide in-depth retrospective studies from Medline in a glance: the hepcidin use-case</t>
  </si>
  <si>
    <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t>
  </si>
  <si>
    <t>Ameline de Cadeville, Bertrand Loreal, Olivier Moussouni-Marzolf, Fouzia and ASReview_relevant</t>
  </si>
  <si>
    <t>Kamalov_2015_IJoR.SiM</t>
  </si>
  <si>
    <t>BACKGROUND: The actively developing approach in modern medicine is the approach focused on principles of evidence-based medicine. The assessment of quality and reliability of studies is needed. However, in some cases studies corresponding to the first level of evidence may contain errors in randomized control trials (RCTs). Solution of the problem is the Grading of Recommendations Assessment, Development and Evaluation (GRADE) system. Studies both in the fields of medicine and information retrieval are conducted for developing search engines for the MEDLINE database [1]; combined techniques for summarization and information retrieval targeted to solving problems of finding the best medication based on the levels of evidence are being developed [2]. OBJECTIVE: Based on the relevance and demand for studies both in the field of medicine and information retrieval, it was decided to start the development of a search engine for the MEDLINE database search on the basis of the Saint-Petersburg State University with the support of Pavlov First Saint-Petersburg State Medical University and Tashkent Institute of Postgraduate Medical Education. Novelty and value of the proposed system are characterized by the use of ranking method of relevant abstracts. It is suggested that the system will be able to perform ranking based on studies level of evidence and to apply GRADE criteria for system evaluation. METHODS: The assigned task falls within the domain of information retrieval and machine learning. Based on the results of implementation from previous work [3], in which the main goal was to cluster abstracts from MEDLINE database by subtypes of medical interventions, a set of algorithms for clustering in this study was selected: K-means, K-means ++, EM from the sklearn (http://scikit-learn.org) and WEKA (http://www.cs.waikato.ac.nz/~ml/weka/) libraries, together with the methods of Latent Semantic Analysis (LSA) [4] choosing the first 210 facts and the model "bag of words" [5] to represent clustered documents. During the process of abstracts classification, few algorithms were tested including: Complement Naive Bayes [6], Sequential Minimal Optimization (SMO) [7] and non linear SVM from the WEKA library. RESULTS: The first step of this study was to markup abstracts of articles from the MEDLINE by containing and not containing a medical intervention. For this purpose, based on our previous work [8] a web-crawler was modified to perform the necessary markuping. The next step was to evaluate the clustering algorithms at the markup abstracts. As a result of clustering abstracts by two groups, when applying the LSA and choosing first 210 facts, the following results were obtained:1) K-means: Purity = 0,5598, Normalized Entropy = 0.5994;2)K-means ++: Purity = 0,6743, Normalized Entropy = 0.4996;3)EM: Purity = 0,5443, Normalized Entropy = 0.6344.When applying the model "bag of words":1)K-means: Purity = 0,5134, Normalized Entropy = 0.6254;2)K-means ++: Purity = 0,5645, Normalized Entropy = 0.5299;3)EM: Purity = 0,5247, Normalized Entropy = 0.6345. Then, studies which contain medical intervention have been considered and classified by the subtypes of medical interventions. At the process of classification abstracts by subtypes of medical interventions, abstracts were presented as a "bag of words" model with the removal of stop words. THE RESULTS: 1)Complement Naive Bayes: macro F-measure = 0.6934, micro F-measure = 0.7234;2)Sequantial Minimal Optimization: macro F-measure = 0.6543, micro F-measure = 0.7042;3)Non linear SVM: macro F-measure = 0.6835, micro F-measure = 0.7642. CONCLUSIONS: Based on the results of computational experiments, the best results of abstract clustering by containing and not containing medical intervention were obtained using the K-Means ++ algorithm together with LSA, choosing the first 210 facts. The quality of classification abstracts by subtypes of medical interventions value for existing ones [8] has been improved using non linear SVM algorithm, with "bag of words" model and the removal of stop words. The results of clustering obtained in this study will help in grouping abstracts by levels of evidence, using the classification by subtypes of medical interventions and it will be possible to extract information from the abstracts on specific types of interventions.</t>
  </si>
  <si>
    <t>Kamalov, M. Saint-Petersburg State University, Saint-Petersburg, Russia. Dobrynin, V. Saint-Petersburg State University, Saint-Petersburg, Russia. Balykina, J. Pavlov First Saint-Petersburg State Medical University, Saint-Petersburg, Russia. Kolbin, A. Pavlov First Saint-Petersburg State Medical University, Saint-Petersburg, Russia. Verbitskaya, E. Tashkent Institute of Postgraduate Medical Education, Tashkent, Uzbekistan. Kasimova, M. Tashkent Institute of Postgraduate Medical Education, Tashkent, Uzbekistan.</t>
  </si>
  <si>
    <t>Kamalov, M. and Dobrynin, V. and Balykina, J. and Kolbin, A. and Verbitskaya, E. and Kasimova, M.</t>
  </si>
  <si>
    <t>10.3233/JRS-150710</t>
  </si>
  <si>
    <t>1878-6847</t>
  </si>
  <si>
    <t>S106-107</t>
  </si>
  <si>
    <t>International Journal of Risk &amp; Safety in Medicine</t>
  </si>
  <si>
    <t>Improving data retrieval quality: Evidence based medicine perspective</t>
  </si>
  <si>
    <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t>
  </si>
  <si>
    <t>27 Suppl 1</t>
  </si>
  <si>
    <t>Kamalov, M Dobrynin, V Balykina, J Kolbin, A Verbitskaya, E Kasimova, M and ASReview_relevant</t>
  </si>
  <si>
    <t>Morid_2015_AMI...AnnSymproAMISym</t>
  </si>
  <si>
    <t>OBJECTIVE: In a previous study, we investigated a sentence classification model that uses semantic features to extract clinically useful sentences from UpToDate, a synthesized clinical evidence resource. In the present study, we assess the generalizability of the sentence classifier to Medline abstracts. METHODS: We applied the classification model to an independent gold standard of high quality clinical studies from Medline. Then, the classifier trained on UpToDate sentences was optimized by re-retraining the classifier with Medline abstracts and adding a sentence location feature. RESULTS: The previous classifier yielded an F-measure of 58% on Medline versus 67% on UpToDate. Re-training the classifier on Medline improved F-measure to 68%; and to 76% (p&lt;0.01) after adding the sentence location feature. CONCLUSIONS: The classifier's model and input features generalized to Medline abstracts, but the classifier needed to be retrained on Medline to achieve equivalent performance. Sentence location provided additional contribution to the overall classification performance.</t>
  </si>
  <si>
    <t>Morid, M. A. and Jonnalagadda, S. and Fiszman, M. and Raja, K. and Del Fiol, G.</t>
  </si>
  <si>
    <t>human and machine learning and Medline and semantics</t>
  </si>
  <si>
    <t>2015-2024</t>
  </si>
  <si>
    <t>AMIA ... Annual Symposium proceedings. AMIA Symposium</t>
  </si>
  <si>
    <t>Classification of Clinically Useful Sentences in MEDLINE</t>
  </si>
  <si>
    <t>https://www.embase.com/search/results?subaction=viewrecord&amp;id=L621604920&amp;from=export</t>
  </si>
  <si>
    <t>L621604920 and 2018-04-13 and ASReview_relevant</t>
  </si>
  <si>
    <t>Ernst_2015_BMCBio</t>
  </si>
  <si>
    <t>BACKGROUND: Biomedical knowledge bases (KB's) have become important assets in life sciences. Prior work on KB construction has three major limitations. First, most biomedical KBs are manually built and curated, and cannot keep up with the rate at which new findings are published. Second, for automatic information extraction (IE), the text genre of choice has been scientific publications, neglecting sources like health portals and online communities. Third, most prior work on IE has focused on the molecular level or chemogenomics only, like protein-protein interactions or gene-drug relationships, or solely address highly specific topics such as drug effects. RESULTS: We address these three limitations by a versatile and scalable approach to automatic KB construction. Using a small number of seed facts for distant supervision of pattern-based extraction, we harvest a huge number of facts in an automated manner without requiring any explicit training. We extend previous techniques for pattern-based IE with confidence statistics, and we combine this recall-oriented stage with logical reasoning for consistency constraint checking to achieve high precision. To our knowledge, this is the first method that uses consistency checking for biomedical relations. Our approach can be easily extended to incorporate additional relations and constraints. We ran extensive experiments not only for scientific publications, but also for encyclopedic health portals and online communities, creating different KB's based on different configurations. We assess the size and quality of each KB, in terms of number of facts and precision. The best configured KB, KnowLife, contains more than 500,000 facts at a precision of 93% for 13 relations covering genes, organs, diseases, symptoms, treatments, as well as environmental and lifestyle risk factors. CONCLUSION: KnowLife is a large knowledge base for health and life sciences, automatically constructed from different Web sources. As a unique feature, KnowLife is harvested from different text genres such as scientific publications, health portals, and online communities. Thus, it has the potential to serve as one-stop portal for a wide range of relations and use cases. To showcase the breadth and usefulness, we make the KnowLife KB accessible through the health portal (http://knowlife.mpi-inf.mpg.de).</t>
  </si>
  <si>
    <t>Ernst, Patrick. Max-Planck-Institute for Informatics, Campus E1 4, Saarbrucken, 66123, Germany. pernst@mpi-inf.mpg.de. Siu, Amy. Max-Planck-Institute for Informatics, Campus E1 4, Saarbrucken, 66123, Germany. siu@mpi-inf.mpg.de. Weikum, Gerhard. Max-Planck-Institute for Informatics, Campus E1 4, Saarbrucken, 66123, Germany. weikum@mpi-inf.mpg.de.</t>
  </si>
  <si>
    <t>Ernst, P. and Siu, A. and Weikum, G.</t>
  </si>
  <si>
    <t>10.1186/s12859-015-0549-5</t>
  </si>
  <si>
    <t>*Biomedical Research and Humans and *Information Storage and Retrieval and *Knowledge Bases and *Natural Language Processing and Pattern Recognition, Automated and *Software</t>
  </si>
  <si>
    <t>KnowLife: a versatile approach for constructing a large knowledge graph for biomedical sciences</t>
  </si>
  <si>
    <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t>
  </si>
  <si>
    <t>Ernst, Patrick Siu, Amy Weikum, Gerhard and ASReview_relevant</t>
  </si>
  <si>
    <t>Bjorne_2015_BMCBio</t>
  </si>
  <si>
    <t>BACKGROUND: The Turku Event Extraction System (TEES) is a text mining program developed for the extraction of events, complex biomedical relationships, from scientific literature. Based on a graph-generation approach, the system detects events with the use of a rich feature set built via dependency parsing. The TEES system has achieved record performance in several of the shared tasks of its domain, and continues to be used in a variety of biomedical text mining tasks. RESULTS: The TEES system was quickly adapted to the BioNLP'13 Shared Task in order to provide a public baseline for derived systems. An automated approach was developed for learning the underlying annotation rules of event type, allowing immediate adaptation to the various subtasks, and leading to a first place in four out of eight tasks. The system for the automated learning of annotation rules is further enhanced in this paper to the point of requiring no manual adaptation to any of the BioNLP'13 tasks. Further, the scikit-learn machine learning library is integrated into the system, bringing a wide variety of machine learning methods usable with TEES in addition to the default SVM. A scikit-learn ensemble method is also used to analyze the importances of the features in the TEES feature sets. CONCLUSIONS: The TEES system was introduced for the BioNLP'09 Shared Task and has since then demonstrated good performance in several other shared tasks. By applying the current TEES 2.2 system to multiple corpora from these past shared tasks an overarching analysis of the most promising methods and possible pitfalls in the evolving field of biomedical event extraction are presented.</t>
  </si>
  <si>
    <t>Bjorne, J. and Salakoski, T.</t>
  </si>
  <si>
    <t>10.1186/1471-2105-16-S16-S4</t>
  </si>
  <si>
    <t>Algorithms and *Data Mining and *Software</t>
  </si>
  <si>
    <t>TEES 2.2: Biomedical Event Extraction for Diverse Corpora</t>
  </si>
  <si>
    <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t>
  </si>
  <si>
    <t>Bjorne, Jari Salakoski, Tapio and ASReview_relevant</t>
  </si>
  <si>
    <t>Blake_2015_JoofBiIn</t>
  </si>
  <si>
    <t>Preparing a systematic review can take hundreds of hours to complete, but the process of reconciling different results from multiple studies is the bedrock of evidence-based medicine. We introduce a two-step approach to automatically extract three facets - two entities (the agent and object) and the way in which the entities are compared (the endpoint) - from direct comparative sentences in full-text articles. The system does not require a user to predefine entities in advance and thus can be used in domains where entity recognition is difficult or unavailable. As with a systematic review, the tabular summary produced using the automatically extracted facets shows how experimental results differ between studies. Experiments were conducted using a collection of more than 2million sentences from three journals Diabetes, Carcinogenesis and Endocrinology and two machine learning algorithms, support vector machines (SVM) and a general linear model (GLM). F1 and accuracy measures for the SVM and GLM differed by only 0.01 across all three comparison facets in a randomly selected set of test sentences. The system achieved the best performance of 92% for objects, whereas the accuracy for both agent and endpoints was 73%. F1 scores were higher for objects (0.77) than for endpoints (0.51) or agents (0.47). A situated evaluation of Metformin, a drug to treat diabetes, showed system accuracy of 95%, 83% and 79% for the object, endpoint and agent respectively. The situated evaluation had higher F1 scores of 0.88, 0.64 and 0.62 for object, endpoint, and agent respectively. On average, only 5.31% of the sentences in a full-text article are direct comparisons, but the tabular summaries suggest that these sentences provide a rich source of currently underutilized information that can be used to accelerate the systematic review process and identify gaps where future research should be focused.</t>
  </si>
  <si>
    <t>Blake, Catherine. Graduate School of Library and Information Science and Medical Information Science, Center for Informatics Research in Science and Scholarship (CIRSS), University of Illinois, Urbana Champaign, 501 E. Daniel Street, MC-493, Champaign, IL 61820-6211, USA. Electronic address: clblake@illinois.edu. Lucic, Ana. Graduate School of Library and Information Science, University of Illinois, Urbana Champaign, 501 E. Daniel Street, MC-493, Champaign, IL 61820-6211, USA. Electronic address: alucic2@illinois.edu.</t>
  </si>
  <si>
    <t>Blake, C. and Lucic, A.</t>
  </si>
  <si>
    <t>10.1016/j.jbi.2015.05.004</t>
  </si>
  <si>
    <t>Algorithms and Blood Glucose/an [Analysis] and *Comparative Effectiveness Research and Data Mining/mt [Methods] and Electronic Data Processing and Evidence-Based Medicine and Female and Humans and Insulin/ch [Chemistry] and Language and Linear Models and Linguistics and Machine Learning and *Metformin/tu [Therapeutic Use] and Natural Language Processing and Raloxifene Hydrochloride/tu [Therapeutic Use] and Randomized Controlled Trials as Topic and Reproducibility of Results and *Review Literature as Topic and Support Vector Machine and Tamoxifen/aa [Analogs &amp; Derivatives] and Tamoxifen/tu [Therapeutic Use] and Uterus/de [Drug Effects] and 0 (Blood Glucose) and 0 (Insulin) and 094ZI81Y45 (Tamoxifen) and 17197F0KYM (afimoxifene) and 4F86W47BR6 (Raloxifene Hydrochloride) and 9100L32L2N (Metformin)</t>
  </si>
  <si>
    <t>42-56</t>
  </si>
  <si>
    <t>Automatic endpoint detection to support the systematic review process</t>
  </si>
  <si>
    <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t>
  </si>
  <si>
    <t>Blake, Catherine Lucic, Ana S1532-0464(15)00083-0 and ASReview_relevant</t>
  </si>
  <si>
    <t>Badal_2015_PLoSCompBiol</t>
  </si>
  <si>
    <t>The rapidly growing amount of publicly available information from biomedical research is readily accessible on the Internet, providing a powerful resource for predictive biomolecular modeling. The accumulated data on experimentally determined structures transformed structure prediction of proteins and protein complexes. Instead of exploring the enormous search space, predictive tools can simply proceed to the solution based on similarity to the existing, previously determined structures. A similar major paradigm shift is emerging due to the rapidly expanding amount of information, other than experimentally determined structures, which still can be used as constraints in biomolecular structure prediction. Automated text mining has been widely used in recreating protein interaction networks, as well as in detecting small ligand binding sites on protein structures. Combining and expanding these two well-developed areas of research, we applied the text mining to structural modeling of protein-protein complexes (protein docking). Protein docking can be significantly improved when constraints on the docking mode are available. We developed a procedure that retrieves published abstracts on a specific protein-protein interaction and extracts information relevant to docking. The procedure was assessed on protein complexes from Dockground (http://dockground.compbio.ku.edu). The results show that correct information on binding residues can be extracted for about half of the complexes. The amount of irrelevant information was reduced by conceptual analysis of a subset of the retrieved abstracts, based on the bag-of-words (features) approach. Support Vector Machine models were trained and validated on the subset. The remaining abstracts were filtered by the best-performing models, which decreased the irrelevant information for ~ 25% complexes in the dataset. The extracted constraints were incorporated in the docking protocol and tested on the Dockground unbound benchmark set, significantly increasing the docking success rate.</t>
  </si>
  <si>
    <t>Badal, Varsha D. Center for Computational Biology, The University of Kansas, Lawrence, Kansas, United States of America. Kundrotas, Petras J. Center for Computational Biology, The University of Kansas, Lawrence, Kansas, United States of America. Vakser, Ilya A. Center for Computational Biology, The University of Kansas, Lawrence, Kansas, United States of America. Vakser, Ilya A. Department of Molecular Biosciences, The University of Kansas, Lawrence, Kansas, United States of America.</t>
  </si>
  <si>
    <t>10.1371/journal.pcbi.1004630</t>
  </si>
  <si>
    <t>e1004630</t>
  </si>
  <si>
    <t>Text Mining for Protein Docking</t>
  </si>
  <si>
    <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t>
  </si>
  <si>
    <t>Keretna_2015_CoMeanPrinBi</t>
  </si>
  <si>
    <t>Objective: The objective of this paper is to formulate an extended segment representation (SR) technique to enhance named entity recognition (NER) in medical applications. Methods: An extension to the IOBES (Inside/Outside/Begin/End/Single) SR technique is formulated. In the proposed extension, a new class is assigned to words that do not belong to a named entity (NE) in one context but appear as an NE in other contexts. Ambiguity in such cases can negatively affect the results of classification-based NER techniques. Assigning a separate class to words that can potentially cause ambiguity in NER allows a classifier to detect NEs more accurately; therefore increasing classification accuracy. Results: The proposed SR technique is evaluated using the i2b2 2010 medical challenge data set with eight different classifiers. Each classifier is trained separately to extract three different medical NEs, namely treatment, problem, and test. From the three experimental results, the extended SR technique is able to improve the average F1-measure results pertaining to seven out of eight classifiers. The kNN classifier shows an average reduction of 0.18% across three experiments, while the C4.5 classifier records an average improvement of 9.33%.</t>
  </si>
  <si>
    <t>S. Keretna, Centre for Intelligent Systems Research, Deakin University, Australia</t>
  </si>
  <si>
    <t>Keretna, S. and Lim, C. P. and Creighton, D. and Shaban, K. B.</t>
  </si>
  <si>
    <t>10.1016/j.cmpb.2015.02.007</t>
  </si>
  <si>
    <t>adaBoost classifier and ambiguity and article and Bayesian learning and coding and data extraction and data mining and electronic medical record and extended segment representation and information processing and knn classifier and machine learning and maximum entropy model and named entity recognition and natural language processing and random forest and random tree and statistical analysis</t>
  </si>
  <si>
    <t>1872-7565 0169-2607</t>
  </si>
  <si>
    <t>88-100</t>
  </si>
  <si>
    <t>Computer Methods and Programs in Biomedicine</t>
  </si>
  <si>
    <t>Enhancing medical named entity recognition with an extended segment representation technique</t>
  </si>
  <si>
    <t>https://www.embase.com/search/results?subaction=viewrecord&amp;id=L603046925&amp;from=export http://dx.doi.org/10.1016/j.cmpb.2015.02.007</t>
  </si>
  <si>
    <t>L603046925 and 2015-03-23 and 2015-04-16 and ASReview_relevant</t>
  </si>
  <si>
    <t>Liu_2015_NuclAcidRese</t>
  </si>
  <si>
    <t>PolySearch2 (http://polysearch.ca) is an online text-mining system for identifying relationships between biomedical entities such as human diseases, genes, SNPs, proteins, drugs, metabolites, toxins, metabolic pathways, organs, tissues, subcellular organelles, positive health effects, negative health effects, drug actions, Gene Ontology terms, MeSH terms, ICD-10 medical codes, biological taxonomies and chemical taxonomies. PolySearch2 supports a generalized 'Given X, find all associated Ys' query, where X and Y can be selected from the aforementioned biomedical entities. An example query might be: 'Find all diseases associated with Bisphenol A'. To find its answers, PolySearch2 searches for associations against comprehensive collections of free-text collections, including local versions of MEDLINE abstracts, PubMed Central full-text articles, Wikipedia full-text articles and US Patent application abstracts. PolySearch2 also searches 14 widely used, text-rich biological databases such as UniProt, DrugBank and Human Metabolome Database to improve its accuracy and coverage. PolySearch2 maintains an extensive thesaurus of biological terms and exploits the latest search engine technology to rapidly retrieve relevant articles and databases records. PolySearch2 also generates, ranks and annotates associative candidates and present results with relevancy statistics and highlighted key sentences to facilitate user interpretation.</t>
  </si>
  <si>
    <t>Liu, Yifeng. Department of Computing Science, University of Alberta, Edmonton, T6G 2E8 Canada. Liang, Yongjie. Department of Computing Science, University of Alberta, Edmonton, T6G 2E8 Canada. Wishart, David. Department of Computing Science, University of Alberta, Edmonton, T6G 2E8 Canada Department of Biological Science, University of Alberta, Edmonton, T6G 2E6 Canada david.wishart@ualberta.ca.</t>
  </si>
  <si>
    <t>Liu, Y. and Liang, Y. and Wishart, D.</t>
  </si>
  <si>
    <t>10.1093/nar/gkv383</t>
  </si>
  <si>
    <t>Algorithms and *Data Mining and Databases, Factual and Disease/ge [Genetics] and *Disease and Genes and Humans and Internet and Metabolic Networks and Pathways and Pharmaceutical Preparations and PubMed and *Software and Toxins, Biological and 0 (Pharmaceutical Preparations) and 0 (Toxins, Biological)</t>
  </si>
  <si>
    <t>W535-542</t>
  </si>
  <si>
    <t>PolySearch2: a significantly improved text-mining system for discovering associations between human diseases, genes, drugs, metabolites, toxins and more</t>
  </si>
  <si>
    <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t>
  </si>
  <si>
    <t>Liu, Yifeng Liang, Yongjie Wishart, David and ASReview_relevant</t>
  </si>
  <si>
    <t>Wang_2015_IToCB.B</t>
  </si>
  <si>
    <t>With the rapid development of biomedical sciences, a great number of documents have been published to report new scientific findings and advance the process of knowledge discovery. By the end of 2013, the largest biomedical literature database, MEDLINE, has indexed over 23 million abstracts. It is thus not easy for scientific professionals to find experts on a certain topic in the biomedical domain. In contrast to the existing services that use some ad hoc approaches, we developed a novel solution to biomedical expert finding, BMExpert, based on the language model. For finding biomedical experts, who are the most relevant to a specific topic query, BMExpert mines MEDLINE documents by considering three important factors: relevance of documents to the query topic, importance of documents, and associations between documents and experts. The performance of BMExpert was evaluated on a benchmark dataset, which was built by collecting the program committee members of ISMB in the past three years (2012-2014) on 14 different topics. Experimental results show that BMExpert outperformed three existing biomedical expert finding services: JANE, GoPubMed, and eTBLAST, with respect to both MAP (mean average precision) and P@50 (Precision). BMExpert is freely accessed at http://datamining-iip.fudan.edu.cn/service/BMExpert/.</t>
  </si>
  <si>
    <t>Wang, B. and Chen, X. and Mamitsuka, H. and Zhu, S.</t>
  </si>
  <si>
    <t>10.1109/TCBB.2015.2430338</t>
  </si>
  <si>
    <t>Algorithms and Computer Simulation and *Data Mining/mt [Methods] and *Expert Testimony and Language and *medline and Machine Learning and *Manuscripts as Topic and Models, Theoretical and *Natural Language Processing and *Pattern Recognition, Automated/mt [Methods]</t>
  </si>
  <si>
    <t>1286-1294</t>
  </si>
  <si>
    <t>BMExpert: Mining MEDLINE for Finding Experts in Biomedical Domains Based on Language Model</t>
  </si>
  <si>
    <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t>
  </si>
  <si>
    <t>Wang, Beichen Chen, Xiaodong Mamitsuka, Hiroshi Zhu, Shanfeng and ASReview_relevant</t>
  </si>
  <si>
    <t>Marshall_2015_IJoB.HI</t>
  </si>
  <si>
    <t>Systematic reviews, which summarize the entirety of the evidence pertaining to a specific clinical question, have become critical for evidence-based decision making in healthcare. But such reviews have become increasingly onerous to produce due to the exponentially expanding biomedical literature base. This study proposes a step toward mitigating this problem by automating risk of bias assessment in systematic reviews, in which reviewers determine whether study results may be affected by biases (e.g., poor randomization or blinding). Conducting risk of bias assessment is an important but onerous task. We thus describe a machine learning approach to automate this assessment, using the standard Cochrane Risk of Bias Tool which assesses seven common types of bias. Training such a system would typically require a large labeled corpus, which would be prohibitively expensive to collect here. Instead, we use distant supervision, using data from the Cochrane Database of Systematic Reviews (a large repository of systematic reviews), to pseudoannotate a corpus of 2200 clinical trial reports in PDF format. We then develop a joint model which, using the full text of a clinical trial report as input, predicts the risks of bias while simultaneously extracting the text fragments supporting these assessments. This study represents a step toward automating or semiautomating extraction of data necessary for the synthesis of clinical trials.</t>
  </si>
  <si>
    <t>10.1109/JBHI.2015.2431314</t>
  </si>
  <si>
    <t>*Bias and *Clinical Trials as Topic and Humans and Medical Informatics/mt [Methods] and Natural Language Processing and *Risk Assessment/mt [Methods]</t>
  </si>
  <si>
    <t>1406-1412</t>
  </si>
  <si>
    <t>Automating risk of bias assessment for clinical trials</t>
  </si>
  <si>
    <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t>
  </si>
  <si>
    <t>Garcia.Gathright_2015_CiB.M</t>
  </si>
  <si>
    <t>This paper describes the information retrieval step in Casama (Contextualized Semantic Maps), a project that summarizes and contextualizes current research papers on driver mutations in non-small cell lung cancer. Casama's representation of lung cancer studies aims to capture elements that will assist an end-user in retrieving studies and, importantly, judging their strength. This paper focuses on two types of study metadata: study objective and study design. 430 abstracts on EGFR and ALK mutations in lung cancer were annotated manually. Casama's support vector machine (SVM) automatically classified the abstracts by study objective with as much as 129% higher F-scores compared to PubMed's built-in filters. A second SVM classified the abstracts by epidemiological study design, suggesting strength of evidence at a more granular level than in previous work. The classification results and the top features determined by the classifiers suggest that this scheme would be generalizable to other mutations in lung cancer, as well as studies on driver mutations in other cancer domains.</t>
  </si>
  <si>
    <t>Garcia-Gathright, Jean I. Department of Bioengineering, University of California, 924 Westwood Boulevard, Suite 420, Los Angeles, CA 90024, USA. Electronic address: jigarcia@ucla.edu. Oh, Andrea. Department of Radiological Sciences, University of California, 924 Westwood Boulevard, Suite 420, Los Angeles, CA 90024, USA. Abarca, Phillip A. Department of Medicine - Division of Hematology-Oncology, University of California, 924 Westwood Boulevard, Suite 200, Los Angeles, CA 90024, USA. Han, Mary. Department of Medicine - Division of Hematology-Oncology, University of California, 924 Westwood Boulevard, Suite 200, Los Angeles, CA 90024, USA. Sago, William. Department of Medicine - Division of Hematology-Oncology, University of California, 924 Westwood Boulevard, Suite 200, Los Angeles, CA 90024, USA. Spiegel, Marshall L. Department of Medicine - Division of Hematology-Oncology, University of California, 924 Westwood Boulevard, Suite 200, Los Angeles, CA 90024, USA. Wolf, Brian. Department of Medicine - Division of Hematology-Oncology, University of California, 924 Westwood Boulevard, Suite 200, Los Angeles, CA 90024, USA. Garon, Edward B. Department of Medicine - Division of Hematology-Oncology, University of California, 924 Westwood Boulevard, Suite 200, Los Angeles, CA 90024, USA. Bui, Alex A T. Department of Bioengineering, University of California, 924 Westwood Boulevard, Suite 420, Los Angeles, CA 90024, USA; Department of Radiological Sciences, University of California, 924 Westwood Boulevard, Suite 420, Los Angeles, CA 90024, USA. Aberle, Denise R. Department of Bioengineering, University of California, 924 Westwood Boulevard, Suite 420, Los Angeles, CA 90024, USA; Department of Radiological Sciences, University of California, 924 Westwood Boulevard, Suite 420, Los Angeles, CA 90024, USA.</t>
  </si>
  <si>
    <t>Garcia-Gathright, J. I. and Oh, A. and Abarca, P. A. and Han, M. and Sago, W. and Spiegel, M. L. and Wolf, B. and Garon, E. B. and Bui, A. A. and Aberle, D. R.</t>
  </si>
  <si>
    <t>10.1016/j.compbiomed.2015.01.004</t>
  </si>
  <si>
    <t>*Computational Biology/mt [Methods] and *Databases, Factual and Humans and Information Storage and Retrieval and Lung Neoplasms/di [Diagnosis] and Lung Neoplasms/ge [Genetics] and Lung Neoplasms/th [Therapy] and *Lung Neoplasms and Mutation and Prognosis and ROC Curve and *Research Design and Support Vector Machine</t>
  </si>
  <si>
    <t>63-72</t>
  </si>
  <si>
    <t>Representing and extracting lung cancer study metadata: study objective and study design</t>
  </si>
  <si>
    <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t>
  </si>
  <si>
    <t>Garcia-Gathright, Jean I Oh, Andrea Abarca, Phillip A Han, Mary Sago, William Spiegel, Marshall L Wolf, Brian Garon, Edward B Bui, Alex A T Aberle, Denise R S0010-4825(15)00007-4 and ASReview_relevant</t>
  </si>
  <si>
    <t>Ashish_2015_FrinNe</t>
  </si>
  <si>
    <t>This work is focused on mapping biomedical datasets to a common representation, as an integral part of data harmonization for integrated biomedical data access and sharing. We present GEM, an intelligent software assistant for automated data mapping across different datasets or from a dataset to a common data model. The GEM system automates data mapping by providing precise suggestions for data element mappings. It leverages the detailed metadata about elements in associated dataset documentation such as data dictionaries that are typically available with biomedical datasets. It employs unsupervised text mining techniques to determine similarity between data elements and also employs machine-learning classifiers to identify element matches. It further provides an active-learning capability where the process of training the GEM system is optimized. Our experimental evaluations show that the GEM system provides highly accurate data mappings (over 90% accuracy) for real datasets of thousands of data elements each, in the Alzheimer's disease research domain. Further, the effort in training the system for new datasets is also optimized. We are currently employing the GEM system to map Alzheimer's disease datasets from around the globe into a common representation, as part of a global Alzheimer's disease integrated data sharing and analysis network called GAAIN. GEM achieves significantly higher data mapping accuracy for biomedical datasets compared to other state-of-the-art tools for database schema matching that have similar functionality. With the use of active-learning capabilities, the user effort in training the system is minimal.</t>
  </si>
  <si>
    <t>Ashish, Naveen. Laboratory of Neuro Imaging, Keck School of Medicine, Stevens Neuroimaging and Informatics Institute, University of Southern California Los Angeles, CA, USA. Dewan, Peehoo. Laboratory of Neuro Imaging, Keck School of Medicine, Stevens Neuroimaging and Informatics Institute, University of Southern California Los Angeles, CA, USA. Toga, Arthur W. Laboratory of Neuro Imaging, Keck School of Medicine, Stevens Neuroimaging and Informatics Institute, University of Southern California Los Angeles, CA, USA.</t>
  </si>
  <si>
    <t>Ashish, N. and Dewan, P. and Toga, A. W.</t>
  </si>
  <si>
    <t>10.3389/fninf.2015.00030</t>
  </si>
  <si>
    <t>1662-5196</t>
  </si>
  <si>
    <t>Frontiers in Neuroinformatics</t>
  </si>
  <si>
    <t>The GAAIN Entity Mapper: An Active-Learning System for Medical Data Mapping</t>
  </si>
  <si>
    <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t>
  </si>
  <si>
    <t>Front Neuroinformatics</t>
  </si>
  <si>
    <t>Ashish, Naveen Dewan, Peehoo Toga, Arthur W and ASReview_relevant</t>
  </si>
  <si>
    <t>Han_2015_JoofthAmMeInAs</t>
  </si>
  <si>
    <t>Biomedical Informatics is a growing interdisciplinary field in which research topics and citation trends have been evolving rapidly in recent years. To analyze these data in a fast, reproducible manner, automation of certain processes is needed. JAMIA is a "generalist" journal for biomedical informatics. Its articles reflect the wide range of topics in informatics. In this study, we retrieved Medical Subject Headings (MeSH) terms and citations of JAMIA articles published between 2009 and 2014. We use tensors (i.e., multidimensional arrays) to represent the interaction among topics, time and citations, and applied tensor decomposition to automate the analysis. The trends represented by tensors were then carefully interpreted and the results were compared with previous findings based on manual topic analysis. A list of most cited JAMIA articles, their topics, and publication trends over recent years is presented. The analyses confirmed previous studies and showed that, from 2012 to 2014, the number of articles related to MeSH terms Methods, Organization &amp; Administration, and Algorithms increased significantly both in number of publications and citations. Citation trends varied widely by topic, with Natural Language Processing having a large number of citations in particular years, and Medical Record Systems, Computerized remaining a very popular topic in all years.</t>
  </si>
  <si>
    <t>Han, Dong. Health System Department of Biomedical Informatics, University of California San Diego, La Jolla, CA, 92093, USA School of Electrical and Computer Engineering, University of Oklahoma, Tulsa, OK, 74135, USA shw070@ucsd.edu. Wang, Shuang. Health System Department of Biomedical Informatics, University of California San Diego, La Jolla, CA, 92093, USA. Jiang, Chao. Health System Department of Biomedical Informatics, University of California San Diego, La Jolla, CA, 92093, USA School of Electrical and Computer Engineering, University of Oklahoma, Tulsa, OK, 74135, USA. Jiang, Xiaoqian. Health System Department of Biomedical Informatics, University of California San Diego, La Jolla, CA, 92093, USA. Kim, Hyeon-Eui. Health System Department of Biomedical Informatics, University of California San Diego, La Jolla, CA, 92093, USA. Sun, Jimeng. School of Computational Science and Engineering, Georgia Institute of Technology, Atlanta, GA, S30313, USA. Ohno-Machado, Lucila. Health System Department of Biomedical Informatics, University of California San Diego, La Jolla, CA, 92093, USA.</t>
  </si>
  <si>
    <t>Han, D. and Wang, S. and Jiang, C. and Jiang, X. and Kim, H. E. and Sun, J. and Ohno-Machado, L.</t>
  </si>
  <si>
    <t>10.1093/jamia/ocv157</t>
  </si>
  <si>
    <t>*Bibliometrics and *Biomedical Research/td [Trends] and *Medical Informatics/td [Trends] and Medical Subject Headings and Periodicals as Topic and Societies, Medical</t>
  </si>
  <si>
    <t>1153-1163</t>
  </si>
  <si>
    <t>Trends in biomedical informatics: automated topic analysis of JAMIA articles</t>
  </si>
  <si>
    <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t>
  </si>
  <si>
    <t>Han, Dong Wang, Shuang Jiang, Chao Jiang, Xiaoqian Kim, Hyeon-Eui Sun, Jimeng Ohno-Machado, Lucila and ASReview_relevant</t>
  </si>
  <si>
    <t>Kim_2015_JoofBiIn_1</t>
  </si>
  <si>
    <t>INTRODUCTION: The ambiguity of biomedical abbreviations is one of the challenges in biomedical text mining systems. In particular, the handling of term variants and abbreviations without nearby definitions is a critical issue. In this study, we adopt the concepts of topic of document and word link to disambiguate biomedical abbreviations. METHODS: We newly suggest the link topic model inspired by the latent Dirichlet allocation model, in which each document is perceived as a random mixture of topics, where each topic is characterized by a distribution over words. Thus, the most probable expansions with respect to abbreviations of a given abstract are determined by word-topic, document-topic, and word-link distributions estimated from a document collection through the link topic model. The model allows two distinct modes of word generation to incorporate semantic dependencies among words, particularly long form words of abbreviations and their sentential co-occurring words; a word can be generated either dependently on the long form of the abbreviation or independently. The semantic dependency between two words is defined as a link and a new random parameter for the link is assigned to each word as well as a topic parameter. Because the link status indicates whether the word constitutes a link with a given specific long form, it has the effect of determining whether a word forms a unigram or a skipping/consecutive bigram with respect to the long form. Furthermore, we place a constraint on the model so that a word has the same topic as a specific long form if it is generated in reference to the long form. Consequently, documents are generated from the two hidden parameters, i.e. topic and link, and the most probable expansion of a specific abbreviation is estimated from the parameters. RESULTS: Our model relaxes the bag-of-words assumption of the standard topic model in which the word order is neglected, and it captures a richer structure of text than does the standard topic model by considering unigrams and semantically associated bigrams simultaneously. The addition of semantic links improves the disambiguation accuracy without removing irrelevant contextual words and reduces the parameter space of massive skipping or consecutive bigrams. The link topic model achieves 98.42% disambiguation accuracy on 73,505 MEDLINE abstracts with respect to 21 three letter abbreviations and their 139 distinct long forms.</t>
  </si>
  <si>
    <t>Kim, Seonho. Department of Computer Science, Sogang University, 35 Baekbeom-ro, Mapo-gu, Seoul, Republic of Korea. Electronic address: shkim.lex@gmail.com. Yoon, Juntae. Daumsoft Inc., Hannam-dong 635-1, Yongsan-gu, Seoul, Republic of Korea. Electronic address: jtyoon@daumsoft.com.</t>
  </si>
  <si>
    <t>Kim, S. and Yoon, J.</t>
  </si>
  <si>
    <t>10.1016/j.jbi.2014.12.013</t>
  </si>
  <si>
    <t>*Algorithms and Information Storage and Retrieval and Linguistics and Medline and Medical Subject Headings and Models, Statistical and *Natural Language Processing and Probability and Reproducibility of Results and Software and Support Vector Machine and Unified Medical Language System</t>
  </si>
  <si>
    <t>367-380</t>
  </si>
  <si>
    <t>Link-topic model for biomedical abbreviation disambiguation</t>
  </si>
  <si>
    <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t>
  </si>
  <si>
    <t>Kim, Seonho Yoon, Juntae S1532-0464(14)00278-0 and ASReview_relevant</t>
  </si>
  <si>
    <t>Eikvil_2015_JoofBiIn</t>
  </si>
  <si>
    <t>Document collections resulting from searches in the biomedical literature, for instance, in PubMed, are often so large that some organization of the returned information is necessary. Clustering is an efficient tool for organizing search results. To help the user to decide how to continue the search for relevant documents, the content of each cluster can be characterized by a set of representative keywords or cluster labels. As different users may have different interests, it can be desirable with solutions that make it possible to produce labels from a selection of different topical categories. We therefore introduce the concept of multi-focus cluster labeling to give users the possibility to get an overview of the contents through labels from multiple viewpoints. The concept for multi-focus cluster labeling has been established and has been demonstrated on three different document collections. We illustrate that multi-focus visualizations can give an overview of clusters along axes that general labels are not able to convey. The approach is generic and should be applicable to any biomedical (or other) domain with any selection of foci where appropriate focus vocabularies can be established. A user evaluation also indicates that such a multi-focus concept is useful.</t>
  </si>
  <si>
    <t>Eikvil, Line. Norwegian Computing Center, P.O. Box 114 Blindern, NO-0314 Oslo, Norway. Electronic address: line.eikvil@nr.no. Jenssen, Tor-Kristian. PubGene AS, Sognsveien 70A, PO Box 37 Vinderen, 0319 Oslo, Norway. Electronic address: tkj@pubgene.com. Holden, Marit. Norwegian Computing Center, P.O. Box 114 Blindern, NO-0314 Oslo, Norway. Electronic address: marit.holden@nr.no.</t>
  </si>
  <si>
    <t>Eikvil, L. and Jenssen, T. K. and Holden, M.</t>
  </si>
  <si>
    <t>10.1016/j.jbi.2015.03.012</t>
  </si>
  <si>
    <t>*Data Mining/mt [Methods] and *Documentation/cl [Classification] and Documentation/sn [Statistics &amp; Numerical Data] and *MEDLINE/cl [Classification] and MEDLINE/sn [Statistics &amp; Numerical Data] and Machine Learning and *Natural Language Processing and Pattern Recognition, Automated/mt [Methods] and *User-Computer Interface and *Vocabulary, Controlled</t>
  </si>
  <si>
    <t>116-123</t>
  </si>
  <si>
    <t>Multi-focus cluster labeling</t>
  </si>
  <si>
    <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t>
  </si>
  <si>
    <t>Eikvil, Line Jenssen, Tor-Kristian Holden, Marit S1532-0464(15)00055-6 and ASReview_relevant</t>
  </si>
  <si>
    <t>Koyabu_2015_BioMReseInte</t>
  </si>
  <si>
    <t>For the automatic extraction of protein-protein interaction information from scientific articles, a machine learning approach is useful. The classifier is generated from training data represented using several features to decide whether a protein pair in each sentence has an interaction. Such a specific keyword that is directly related to interaction as "bind" or "interact" plays an important role for training classifiers. We call it a dominant keyword that affects the capability of the classifier. Although it is important to identify the dominant keywords, whether a keyword is dominant depends on the context in which it occurs. Therefore, we propose a method for predicting whether a keyword is dominant for each instance. In this method, a keyword that derives imbalanced classification results is tentatively assumed to be a dominant keyword initially. Then the classifiers are separately trained from the instance with and without the assumed dominant keywords. The validity of the assumed dominant keyword is evaluated based on the classification results of the generated classifiers. The assumption is updated by the evaluation result. Repeating this process increases the prediction accuracy of the dominant keyword. Our experimental results using five corpora show the effectiveness of our proposed method with dominant keyword prediction.</t>
  </si>
  <si>
    <t>Koyabu, Shun. Graduate School of System Informatics, Kobe University, 1-1, Rokkodai, Nada, Kobe 657-8501, Japan. Phan, Thi Thanh Thuy. Graduate School of System Informatics, Kobe University, 1-1, Rokkodai, Nada, Kobe 657-8501, Japan. Ohkawa, Takenao. Graduate School of System Informatics, Kobe University, 1-1, Rokkodai, Nada, Kobe 657-8501, Japan.</t>
  </si>
  <si>
    <t>Koyabu, S. and Phan, T. T. and Ohkawa, T.</t>
  </si>
  <si>
    <t>10.1155/2015/928531</t>
  </si>
  <si>
    <t>*Data Mining and Humans and *Machine Learning and Peer Review, Research and *Protein Interaction Mapping</t>
  </si>
  <si>
    <t>Extraction of Protein-Protein Interaction from Scientific Articles by Predicting Dominant Keywords</t>
  </si>
  <si>
    <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t>
  </si>
  <si>
    <t>Koyabu, Shun Phan, Thi Thanh Thuy Ohkawa, Takenao and ASReview_relevant</t>
  </si>
  <si>
    <t>Nguyen_2015_JoofBiIn</t>
  </si>
  <si>
    <t>Many text mining applications in the biomedical domain benefit from automatic clustering of relational phrases into synonymous groups, since it alleviates the problem of spurious mismatches caused by the diversity of natural language expressions. Most of the previous work that has addressed this task of synonymy resolution uses similarity metrics between relational phrases based on textual strings or dependency paths, which, for the most part, ignore the context around the relations. To overcome this shortcoming, we employ a word embedding technique to encode relational phrases. We then apply the k-means algorithm on top of the distributional representations to cluster the phrases. Our experimental results show that this approach outperforms state-of-the-art statistical models including latent Dirichlet allocation and Markov logic networks.</t>
  </si>
  <si>
    <t>Nguyen, Nhung T H. University of Science, Vietnam National University, Ho Chi Minh City, 227 Nguyen Van Cu St., Ward 4, Dist. 5, Ho Chi Minh City, Viet Nam; Japan Advanced Institute of Science and Technology, 1-8 Asahidai, Nomi-shi, Ishikawa 923-1292, Japan. Electronic address: nthnhung@jaist.ac.jp. Miwa, Makoto. Toyota Technological Institute, 2-12-1 Hisakata, Tempaku-ku, Nagoya 468-8511, Japan. Electronic address: makoto-miwa@toyota-ti.ac.jp. Tsuruoka, Yoshimasa. The University of Tokyo, 7-3-1 Hongo, Bunkyo-ku, Tokyo 113-8656, Japan. Electronic address: tsuruoka@logos.t.u-tokyo.ac.jp. Tojo, Satoshi. Japan Advanced Institute of Science and Technology, 1-8 Asahidai, Nomi-shi, Ishikawa 923-1292, Japan. Electronic address: tojo@jaist.ac.jp.</t>
  </si>
  <si>
    <t>Nguyen, N. T. and Miwa, M. and Tsuruoka, Y. and Tojo, S.</t>
  </si>
  <si>
    <t>10.1016/j.jbi.2015.05.010</t>
  </si>
  <si>
    <t>Algorithms and Cluster Analysis and *Data Mining/mt [Methods] and Databases, Factual and False Positive Reactions and Fuzzy Logic and Medline and Markov Chains and Medical Informatics/mt [Methods] and Models, Statistical and *Natural Language Processing and Probability and Reproducibility of Results and Semantics and *Vocabulary, Controlled</t>
  </si>
  <si>
    <t>94-102</t>
  </si>
  <si>
    <t>Identifying synonymy between relational phrases using word embeddings</t>
  </si>
  <si>
    <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t>
  </si>
  <si>
    <t>Nguyen, Nhung T H Miwa, Makoto Tsuruoka, Yoshimasa Tojo, Satoshi S1532-0464(15)00090-8 and ASReview_relevant</t>
  </si>
  <si>
    <t>Jagannadham_2015_InJoofPhScReanRe</t>
  </si>
  <si>
    <t>The major goal of the study is to screen the diseases that are associated with obesity as well as the genes implicated in obesity and its related diseases. To facilitate the screening of thousands of literature data on obesity as well as its associated diseases, an inhouse text mining system is developed in Perl. The abstracts of about 90,000 from 1960-2013 till September on obesity were screened by the text-mining system for about 1700 diseases. It is predicted that they are about 526 diseases that are associated or occurred with the term &lt;e2&gt;&lt;80&gt;&lt;9c&gt;Obesity&lt;e2&gt;&lt;80&gt;&lt;9d&gt;. In which seven of the well-studied diseases such as Type II Diabetes Mellitus, Hypertension, Hyperlipidemia, Fatty Liver, Cholelithiasis, Osteoarthritis, Polycystic ovary disease including obesity are screened at the gene level in the abstracts obtained for the respective diseases. The screened genes implicated in each of the disease are compared and identified 26 genes including Leptin, Insulin etc, as crucial as they are common in all diseases. The gene ontology and signaling pathway analysis is done for these crucial genes. This work has led to the identification of diseases and genes in obesity and its associated disorders. Further, the list of diseases that are less-studied or less-frequently associated with obesity is predicted apart from the strongly related diseases. The signaling pathway analysis of the 26 crucial genes has led to identification that some of these are associated with cancer pathways. This provides an important link between cancer and these diseases which has to be investigated further.</t>
  </si>
  <si>
    <t>K. Rawal, Department of Biotechnology, Jaypee Institute of Information Technology, Noida, Uttar Pradesh, India</t>
  </si>
  <si>
    <t>androgen receptor and apolipoprotein A1 and catalase and cholecystokinin and cyclin D1 and epidermal growth factor receptor and glucagon and glucose 6 phosphate dehydrogenase and glutathione reductase and haptoglobin and insulin and leptin and leptin receptor and lipoprotein lipase and parathyroid hormone and peroxisome proliferator activated receptor gamma and prolactin and protein tyrosine phosphatase and renin and tumor necrosis factor and algorithm and article and bibliographic database and cholelithiasis and diabetes mellitus and disease assessment and disease association and fatty liver and gene ontology and genetic association and human and hyperlipidemia and hypertension and information processing and non insulin dependent diabetes mellitus and obesity and osteoarthritis and ovary polycystic disease and signal transduction</t>
  </si>
  <si>
    <t>0976-044X</t>
  </si>
  <si>
    <t>182-186</t>
  </si>
  <si>
    <t>International Journal of Pharmaceutical Sciences Review and Research</t>
  </si>
  <si>
    <t>Biomedical text mining of obesity, diabetes and hypertension genes</t>
  </si>
  <si>
    <t>https://www.embase.com/search/results?subaction=viewrecord&amp;id=L605846939&amp;from=export</t>
  </si>
  <si>
    <t>L605846939 and 2015-09-04 and 2015-09-08 and ASReview_relevant</t>
  </si>
  <si>
    <t>Yin_2015_PLoONE.ElRes</t>
  </si>
  <si>
    <t>Hundreds of millions of figures are available in biomedical literature, representing important biomedical experimental evidence. Since text is a rich source of information in figures, automatically extracting such text may assist in the task of mining figure information. A high-quality ground truth standard can greatly facilitate the development of an automated system. This article describes DeTEXT: A database for evaluating text extraction from biomedical literature figures. It is the first publicly available, human-annotated, high quality, and large-scale figure-text dataset with 288 full-text articles, 500 biomedical figures, and 9308 text regions. This article describes how figures were selected from open-access full-text biomedical articles and how annotation guidelines and annotation tools were developed. We also discuss the inter-annotator agreement and the reliability of the annotations. We summarize the statistics of the DeTEXT data and make available evaluation protocols for DeTEXT. Finally we lay out challenges we observed in the automated detection and recognition of figure text and discuss research directions in this area. DeTEXT is publicly available for downloading at http://prir.ustb.edu.cn/DeTEXT/.</t>
  </si>
  <si>
    <t>Yin, Xu-Cheng. Department of Computer Science and Technology, School of Computer and Communication Engineering, University of Science and Technology Beijing, Beijing, China. Yang, Chun. Department of Computer Science and Technology, School of Computer and Communication Engineering, University of Science and Technology Beijing, Beijing, China. Pei, Wei-Yi. Department of Computer Science and Technology, School of Computer and Communication Engineering, University of Science and Technology Beijing, Beijing, China. Man, Haixia. School of Foreign Studies, University of Science and Technology Beijing, Beijing, China. Zhang, Jun. Department of Computer Science and Technology, School of Computer and Communication Engineering, University of Science and Technology Beijing, Beijing, China. Learned-Miller, Erik. School of Computer Science, University of Massachusetts Amherst, MA, USA. Yu, Hong. School of Computer Science, University of Massachusetts Amherst, MA, USA; Department of Quantitative Health Sciences, University of Massachusetts Medical School, MA, USA.</t>
  </si>
  <si>
    <t>Yin, X. C. and Yang, C. and Pei, W. Y. and Man, H. and Zhang, J. and Learned-Miller, E. and Yu, H.</t>
  </si>
  <si>
    <t>10.1371/journal.pone.0126200</t>
  </si>
  <si>
    <t>Amino Acid Sequence and *Databases, Factual and Molecular Sequence Data and Sequence Homology, Amino Acid</t>
  </si>
  <si>
    <t>e0126200</t>
  </si>
  <si>
    <t>DeTEXT: A Database for Evaluating Text Extraction from Biomedical Literature Figures</t>
  </si>
  <si>
    <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t>
  </si>
  <si>
    <t>Yin, Xu-Cheng Yang, Chun Pei, Wei-Yi Man, Haixia Zhang, Jun Learned-Miller, Erik Yu, Hong and ASReview_relevant</t>
  </si>
  <si>
    <t>Miwa_2014_JoofBiIn</t>
  </si>
  <si>
    <t>In systematic reviews, the growing number of published studies imposes a significant screening workload on reviewers. Active learning is a promising approach to reduce the workload by automating some of the screening decisions, but it has been evaluated for a limited number of disciplines. The suitability of applying active learning to complex topics in disciplines such as social science has not been studied, and the selection of useful criteria and enhancements to address the data imbalance problem in systematic reviews remains an open problem. We applied active learning with two criteria (certainty and uncertainty) and several enhancements in both clinical medicine and social science (specifically, public health) areas, and compared the results in both. The results show that the certainty criterion is useful for finding relevant documents, and weighting positive instances is promising to overcome the data imbalance problem in both data sets. Latent dirichlet allocation (LDA) is also shown to be promising when little manually-assigned information is available. Active learning is effective in complex topics, although its efficiency is limited due to the difficulties in text classification. The most promising criterion and weighting method are the same regardless of the review topic, and unsupervised techniques like LDA have a possibility to boost the performance of active learning without manual annotation.</t>
  </si>
  <si>
    <t>Miwa, Makoto. The National Centre for Text Mining and School of Computer Science, Manchester Institute of Biotechnology, University of Manchester, 131 Princess Street, Manchester M1 7DN, UK; Toyota Technological Institute, 2-12-1 Hisakata, Tempaku-ku, Nagoya 468-8511, Japan. Electronic address: makoto-miwa@toyota-ti.ac.jp. Thomas, James. Evidence for Policy and Practice Information and Coordinating (EPPI-)Centre, Social Science Research Unit, Institute of Education, University of London, London, UK. Electronic address: j.thomas@ioe.ac.uk. O'Mara-Eves, Alison. Evidence for Policy and Practice Information and Coordinating (EPPI-)Centre, Social Science Research Unit, Institute of Education, University of London, London, UK. Electronic address: a.omara-eves@ioe.ac.uk. Ananiadou, Sophia. The National Centre for Text Mining and School of Computer Science, Manchester Institute of Biotechnology, University of Manchester, 131 Princess Street, Manchester M1 7DN, UK. Electronic address: Sophia.Ananiadou@manchester.ac.uk.</t>
  </si>
  <si>
    <t>Miwa, M. and Thomas, J. and O'Mara-Eves, A. and Ananiadou, S.</t>
  </si>
  <si>
    <t>10.1016/j.jbi.2014.06.005</t>
  </si>
  <si>
    <t>*Abstracting and Indexing/mt [Methods] and *Algorithms and *Artificial Intelligence and *Databases, Bibliographic/cl [Classification] and Manuscripts as Topic and *Natural Language Processing and Peer Review, Research/mt [Methods] and *Review Literature as Topic and Semantics and *Workload</t>
  </si>
  <si>
    <t>242-253</t>
  </si>
  <si>
    <t>Reducing systematic review workload through certainty-based screening</t>
  </si>
  <si>
    <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t>
  </si>
  <si>
    <t>Miwa, Makoto Thomas, James O'Mara-Eves, Alison Ananiadou, Sophia S1532-0464(14)00143-9 and ASReview_relevant</t>
  </si>
  <si>
    <t>Kim_2014_JoofBiIn</t>
  </si>
  <si>
    <t>OBJECTIVE: To determine whether SVM-based classifiers, which are trained on a combination of inclusion and common exclusion articles, are useful to experts reviewing journal articles for inclusion during new systematic reviews. METHODS: Test collections were built using the annotated reference files from 19 procedure and 4 drug systematic reviews. The classifiers were trained by balanced data sets, which were sampled using random sampling. This approach compared two balanced data sets, one with a combination of included and commonly excluded articles and one with a combination of included and excluded articles. AUCs were used as evaluation metrics. RESULTS: The AUCs of the classifiers, which were trained on the balanced data set with included and commonly excluded articles, were significantly higher than those of the classifiers, which were trained on the balanced data set with included and excluded articles. CONCLUSION: Automatic, high-quality article classifiers using machine learning could reduce the workload of experts performing systematic reviews when topic-specific data are scarce. In particular, when used as training data, a combination of included and commonly excluded articles is more helpful than a combination of included and excluded articles.</t>
  </si>
  <si>
    <t>Kim, Seunghee. Department of Biomedical Engineering, College of Medicine, Seoul National University, 103 Daehak-ro, Jongno-gu, Seoul 110-799, Republic of Korea. Choi, Jinwook. Department of Biomedical Engineering, College of Medicine, Seoul National University, 103 Daehak-ro, Jongno-gu, Seoul 110-799, Republic of Korea. Electronic address: jinchoi@snu.ac.kr.</t>
  </si>
  <si>
    <t>Kim, S. and Choi, J.</t>
  </si>
  <si>
    <t>10.1016/j.jbi.2013.10.005</t>
  </si>
  <si>
    <t>Abstracting and Indexing and Area Under Curve and Bibliometrics and Databases, Factual and Evidence-Based Medicine/mt [Methods] and Medline and Medical Subject Headings and Review Literature as Topic and *Support Vector Machine</t>
  </si>
  <si>
    <t>153-159</t>
  </si>
  <si>
    <t>An SVM-based high-quality article classifier for systematic reviews</t>
  </si>
  <si>
    <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t>
  </si>
  <si>
    <t>Kim, Seunghee Choi, Jinwook S1532-0464(13)00157-3 and ASReview_relevant</t>
  </si>
  <si>
    <t>O.Mara.Eves_2014_ReseSyntMeth</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</si>
  <si>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</si>
  <si>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O'Mara-Eves, Alison. EPPI-Centre, Social Science Research Unit, Institute of Education, University of London, 18 Woburn Square, London, UK. Brunton, Ginny. EPPI-Centre, Social Science Research Unit, Institute of Education, University of London, 18 Woburn Square, London, UK. McDaid, David. PSSRU, LSE Health and Social Care and European Observatory on Health Systems and Policies, London School of Economics and Political Science. Kavanagh, Josephine. EPPI-Centre, Social Science Research Unit, Institute of Education, University of London, 18 Woburn Square, London, UK. Oliver, Sandy. EPPI-Centre, Social Science Research Unit, Institute of Education, University of London, 18 Woburn Square, London, UK. Thomas, James. EPPI-Centre, Social Science Research Unit, Institute of Education, University of London, 18 Woburn Square, London, UK.</t>
  </si>
  <si>
    <t>O'Mara-Eves, A. and Brunton, G. and McDaid, D. and Kavanagh, J. and Oliver, S. and Thomas, J.</t>
  </si>
  <si>
    <t>10.1002/jrsm.1094</t>
  </si>
  <si>
    <t>*Data Mining/mt [Methods] and *Evidence-Based Medicine and *Interdisciplinary Studies and *Natural Language Processing and Periodicals as Topic and Research Design and *Review Literature as Topic and *Vocabulary, Controlled</t>
  </si>
  <si>
    <t>50-59</t>
  </si>
  <si>
    <t>Techniques for identifying cross-disciplinary and 'hard-to-detect' evidence for systematic review</t>
  </si>
  <si>
    <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t>
  </si>
  <si>
    <t>O'Mara-Eves, Alison Brunton, Ginny McDaid, David Kavanagh, Josephine Oliver, Sandy Thomas, James and ASReview_relevant</t>
  </si>
  <si>
    <t>Peng_2014_BMCBio</t>
  </si>
  <si>
    <t>BACKGROUND: Text mining is increasingly used in the biomedical domain because of its ability to automatically gather information from large amount of scientific articles. One important task in biomedical text mining is relation extraction, which aims to identify designated relations among biological entities reported in literature. A relation extraction system achieving high performance is expensive to develop because of the substantial time and effort required for its design and implementation. Here, we report a novel framework to facilitate the development of a pattern-based biomedical relation extraction system. It has several unique design features: (1) leveraging syntactic variations possible in a language and automatically generating extraction patterns in a systematic manner, (2) applying sentence simplification to improve the coverage of extraction patterns, and (3) identifying referential relations between a syntactic argument of a predicate and the actual target expected in the relation extraction task. RESULTS: A relation extraction system derived using the proposed framework achieved overall F-scores of 72.66% for the Simple events and 55.57% for the Binding events on the BioNLP-ST 2011 GE test set, comparing favorably with the top performing systems that participated in the BioNLP-ST 2011 GE task. We obtained similar results on the BioNLP-ST 2013 GE test set (80.07% and 60.58%, respectively). We conducted additional experiments on the training and development sets to provide a more detailed analysis of the system and its individual modules. This analysis indicates that without increasing the number of patterns, simplification and referential relation linking play a key role in the effective extraction of biomedical relations. CONCLUSIONS: In this paper, we present a novel framework for fast development of relation extraction systems. The framework requires only a list of triggers as input, and does not need information from an annotated corpus. Thus, we reduce the involvement of domain experts, who would otherwise have to provide manual annotations and help with the design of hand crafted patterns. We demonstrate how our framework is used to develop a system which achieves state-of-the-art performance on a public benchmark corpus.</t>
  </si>
  <si>
    <t>Peng, Yifan. Department of Computer and Information Sciences, University of Delaware, 18 Amstel Ave, Newark, DE 19716, USA. yfpeng@udel.edu.</t>
  </si>
  <si>
    <t>Peng, Y. and Torii, M. and Wu, C. H. and Vijay-Shanker, K.</t>
  </si>
  <si>
    <t>10.1186/1471-2105-15-285</t>
  </si>
  <si>
    <t>*Biomedical Research/mt [Methods] and *Data Mining/mt [Methods] and Language and *Pattern Recognition, Automated/mt [Methods] and Publications and Time Factors</t>
  </si>
  <si>
    <t>A generalizable NLP framework for fast development of pattern-based biomedical relation extraction systems</t>
  </si>
  <si>
    <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t>
  </si>
  <si>
    <t>Peng, Yifan Torii, Manabu Wu, Cathy H Vijay-Shanker, K and ASReview_relevant</t>
  </si>
  <si>
    <t>Kang_2014_BMCBio</t>
  </si>
  <si>
    <t>BACKGROUND: Many biomedical relation extraction systems are machine-learning based and have to be trained on large annotated corpora that are expensive and cumbersome to construct. We developed a knowledge-based relation extraction system that requires minimal training data, and applied the system for the extraction of adverse drug events from biomedical text. The system consists of a concept recognition module that identifies drugs and adverse effects in sentences, and a knowledge-base module that establishes whether a relation exists between the recognized concepts. The knowledge base was filled with information from the Unified Medical Language System. The performance of the system was evaluated on the ADE corpus, consisting of 1644 abstracts with manually annotated adverse drug events. Fifty abstracts were used for training, the remaining abstracts were used for testing. RESULTS: The knowledge-based system obtained an F-score of 50.5%, which was 34.4 percentage points better than the co-occurrence baseline. Increasing the training set to 400 abstracts improved the F-score to 54.3%. When the system was compared with a machine-learning system, jSRE, on a subset of the sentences in the ADE corpus, our knowledge-based system achieved an F-score that is 7 percentage points higher than the F-score of jSRE trained on 50 abstracts, and still 2 percentage points higher than jSRE trained on 90% of the corpus. CONCLUSION: A knowledge-based approach can be successfully used to extract adverse drug events from biomedical text without need for a large training set. Whether use of a knowledge base is equally advantageous for other biomedical relation-extraction tasks remains to be investigated.</t>
  </si>
  <si>
    <t>Kang, Ning. Department of Medical Informatics, Erasmus University Medical Center, P,O, Box 2040, 3000, CA, Rotterdam, The Netherlands. n.kang@erasmusmc.nl.</t>
  </si>
  <si>
    <t>Kang, N. and Singh, B. and Bui, C. and Afzal, Z. and van Mulligen, E. M. and Kors, J. A.</t>
  </si>
  <si>
    <t>10.1186/1471-2105-15-64</t>
  </si>
  <si>
    <t>*Artificial Intelligence and *Data Mining/mt [Methods] and *Drug-Related Side Effects and Adverse Reactions and Humans and *Knowledge Bases and Unified Medical Language System</t>
  </si>
  <si>
    <t>Knowledge-based extraction of adverse drug events from biomedical text</t>
  </si>
  <si>
    <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t>
  </si>
  <si>
    <t>Kang, Ning Singh, Bharat Bui, Chinh Afzal, Zubair van Mulligen, Erik M Kors, Jan A and ASReview_relevant</t>
  </si>
  <si>
    <t>Quan_2014_PLoONE.ElRes</t>
  </si>
  <si>
    <t>The wealth of interaction information provided in biomedical articles motivated the implementation of text mining approaches to automatically extract biomedical relations. This paper presents an unsupervised method based on pattern clustering and sentence parsing to deal with biomedical relation extraction. Pattern clustering algorithm is based on Polynomial Kernel method, which identifies interaction words from unlabeled data; these interaction words are then used in relation extraction between entity pairs. Dependency parsing and phrase structure parsing are combined for relation extraction. Based on the semi-supervised KNN algorithm, we extend the proposed unsupervised approach to a semi-supervised approach by combining pattern clustering, dependency parsing and phrase structure parsing rules. We evaluated the approaches on two different tasks: (1) Protein-protein interactions extraction, and (2) Gene-suicide association extraction. The evaluation of task (1) on the benchmark dataset (AImed corpus) showed that our proposed unsupervised approach outperformed three supervised methods. The three supervised methods are rule based, SVM based, and Kernel based separately. The proposed semi-supervised approach is superior to the existing semi-supervised methods. The evaluation on gene-suicide association extraction on a smaller dataset from Genetic Association Database and a larger dataset from publicly available PubMed showed that the proposed unsupervised and semi-supervised methods achieved much higher F-scores than co-occurrence based method.</t>
  </si>
  <si>
    <t>Quan, Changqin. AnHui Province Key Laboratory of Affective Computing and Advanced Intelligent Machine, School of Computer and Information, Hefei University of Technology, Hefei, China. Wang, Meng. AnHui Province Key Laboratory of Affective Computing and Advanced Intelligent Machine, School of Computer and Information, Hefei University of Technology, Hefei, China. Ren, Fuji. AnHui Province Key Laboratory of Affective Computing and Advanced Intelligent Machine, School of Computer and Information, Hefei University of Technology, Hefei, China; Faculty of Engineering, University of Tokushima, 2-1 MinamiJosanjima, Tokushima, Japan.</t>
  </si>
  <si>
    <t>Quan, C. and Wang, M. and Ren, F.</t>
  </si>
  <si>
    <t>10.1371/journal.pone.0102039</t>
  </si>
  <si>
    <t>Algorithms and *Biomedical Research and Cluster Analysis and *Data Mining/mt [Methods] and Genetic Association Studies and Humans and *Natural Language Processing and Pattern Recognition, Automated and Protein Interaction Mapping and PubMed and *Publications and Suicide</t>
  </si>
  <si>
    <t>e102039</t>
  </si>
  <si>
    <t>An unsupervised text mining method for relation extraction from biomedical literature</t>
  </si>
  <si>
    <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t>
  </si>
  <si>
    <t>Quan, Changqin Wang, Meng Ren, Fuji and ASReview_relevant</t>
  </si>
  <si>
    <t>Bui_2014_Bioi</t>
  </si>
  <si>
    <t>MOTIVATION: Knowledge of drug-drug interactions (DDIs) is crucial for health-care professionals to avoid adverse effects when co-administering drugs to patients. As most newly discovered DDIs are made available through scientific publications, automatic DDI extraction is highly relevant. RESULTS: We propose a novel feature-based approach to extract DDIs from text. Our approach consists of three steps. First, we apply text preprocessing to convert input sentences from a given dataset into structured representations. Second, we map each candidate DDI pair from that dataset into a suitable syntactic structure. Based on that, a novel set of features is used to generate feature vectors for these candidate DDI pairs. Third, the obtained feature vectors are used to train a support vector machine (SVM) classifier. When evaluated on two DDI extraction challenge test datasets from 2011 and 2013, our system achieves F-scores of 71.1% and 83.5%, respectively, outperforming any state-of-the-art DDI extraction system. AVAILABILITY AND IMPLEMENTATION: The source code is available for academic use at http://www.biosemantics.org/uploads/DDI.zip.</t>
  </si>
  <si>
    <t>Bui, Quoc-Chinh. Department of Medical Informatics, Erasmus University Medical Center Rotterdam, Informatics Institute, University of Amsterdam, The Netherlands, Complexity Institute, Nanyang Technological University, Singapore and ITMO University, St. Petersburg, Russian Federation. Sloot, Peter M A.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van Mulligen, Erik M. Department of Medical Informatics, Erasmus University Medical Center Rotterdam, Informatics Institute, University of Amsterdam, The Netherlands, Complexity Institute, Nanyang Technological University, Singapore and ITMO University, St. Petersburg, Russian Federation. Kors, Jan A. Department of Medical Informatics, Erasmus University Medical Center Rotterdam, Informatics Institute, University of Amsterdam, The Netherlands, Complexity Institute, Nanyang Technological University, Singapore and ITMO University, St. Petersburg, Russian Federation.</t>
  </si>
  <si>
    <t>Bui, Q. C. and Sloot, P. M. and van Mulligen, E. M. and Kors, J. A.</t>
  </si>
  <si>
    <t>10.1093/bioinformatics/btu557</t>
  </si>
  <si>
    <t>*Data Mining/mt [Methods] and *Drug Interactions and Humans and Support Vector Machine</t>
  </si>
  <si>
    <t>3365-3371</t>
  </si>
  <si>
    <t>A novel feature-based approach to extract drug-drug interactions from biomedical text</t>
  </si>
  <si>
    <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t>
  </si>
  <si>
    <t>Bui, Quoc-Chinh Sloot, Peter M A van Mulligen, Erik M Kors, Jan A and ASReview_relevant</t>
  </si>
  <si>
    <t>Lamurias_2014_JoofInBi</t>
  </si>
  <si>
    <t>Interactions between chemical compounds described in biomedical text can be of great importance to drug discovery and design, as well as pharmacovigilance. We developed a novel system, \'Identifying Interactions between Chemical Entities\' (IICE), to identify chemical interactions described in text. Kernel-based Support Vector Machines first identify the interactions and then an ensemble classifier validates and classifies the type of each interaction. This relation extraction module was evaluated with the corpus released for the DDI Extraction task of SemEval 2013, obtaining results comparable to state-of-the-art methods for this type of task. We integrated this module with our chemical named entity recognition module and made the whole system available as a web tool at www.lasige.di.fc.ul.pt/webtools/iice.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</si>
  <si>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</si>
  <si>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10.2390/biecoll-jib-2014-247</t>
  </si>
  <si>
    <t>*Biomedical Research and *Chemical Phenomena and *Data Mining and Databases, Chemical</t>
  </si>
  <si>
    <t>Identifying interactions between chemical entities in biomedical text</t>
  </si>
  <si>
    <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t>
  </si>
  <si>
    <t>Tohidi_2014_IJoDM.B</t>
  </si>
  <si>
    <t>The task of recognising biomedical named entities in natural language documents called biomedical Named Entity Recognition (NER) is the focus of many researchers due to complex nature of such texts. This complexity includes the issues of character-level, word-level and word order variations. In this study, an approach for recognising gene and protein names that handles the above issues is proposed. Similar to the previous related works, our approach is based on the assumption that a named entity occurs within a noun group. The strength of our proposed approach lies on a Statistical Character-based Syntax Similarity (SCSS) algorithm which measures similarity between the extracted candidates and the well-known biomedical named entities from the GENIA V3.0 corpus. The proposed approach is evaluated and results are satisfied. For recognitions of both gene and protein names, we achieved 97.2% for precision (P), 95.2% for recall (R), and 96.1 for F-measure. While for protein names recognition we gained 98.1% for P, 97.5% for R and 97.7 for F-measure.</t>
  </si>
  <si>
    <t>Tohidi, H. and Ibrahim, H. and Murad, M. A.</t>
  </si>
  <si>
    <t>Algorithms and Artificial Intelligence and Computational Biology/mt [Methods] and *Data Mining/mt [Methods] and Genes and Information Storage and Retrieval and Linguistics and Models, Statistical and Natural Language Processing and *Proteins/ch [Chemistry] and Reproducibility of Results and Software and *Vocabulary, Controlled and 0 (Proteins)</t>
  </si>
  <si>
    <t>239-268</t>
  </si>
  <si>
    <t>Improving named entity recognition accuracy for gene and protein in biomedical text literature</t>
  </si>
  <si>
    <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t>
  </si>
  <si>
    <t>Tohidi, Hossein Ibrahim, Hamidah Murad, Masrah Azrifah Azmi and ASReview_relevant</t>
  </si>
  <si>
    <t>Zhou_2014_Bioi</t>
  </si>
  <si>
    <t>MOTIVATION: In molecular biology, molecular events describe observable alterations of biomolecules, such as binding of proteins or RNA production. These events might be responsible for drug reactions or development of certain diseases. As such, biomedical event extraction, the process of automatically detecting description of molecular interactions in research articles, attracted substantial research interest recently. Event trigger identification, detecting the words describing the event types, is a crucial and prerequisite step in the pipeline process of biomedical event extraction. Taking the event types as classes, event trigger identification can be viewed as a classification task. For each word in a sentence, a trained classifier predicts whether the word corresponds to an event type and which event type based on the context features. Therefore, a well-designed feature set with a good level of discrimination and generalization is crucial for the performance of event trigger identification. RESULTS: In this article, we propose a novel framework for event trigger identification. In particular, we learn biomedical domain knowledge from a large text corpus built from Medline and embed it into word features using neural language modeling. The embedded features are then combined with the syntactic and semantic context features using the multiple kernel learning method. The combined feature set is used for training the event trigger classifier. Experimental results on the golden standard corpus show that &gt;2.5% improvement on F-score is achieved by the proposed framework when compared with the state-of-the-art approach, demonstrating the effectiveness of the proposed framework.</t>
  </si>
  <si>
    <t>Zhou, Deyu. School of Computer Science and Engineering, Key Laboratory of Computer Network and Information Integration, Ministry of Education, Southeast University, Nanjing 210096, China, and School of Engineering and Applied Science, Aston University, Birmingham B4 7ET, UK. Zhong, Dayou. School of Computer Science and Engineering, Key Laboratory of Computer Network and Information Integration, Ministry of Education, Southeast University, Nanjing 210096, China, and School of Engineering and Applied Science, Aston University, Birmingham B4 7ET, UK. He, Yulan. School of Computer Science and Engineering, Key Laboratory of Computer Network and Information Integration, Ministry of Education, Southeast University, Nanjing 210096, China, and School of Engineering and Applied Science, Aston University, Birmingham B4 7ET, UK.</t>
  </si>
  <si>
    <t>Zhou, D. and Zhong, D. and He, Y.</t>
  </si>
  <si>
    <t>10.1093/bioinformatics/btu061</t>
  </si>
  <si>
    <t>Artificial Intelligence and *Data Mining/mt [Methods] and Medline and Neural Networks, Computer and Semantics</t>
  </si>
  <si>
    <t>1587-1594</t>
  </si>
  <si>
    <t>Event trigger identification for biomedical events extraction using domain knowledge</t>
  </si>
  <si>
    <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t>
  </si>
  <si>
    <t>Zhou, Deyu Zhong, Dayou He, Yulan and ASReview_relevant</t>
  </si>
  <si>
    <t>Campos_2014_SCFB.M</t>
  </si>
  <si>
    <t>BACKGROUND: Cellular events play a central role in the understanding of biological processes and functions, providing insight on both physiological and pathogenesis mechanisms. Automatic extraction of mentions of such events from the literature represents an important contribution to the progress of the biomedical domain, allowing faster updating of existing knowledge. The identification of trigger words indicating an event is a very important step in the event extraction pipeline, since the following task(s) rely on its output. This step presents various complex and unsolved challenges, namely the selection of informative features, the representation of the textual context, and the selection of a specific event type for a trigger word given this context. RESULTS: We propose TrigNER, a machine learning-based solution for biomedical event trigger recognition, which takes advantage of Conditional Random Fields (CRFs) with a high-end feature set, including linguistic-based, orthographic, morphological, local context and dependency parsing features. Additionally, a completely configurable algorithm is used to automatically optimize the feature set and training parameters for each event type. Thus, it automatically selects the features that have a positive contribution and automatically optimizes the CRF model order, n-grams sizes, vertex information and maximum hops for dependency parsing features. The final output consists of various CRF models, each one optimized to the linguistic characteristics of each event type. CONCLUSIONS: TrigNER was tested in the BioNLP 2009 shared task corpus, achieving a total F-measure of 62.7 and outperforming existing solutions on various event trigger types, namely gene expression, transcription, protein catabolism, phosphorylation and binding. The proposed solution allows researchers to easily apply complex and optimized techniques in the recognition of biomedical event triggers, making its application a simple routine task. We believe this work is an important contribution to the biomedical text mining community, contributing to improved and faster event recognition on scientific articles, and consequent hypothesis generation and knowledge discovery. This solution is freely available as open source at http://bioinformatics.ua.pt/trigner.</t>
  </si>
  <si>
    <t>Campos, David. IEETA/DETI, University of Aveiro, 3810-193, Aveiro, Portugal. Bui, Quoc-Chinh. Department of Medical Informatics, Erasmus Medical Centre Rotterdam, Rotterdam, Netherlands. Matos, Sergio. IEETA/DETI, University of Aveiro, 3810-193, Aveiro, Portugal. Oliveira, Jose Luis. IEETA/DETI, University of Aveiro, 3810-193, Aveiro, Portugal.</t>
  </si>
  <si>
    <t>Campos, D. and Bui, Q. C. and Matos, S. and Oliveira, J. L.</t>
  </si>
  <si>
    <t>10.1186/1751-0473-9-1</t>
  </si>
  <si>
    <t>1751-0473</t>
  </si>
  <si>
    <t>Source Code For Biology &amp; Medicine</t>
  </si>
  <si>
    <t>TrigNER: automatically optimized biomedical event trigger recognition on scientific documents</t>
  </si>
  <si>
    <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t>
  </si>
  <si>
    <t>Source Code Biol Med</t>
  </si>
  <si>
    <t>Campos, David Bui, Quoc-Chinh Matos, Sergio Oliveira, Jose Luis and ASReview_relevant</t>
  </si>
  <si>
    <t>Raja_2014_IJoDM.B</t>
  </si>
  <si>
    <t>The predominant step and pre-requisite in the analysis of scientific literature is the extraction of gene/protein names in biomedical texts. Though many taggers are available for this Named Entity Recognition (NER) task, we found none of them achieve a good state-of-art tagging for human genes/proteins. As most of the current text mining research is related to human literature, a good tagger to precisely tag human genes and proteins is highly desirable. In this paper, we propose a new hybrid approach based on (a) machine learning algorithm (conditional random fields), (b) set of (manually constructed) rules, and (c) a novel abbreviation identification algorithm to surmount the common errors observed in available taggers to tag human genes/proteins. Experiment results on JNLPBA2004 corpus show that our domain specific approach achieves a high precision of 80.47, F-score of 75.77 and outperforms most of the state-of-the-art systems. However, the recall of 71.60 still remains low and leaves much room for future improvement.</t>
  </si>
  <si>
    <t>Raja, K. and Subramani, S. and Natarajan, J.</t>
  </si>
  <si>
    <t>Algorithms and Artificial Intelligence and *Computational Biology/mt [Methods] and Data Mining and Databases, Factual and Genes and Humans and Models, Statistical and *Proteins/ch [Chemistry] and Reproducibility of Results and *Vocabulary, Controlled and 0 (Proteins)</t>
  </si>
  <si>
    <t>315-328</t>
  </si>
  <si>
    <t>A hybrid named entity tagger for tagging human proteins/genes</t>
  </si>
  <si>
    <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t>
  </si>
  <si>
    <t>Raja, Kalpana Subramani, Suresh Natarajan, Jeyakumar and ASReview_relevant</t>
  </si>
  <si>
    <t>Li_2014_IJoDM.B</t>
  </si>
  <si>
    <t>Mining Protein-Protein Interactions (PPIs) from the fast-growing biomedical literature resources has been proven as an effective approach for the identification of biological regulatory networks. This paper presents a novel method based on the idea of Interaction Relation Ontology (IRO), which specifies and organises words of various proteins interaction relationships. Our method is a two-stage PPI extraction method. At first, IRO is applied in a binary classifier to determine whether sentences contain a relation or not. Then, IRO is taken to guide PPI extraction by building sentence dependency parse tree. Comprehensive and quantitative evaluations and detailed analyses are used to demonstrate the significant performance of IRO on relation sentences classification and PPI extraction. Our PPI extraction method yielded a recall of around 80% and 90% and an F1 of around 54% and 66% on corpora of AIMed and BioInfer, respectively, which are superior to most existing extraction methods.</t>
  </si>
  <si>
    <t>Li, C. X. and Chen, P. and Wang, R. J. and Wang, X. J. and Su, Y. R. and Li, J.</t>
  </si>
  <si>
    <t>Algorithms and Area Under Curve and Artificial Intelligence and *Computational Biology/mt [Methods] and Computers and Data Mining and Programming Languages and *Protein Interaction Mapping/mt [Methods] and Reproducibility of Results and Software</t>
  </si>
  <si>
    <t>98-119</t>
  </si>
  <si>
    <t>PPI-IRO: a two-stage method for protein-protein interaction extraction based on interaction relation ontology</t>
  </si>
  <si>
    <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t>
  </si>
  <si>
    <t>Li, Chuan-Xi Chen, Peng Wang, Ru-Jing Wang, Xiu-Jie Su, Ya-Ru Li, Jinyan and ASReview_relevant</t>
  </si>
  <si>
    <t>Yang_2014_BMCMedGen.ElRes</t>
  </si>
  <si>
    <t>BACKGROUND: Protein complexes are important for understanding principles of cellular organization and function. High-throughput experimental techniques have produced a large amount of protein-protein interactions (PPIs), making it possible to predict protein complexes from protein-protein interaction networks. On the other hand, the rapidly growing biomedical literature provides a significantly large and readily available source of interaction data, which can be integrated into the protein network for better complex detection performance. METHODS: We present an approach of integrating PPI datasets with the PPI data from biomedical literature for protein complex detection. The approach applies a sophisticated natural language processing system, PPIExtractor, to extract PPI data from biomedical literature. These data are then integrated into the PPI datasets for complex detection. RESULTS: The experimental results of the state-of-the-art complex detection method, ClusterONE, on five yeast PPI datasets verify our method's effectiveness: compared with the original PPI datasets, the average improvements of 3.976 and 5.416 percentage units in the maximum matching ratio (MMR) are achieved on the new networks using the MIPS and SGD gold standards, respectively. In addition, our approach also proves to be effective for three other complex detection algorithms proposed in recent years, i.e. CMC, COACH and RRW. CONCLUSIONS: The rapidly growing biomedical literature provides a significantly large, readily available and relatively accurate source of interaction data, which can be integrated into the protein network for better protein complex detection performance.</t>
  </si>
  <si>
    <t>Yang, Z. and Yu, F. and Lin, H. and Wang, J.</t>
  </si>
  <si>
    <t>10.1186/1755-8794-7-S2-S3</t>
  </si>
  <si>
    <t>Algorithms and *Biomedical Research and *Computational Biology/mt [Methods] and Data Mining and Fungal Proteins/me [Metabolism] and Natural Language Processing and *Protein Interaction Mapping and *Publications and 0 (Fungal Proteins)</t>
  </si>
  <si>
    <t>Integrating PPI datasets with the PPI data from biomedical literature for protein complex detection</t>
  </si>
  <si>
    <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t>
  </si>
  <si>
    <t>7 Suppl 2</t>
  </si>
  <si>
    <t>Yang, Zhi Yu, Feng Lin, Hong Wang, Jian and ASReview_relevant</t>
  </si>
  <si>
    <t>Tari_2014_IJoDM.B</t>
  </si>
  <si>
    <t>Identifying drug target candidates is an important task for early development throughout the drug discovery process. This process is supported by the development of new high-throughput technologies that enable better understanding of disease mechanism. It becomes critical to facilitate effective analysis of the large amount of biological data. However, with much of the biological knowledge represented in the literature in the form of natural text, analysis and interpretation of high-throughput data has not reached its potential effectiveness. In this paper, we describe our solution in employing text mining as a technique in finding scientific information for target and biomarker discovery from the biomedical literature. Our approach utilises natural language processing techniques to capture linguistic patterns for the extraction of biological knowledge from text. Additionally, we discuss how the extracted knowledge is used for the analysis of biological data such as next-generation sequencing and gene expression data.</t>
  </si>
  <si>
    <t>Tari, L. and Patel, J. and Kuntzer, J. and Li, Y. and Peng, Z. and Wang, Y. and Aguiar, L. and Cai, J.</t>
  </si>
  <si>
    <t>*Computational Biology/mt [Methods] and *Data Mining/mt [Methods] and *Drug Design and *Drug Industry/td [Trends] and *Gene Expression Profiling and Genome, Human and Humans and Inflammation/dt [Drug Therapy] and *Mutation and Precision Medicine/mt [Methods] and Reproducibility of Results and Software and Tissue Distribution</t>
  </si>
  <si>
    <t>357-373</t>
  </si>
  <si>
    <t>Mining gene-centric relationships from literature: the roles of gene mutation and gene expression in supporting drug discovery</t>
  </si>
  <si>
    <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t>
  </si>
  <si>
    <t>Tari, Luis Patel, Jagruti Kuntzer, Jan Li, Ying Peng, Zhengwei Wang, Yuan Aguiar, Laura Cai, James and ASReview_relevant</t>
  </si>
  <si>
    <t>Chiang_2014_JoB.CB</t>
  </si>
  <si>
    <t>Protein-protein interactions (PPIs) are involved in the majority of biological processes. Identification of PPIs is therefore one of the key aims of biological research. Although there are many databases of PPIs, many other unidentified PPIs could be buried in the biomedical literature. Therefore, automated identification of PPIs from biomedical literature repositories could be used to discover otherwise hidden interactions. Search engines, such as Google, have been successfully applied to measure the relatedness among words. Inspired by such approaches, we propose a novel method to identify PPIs through semantic similarity measures among protein mentions. We define six semantic similarity measures as features based on the page counts retrieved from the MEDLINE database. A machine learning classifier, Random Forest, is trained using the above features. The proposed approach achieve an averaged micro-F of 71.28% and an averaged macro-F of 64.03% over five PPI corpora, an improvement over the results of using only the conventional co-occurrence feature (averaged micro-F of 68.79% and an averaged macro-F of 60.49%). A relation-word reinforcement further improves the averaged micro-F to 71.3% and averaged macro-F to 65.12%. Comparing the results of the current work with other studies on the AIMed corpus (ranging from 77.58% to 85.1% in micro-F, 62.18% to 76.27% in macro-F), we show that the proposed approach achieves micro-F of 81.88% and macro-F of 64.01% without the use of sophisticated feature extraction. Finally, we manually examine the newly discovered PPI pairs based on a literature review, and the results suggest that our approach could extract novel protein-protein interactions.</t>
  </si>
  <si>
    <t>Chiang, Jung-Hsien. Department of Computer Science and Information Engineering, National Cheng Kung University, No. 1, University Road, East District, Tainan City 701, Taiwan.</t>
  </si>
  <si>
    <t>Chiang, J. H. and Ju, J. H.</t>
  </si>
  <si>
    <t>10.1142/S0219720014420086</t>
  </si>
  <si>
    <t>Artificial Intelligence and Binding Sites and *Data Mining/mt [Methods] and *Natural Language Processing and Pattern Recognition, Automated/mt [Methods] and *Periodicals as Topic and Protein Binding and *Protein Interaction Mapping/mt [Methods] and Proteins/ch [Chemistry] and Proteins/cl [Classification] and *Proteins/me [Metabolism] and *Semantics and Terminology as Topic and Vocabulary, Controlled and 0 (Proteins)</t>
  </si>
  <si>
    <t>Discovering novel protein-protein interactions by measuring the protein semantic similarity from the biomedical literature</t>
  </si>
  <si>
    <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t>
  </si>
  <si>
    <t>Chiang, Jung-Hsien Ju, Jiun-Huang and ASReview_relevant</t>
  </si>
  <si>
    <t>Xu_2014_JoofBiIn</t>
  </si>
  <si>
    <t>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t>
  </si>
  <si>
    <t>R. Xu, Medical Informatics Program, Center for Clinical Investigation, Case Western Reserve University, Cleveland, OH, United States</t>
  </si>
  <si>
    <t>10.1016/j.jbi.2014.05.013</t>
  </si>
  <si>
    <t>irinotecan and adverse drug reaction and article and automation and case study and classification algorithm and correlation analysis and diagnostic accuracy and drug indication and drug labeling and drug metabolism and drug targeting and Food and Drug Administration and human and intermethod comparison and knowledge base and learning and machine learning and medical literature and Medline and neutropenia and pharmacogenetics and publication and support vector machine and thrombocytopenia</t>
  </si>
  <si>
    <t>191-199</t>
  </si>
  <si>
    <t>Automatic construction of a large-scale and accurate drug-side-effect association knowledge base from biomedical literature</t>
  </si>
  <si>
    <t>https://www.embase.com/search/results?subaction=viewrecord&amp;id=L53222914&amp;from=export http://dx.doi.org/10.1016/j.jbi.2014.05.013</t>
  </si>
  <si>
    <t>L53222914 and 2014-07-05 and 2015-06-22 and ASReview_relevant</t>
  </si>
  <si>
    <t>Shang_2014_JoofBiIn</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</si>
  <si>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t>
  </si>
  <si>
    <t>Shang, Ning. School of Biomedical Informatics, The University of Texas Health Science Center, Houston, TX, United States. Electronic address: sunnyshang001@gmail.com. Xu, Hua. School of Biomedical Informatics, The University of Texas Health Science Center, Houston, TX, United States. Rindflesch, Thomas C. National Library of Medicine, Bethesda, MD, United States. Cohen, Trevor. School of Biomedical Informatics, The University of Texas Health Science Center, Houston, TX, United States.</t>
  </si>
  <si>
    <t>Shang, N. and Xu, H. and Rindflesch, T. C. and Cohen, T.</t>
  </si>
  <si>
    <t>10.1016/j.jbi.2014.07.011</t>
  </si>
  <si>
    <t>Adverse Drug Reaction Reporting Systems and Algorithms and Biomedical Research and *Data Mining/mt [Methods] and *Drug-Related Side Effects and Adverse Reactions and Humans and Medline and *Natural Language Processing and ROC Curve and *Semantics</t>
  </si>
  <si>
    <t>293-310</t>
  </si>
  <si>
    <t>Identifying plausible adverse drug reactions using knowledge extracted from the literature</t>
  </si>
  <si>
    <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t>
  </si>
  <si>
    <t>Shang, Ning Xu, Hua Rindflesch, Thomas C Cohen, Trevor S1532-0464(14)00158-0 and ASReview_relevant</t>
  </si>
  <si>
    <t>Chen_2014_BM.E</t>
  </si>
  <si>
    <t>Protein-protein interaction (PPI) is essential to understand the fundamental processes governing cell biology. The mining and curation of PPI knowledge are critical for analyzing proteomics data. Hence it is desired to classify articles PPI-related or not automatically. In order to build interaction article classification systems, an annotated corpus is needed. However, it is usually the case that only a small number of labeled articles can be obtained manually. Meanwhile, a large number of unlabeled articles are available. By combining ensemble learning and semi-supervised self-training, an ensemble self-training interaction classifier called EST_IACer is designed to classify PPI-related articles based on a small number of labeled articles and a large number of unlabeled articles. A biological background based feature weighting strategy is extended using the category information from both labeled and unlabeled data. Moreover, a heuristic constraint is put forward to select optimal instances from unlabeled data to improve the performance further. Experiment results show that the EST_IACer can classify the PPI related articles effectively and efficiently.</t>
  </si>
  <si>
    <t>Chen, Yifei. School of Information Science, Nanjing Audit University, 86 Yushan Rd(W), 211815, Nanjing, P.R. China. E-mail: yifeichen91@nau.edu.cn.</t>
  </si>
  <si>
    <t>Chen, Y. and Hou, P. and Manderick, B.</t>
  </si>
  <si>
    <t>10.3233/BME-130935</t>
  </si>
  <si>
    <t>Algorithms and *Computational Biology and Data Mining and Databases, Protein and Entropy and *Protein Interaction Mapping/mt [Methods] and *Proteomics/mt [Methods] and Reproducibility of Results and *Software and Support Vector Machine</t>
  </si>
  <si>
    <t>1878-3619</t>
  </si>
  <si>
    <t>1323-1332</t>
  </si>
  <si>
    <t>Bio-Medical Materials &amp; Engineering</t>
  </si>
  <si>
    <t>An ensemble self-training protein interaction article classifier</t>
  </si>
  <si>
    <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t>
  </si>
  <si>
    <t>Biomed Mater Eng</t>
  </si>
  <si>
    <t>Chen, Yifei Hou, Ping Manderick, Bernard and ASReview_relevant</t>
  </si>
  <si>
    <t>Mihaila_2014_BiomEngiOnli</t>
  </si>
  <si>
    <t>BACKGROUND: The increasing number of daily published articles in the biomedical domain has become too large for humans to handle on their own. As a result, bio-text mining technologies have been developed to improve their workload by automatically analysing the text and extracting important knowledge. Specific bio-entities, bio-events between these and facts can now be recognised with sufficient accuracy and are widely used by biomedical researchers. However, understanding how the extracted facts are connected in text is an extremely difficult task, which cannot be easily tackled by machinery. RESULTS: In this article, we describe our method to recognise causal triggers and their arguments in biomedical scientific discourse. We introduce new features and show that a self-learning approach improves the performance obtained by supervised machine learners to 83.47% for causal triggers. Furthermore, the spans of causal arguments can be recognised to a slightly higher level that by using supervised or rule-based methods that have been employed before. CONCLUSION: Exploiting the large amount of unlabelled data that is already available can help improve the performance of recognising causal discourse relations in the biomedical domain. This improvement will further benefit the development of multiple tasks, such as hypothesis generation for experimental laboratories, contradiction detection, and the creation of causal networks.</t>
  </si>
  <si>
    <t>Mihaila, C. and Ananiadou, S.</t>
  </si>
  <si>
    <t>10.1186/1475-925X-13-S2-S1</t>
  </si>
  <si>
    <t>*Artificial Intelligence and *Biomedical Research/cl [Classification] and *Communicable Diseases/cl [Classification] and Data Mining/mt [Methods] and Humans and *Natural Language Processing and *Pattern Recognition, Automated/mt [Methods] and Periodicals as Topic and Software and *Vocabulary, Controlled</t>
  </si>
  <si>
    <t>Semi-supervised learning of causal relations in biomedical scientific discourse</t>
  </si>
  <si>
    <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t>
  </si>
  <si>
    <t>13 Suppl 2</t>
  </si>
  <si>
    <t>Mihaila, Claudiu Ananiadou, Sophia and ASReview_relevant</t>
  </si>
  <si>
    <t>Chen_2014_PLoSCompBiol</t>
  </si>
  <si>
    <t>Gene regulatory networks are a crucial aspect of systems biology in describing molecular mechanisms of the cell. Various computational models rely on random gene selection to infer such networks from microarray data. While incorporation of prior knowledge into data analysis has been deemed important, in practice, it has generally been limited to referencing genes in probe sets and using curated knowledge bases. We investigate the impact of augmenting microarray data with semantic relations automatically extracted from the literature, with the view that relations encoding gene/protein interactions eliminate the need for random selection of components in non-exhaustive approaches, producing a more accurate model of cellular behavior. A genetic algorithm is then used to optimize the strength of interactions using microarray data and an artificial neural network fitness function. The result is a directed and weighted network providing the individual contribution of each gene to its target. For testing, we used invasive ductile carcinoma of the breast to query the literature and a microarray set containing gene expression changes in these cells over several time points. Our model demonstrates significantly better fitness than the state-of-the-art model, which relies on an initial random selection of genes. Comparison to the component pathways of the KEGG Pathways in Cancer map reveals that the resulting networks contain both known and novel relationships. The p53 pathway results were manually validated in the literature. 60% of non-KEGG relationships were supported (74% for highly weighted interactions). The method was then applied to yeast data and our model again outperformed the comparison model. Our results demonstrate the advantage of combining gene interactions extracted from the literature in the form of semantic relations with microarray analysis in generating contribution-weighted gene regulatory networks. This methodology can make a significant contribution to understanding the complex interactions involved in cellular behavior and molecular physiology.</t>
  </si>
  <si>
    <t>Chen, Guocai. Lister Hill National Center for Biomedical Communications, National Library of Medicine, Bethesda, Maryland, United States of America. Cairelli, Michael J. Lister Hill National Center for Biomedical Communications, National Library of Medicine, Bethesda, Maryland, United States of America. Kilicoglu, Halil. Lister Hill National Center for Biomedical Communications, National Library of Medicine, Bethesda, Maryland, United States of America. Shin, Dongwook. Lister Hill National Center for Biomedical Communications, National Library of Medicine, Bethesda, Maryland, United States of America. Rindflesch, Thomas C. Lister Hill National Center for Biomedical Communications, National Library of Medicine, Bethesda, Maryland, United States of America.</t>
  </si>
  <si>
    <t>Chen, G. and Cairelli, M. J. and Kilicoglu, H. and Shin, D. and Rindflesch, T. C.</t>
  </si>
  <si>
    <t>10.1371/journal.pcbi.1003666</t>
  </si>
  <si>
    <t>*Computational Biology/mt [Methods] and *Data Mining/mt [Methods] and Databases, Factual and *Gene Expression Profiling/mt [Methods] and *Gene Regulatory Networks and *Knowledge Bases and Oligonucleotide Array Sequence Analysis</t>
  </si>
  <si>
    <t>e1003666</t>
  </si>
  <si>
    <t>Augmenting microarray data with literature-based knowledge to enhance gene regulatory network inference</t>
  </si>
  <si>
    <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t>
  </si>
  <si>
    <t>Chen, Guocai Cairelli, Michael J Kilicoglu, Halil Shin, Dongwook Rindflesch, Thomas C and ASReview_relevant</t>
  </si>
  <si>
    <t>Xu_2014_JoofthAmMeInAs</t>
  </si>
  <si>
    <t>OBJECTIVE: A comprehensive and machine-understandable cancer drug-side effect (drug-SE) relationship knowledge base is important for in silico cancer drug target discovery, drug repurposing, and toxicity predication, and for personalized risk-benefit decisions by cancer patients. While US Food and Drug Administration (FDA) drug labels capture well-known cancer drug SE information, much cancer drug SE knowledge remains buried the published biomedical literature. We present a relationship extraction approach to extract cancer drug-SE pairs from the literature. DATA AND METHODS: We used 21,354,075 MEDLINE records as the text corpus. We extracted drug-SE co-occurrence pairs using a cancer drug lexicon and a clean SE lexicon that we created. We then developed two filtering approaches to remove drug-disease treatment pairs and subsequently a ranking scheme to further prioritize filtered pairs. Finally, we analyzed relationships among SEs, gene targets, and indications. RESULTS: We extracted 56,602 cancer drug-SE pairs. The filtering algorithms improved the precision of extracted pairs from 0.252 at baseline to 0.426, representing a 69% improvement in precision with no decrease in recall. The ranking algorithm further prioritized filtered pairs and achieved a precision of 0.778 for top-ranked pairs. We showed that cancer drugs that share SEs tend to have overlapping gene targets and overlapping indications. CONCLUSIONS: The relationship extraction approach is effective in extracting many cancer drug-SE pairs from the literature. This unique knowledge base, when combined with existing cancer drug SE knowledge, can facilitate drug target discovery, drug repurposing, and toxicity prediction.</t>
  </si>
  <si>
    <t>Xu, Rong. Medical Informatics Program, Center for Clinical Investigation, Case Western Reserve University, Cleveland, Ohio, USA.</t>
  </si>
  <si>
    <t>10.1136/amiajnl-2012-001584</t>
  </si>
  <si>
    <t>*Antineoplastic Agents/ae [Adverse Effects] and *Data Mining/mt [Methods] and Humans and *Knowledge Bases and *medline and 0 (Antineoplastic Agents)</t>
  </si>
  <si>
    <t>90-96</t>
  </si>
  <si>
    <t>Toward creation of a cancer drug toxicity knowledge base: automatically extracting cancer drug-side effect relationships from the literature</t>
  </si>
  <si>
    <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t>
  </si>
  <si>
    <t>Novacek_2014_Peer</t>
  </si>
  <si>
    <t>Background. Unlike full reading, 'skim-reading' involves the process of looking quickly over information in an attempt to cover more material whilst still being able to retain a superficial view of the underlying content. Within this work, we specifically emulate this natural human activity by providing a dynamic graph-based view of entities automatically extracted from text. For the extraction, we use shallow parsing, co-occurrence analysis and semantic similarity computation techniques. Our main motivation is to assist biomedical researchers and clinicians in coping with increasingly large amounts of potentially relevant articles that are being published ongoingly in life sciences. Methods. To construct the high-level network overview of articles, we extract weighted binary statements from the text. We consider two types of these statements, co-occurrence and similarity, both organised in the same distributional representation (i.e., in a vector-space model). For the co-occurrence weights, we use point-wise mutual information that indicates the degree of non-random association between two co-occurring entities. For computing the similarity statement weights, we use cosine distance based on the relevant co-occurrence vectors. These statements are used to build fuzzy indices of terms, statements and provenance article identifiers, which support fuzzy querying and subsequent result ranking. These indexing and querying processes are then used to construct a graph-based interface for searching and browsing entity networks extracted from articles, as well as articles relevant to the networks being browsed. Last but not least, we describe a methodology for automated experimental evaluation of the presented approach. The method uses formal comparison of the graphs generated by our tool to relevant gold standards based on manually curated PubMed, TREC challenge and MeSH data. Results . We provide a web-based prototype (called 'SKIMMR') that generates a network of inter-related entities from a set of documents which a user may explore through our interface. When a particular area of the entity network looks interesting to a user, the tool displays the documents that are the most relevant to those entities of interest currently shown in the network. We present this as a methodology for browsing a collection of research articles. To illustrate the practical applicability of SKIMMR, we present examples of its use in the domains of Spinal Muscular Atrophy and Parkinson's Disease. Finally, we report on the results of experimental evaluation using the two domains and one additional dataset based on the TREC challenge. The results show how the presented method for machine-aided skim reading outperforms tools like PubMed regarding focused browsing and informativeness of the browsing context.</t>
  </si>
  <si>
    <t>Novacek, Vit. Insight Centre (formerly DERI), National University of Ireland Galway, Galway, Ireland. Burns, Gully A P C. Information Sciences Institute, University of Southern California, Marina del Rey, CA, USA.</t>
  </si>
  <si>
    <t>Novacek, V. and Burns, G. A.</t>
  </si>
  <si>
    <t>10.7717/peerj.483</t>
  </si>
  <si>
    <t>e483</t>
  </si>
  <si>
    <t>SKIMMR: facilitating knowledge discovery in life sciences by machine-aided skim reading</t>
  </si>
  <si>
    <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t>
  </si>
  <si>
    <t>Novacek, Vit Burns, Gully A P C and ASReview_relevant</t>
  </si>
  <si>
    <t>Hassanzadeh_2014_JoofBiIn</t>
  </si>
  <si>
    <t>Evidence Based Medicine (EBM) provides a framework that makes use of the current best evidence in the domain to support clinicians in the decision making process. In most cases, the underlying foundational knowledge is captured in scientific publications that detail specific clinical studies or randomised controlled trials. Over the course of the last two decades, research has been performed on modelling key aspects described within publications (e.g., aims, methods, results), to enable the successful realisation of the goals of EBM. A significant outcome of this research has been the PICO (Population/Problem-Intervention-Comparison-Outcome) structure, and its refined version PIBOSO (Population-Intervention-Background-Outcome-Study Design-Other), both of which provide a formalisation of these scientific artefacts. Subsequently, using these schemes, diverse automatic extraction techniques have been proposed to streamline the knowledge discovery and exploration process in EBM. In this paper, we present a Machine Learning approach that aims to classify sentences according to the PIBOSO scheme. We use a discriminative set of features that do not rely on any external resources to achieve results comparable to the state of the art. A corpus of 1000 structured and unstructured abstracts - i.e., the NICTA-PIBOSO corpus - is used for training and testing. Our best CRF classifier achieves a micro-average F-score of 90.74% and 87.21%, respectively, over structured and unstructured abstracts, which represents an increase of 25.48 percentage points and 26.6 percentage points in F-score when compared to the best existing approaches. &lt;c2&gt;&lt;a9&gt; 2014 Elsevier Inc.</t>
  </si>
  <si>
    <t>T. Groza, School of ITEE, University of Queensland, Australia</t>
  </si>
  <si>
    <t>Hassanzadeh, H. and Groza, T. and Hunter, J.</t>
  </si>
  <si>
    <t>10.1016/j.jbi.2014.02.006</t>
  </si>
  <si>
    <t>article and artifact and clinical decision making and comparative study and evidence based medicine and human and knowledge discovery and machine learning and priority journal and procedures and publication and randomized controlled trial (topic) and study design and training</t>
  </si>
  <si>
    <t>159-170</t>
  </si>
  <si>
    <t>Identifying scientific artefacts in biomedical literature: The Evidence Based Medicine use case</t>
  </si>
  <si>
    <t>https://www.embase.com/search/results?subaction=viewrecord&amp;id=L53028637&amp;from=export http://dx.doi.org/10.1016/j.jbi.2014.02.006</t>
  </si>
  <si>
    <t>L53028637 and 2014-03-04 and 2014-07-01 and ASReview_relevant</t>
  </si>
  <si>
    <t>Liu_2014_BMCBio</t>
  </si>
  <si>
    <t>BACKGROUND: Time delays are important factors that are often neglected in gene regulatory network (GRN) inference models. Validating time delays from knowledge bases is a challenge since the vast majority of biological databases do not record temporal information of gene regulations. Biological knowledge and facts on gene regulations are typically extracted from bio-literature with specialized methods that depend on the regulation task. In this paper, we mine evidences for time delays related to the transcriptional regulation of yeast from the PubMed abstracts. RESULTS: Since the vast majority of abstracts lack quantitative time information, we can only collect qualitative evidences of time delays. Specifically, the speed-up or delay in transcriptional regulation rate can provide evidences for time delays (shorter or longer) in GRN. Thus, we focus on deriving events related to rate changes in transcriptional regulation. A corpus of yeast regulation related abstracts was manually labeled with such events. In order to capture these events automatically, we create an ontology of sub-processes that are likely to result in transcription rate changes by combining textual patterns and biological knowledge. We also propose effective feature extraction methods based on the created ontology to identify the direct evidences with specific details of these events. Our ontologies outperform existing state-of-the-art gene regulation ontologies in the automatic rule learning method applied to our corpus. The proposed deterministic ontology rule-based method can achieve comparable performance to the automatic rule learning method based on decision trees. This demonstrates the effectiveness of our ontology in identifying rate-changing events. We also tested the effectiveness of the proposed feature mining methods on detecting direct evidence of events. Experimental results show that the machine learning method on these features achieves an F1-score of 71.43%. CONCLUSIONS: The manually labeled corpus of events relating to rate changes in transcriptional regulation for yeast is available in https://sites.google.com/site/wentingntu/data. The created ontologies summarized both biological causes of rate changes in transcriptional regulation and corresponding positive and negative textual patterns from the corpus. They are demonstrated to be effective in identifying rate-changing events, which shows the benefits of combining textual patterns and biological knowledge on extracting complex biological events.</t>
  </si>
  <si>
    <t>Liu, W. and Miao, K. and Li, G. and Chang, K. and Zheng, J. and Rajapakse, J. C.</t>
  </si>
  <si>
    <t>10.1186/1471-2105-15-S2-S4</t>
  </si>
  <si>
    <t>Artificial Intelligence and Biological Ontologies and *Data Mining/mt [Methods] and *Gene Expression Regulation and Gene Regulatory Networks and Humans and Knowledge Bases and Medline and PubMed and Time Factors and *Transcription, Genetic</t>
  </si>
  <si>
    <t>Extracting rate changes in transcriptional regulation from MEDLINE abstracts</t>
  </si>
  <si>
    <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t>
  </si>
  <si>
    <t>15 Suppl 2</t>
  </si>
  <si>
    <t>Liu, Wenting Miao, Kui Li, Guangxia Chang, Kuiyu Zheng, Jie Rajapakse, Jagath C and ASReview_relevant</t>
  </si>
  <si>
    <t>Funk_2014_PaSyonBi</t>
  </si>
  <si>
    <t>Identifying genetic variants that affect drug response or play a role in disease is an important task for clinicians and researchers. Before individual variants can be explored efficiently for effect on drug response or disease relationships, specific candidate genes must be identified. While many methods rank candidate genes through the use of sequence features and network topology, only a few exploit the information contained in the biomedical literature. In this work, we train and test a classifier on known pharmacogenes from PharmGKB and present a classifier that predicts pharmacogenes on a genome-wide scale using only Gene Ontology annotations and simple features mined from the biomedical literature. Performance of F=0.86, AUC=0.860 is achieved. The top 10 predicted genes are analyzed. Additionally, a set of enriched pharmacogenic Gene Ontology concepts is produced.</t>
  </si>
  <si>
    <t>Funk, Christopher S. Computational Bioscience Program, University of Colorado School of Medicine, Aurora, CO 80045, USA. Christopher.Funk@ucdenver.edu.</t>
  </si>
  <si>
    <t>Funk, C. S. and Hunter, L. E. and Cohen, K. B.</t>
  </si>
  <si>
    <t>Artificial Intelligence and Computational Biology and Data Mining/sn [Statistics &amp; Numerical Data] and Databases, Genetic and Databases, Pharmaceutical and Gene Ontology/sn [Statistics &amp; Numerical Data] and Genetic Variation and Humans and Knowledge Bases and Natural Language Processing and *Pharmacogenetics/sn [Statistics &amp; Numerical Data]</t>
  </si>
  <si>
    <t>328-339</t>
  </si>
  <si>
    <t>Combining heterogenous data for prediction of disease related and pharmacogenes</t>
  </si>
  <si>
    <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t>
  </si>
  <si>
    <t>Funk, Christopher S Hunter, Lawrence E Cohen, K Bretonnel and ASReview_relevant</t>
  </si>
  <si>
    <t>Kavuluru_2014_D.KE</t>
  </si>
  <si>
    <t>Trained indexers at the National Library of Medicine (NLM) manually tag each biomedical abstract with the most suitable terms from the Medical Subject Headings (MeSH) terminology to be indexed by their PubMed information system. MeSH has over 26,000 terms and indexers look at each article's full text while assigning the terms. Recent automated attempts focused on using the article title and abstract text to identify MeSH terms for the corresponding article. Most of these approaches used supervised machine learning techniques that use already indexed articles and the corresponding MeSH terms. In this paper, we present a new indexing approach that leverages term co-occurrence frequencies and latent term associations computed using MeSH term sets corresponding to a set of nearly 18 million articles already indexed with MeSH terms by indexers at NLM. The main goal of our study is to gauge the potential of output label co-occurrences, latent associations, and relationships extracted from free text in both unsupervised and supervised indexing approaches. In this paper, using a novel and purely unsupervised approach, we achieve a micro-F-score that is comparable to those obtained using supervised machine learning techniques. By incorporating term co-occurrence and latent association features into a supervised learning framework, we also improve over the best results published on two public datasets.</t>
  </si>
  <si>
    <t>Kavuluru, Ramakanth. Division of Biomedical Informatics, Department of Biostatistics, University of Kentucky, United States. Kavuluru, Ramakanth. Department of Computer Science, University of Kentucky, United States. Lu, Yuan. Department of Computer Science, University of Kentucky, United States.</t>
  </si>
  <si>
    <t>Kavuluru, R. and Lu, Y.</t>
  </si>
  <si>
    <t>10.1016/j.datak.2014.09.002</t>
  </si>
  <si>
    <t>B</t>
  </si>
  <si>
    <t>0169-023X</t>
  </si>
  <si>
    <t>189-201</t>
  </si>
  <si>
    <t>Data &amp; Knowledge Engineering</t>
  </si>
  <si>
    <t>Leveraging output term co-occurrence frequencies and latent associations in predicting medical subject headings</t>
  </si>
  <si>
    <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t>
  </si>
  <si>
    <t>Data knowl</t>
  </si>
  <si>
    <t>Kavuluru, Ramakanth Lu, Yuan and ASReview_relevant</t>
  </si>
  <si>
    <t>Pyysalo_2014_Bioi</t>
  </si>
  <si>
    <t>MOTIVATION: Anatomical entities ranging from subcellular structures to organ systems are central to biomedical science, and mentions of these entities are essential to understanding the scientific literature. Despite extensive efforts to automatically analyze various aspects of biomedical text, there have been only few studies focusing on anatomical entities, and no dedicated methods for learning to automatically recognize anatomical entity mentions in free-form text have been introduced. RESULTS: We present AnatomyTagger, a machine learning-based system for anatomical entity mention recognition. The system incorporates a broad array of approaches proposed to benefit tagging, including the use of Unified Medical Language System (UMLS)- and Open Biomedical Ontologies (OBO)-based lexical resources, word representations induced from unlabeled text, statistical truecasing and non-local features. We train and evaluate the system on a newly introduced corpus that substantially extends on previously available resources, and apply the resulting tagger to automatically annotate the entire open access scientific domain literature. The resulting analyses have been applied to extend services provided by the Europe PubMed Central literature database. AVAILABILITY AND IMPLEMENTATION: All tools and resources introduced in this work are available from http://nactem.ac.uk/anatomytagger. CONTACT: sophia.ananiadou@manchester.ac.uk SUPPLEMENTARY INFORMATION: Supplementary data are available at Bioinformatics online.</t>
  </si>
  <si>
    <t>Pyysalo, Sampo. National Centre for Text Mining and University of Manchester, Manchester, UK.</t>
  </si>
  <si>
    <t>Pyysalo, S. and Ananiadou, S.</t>
  </si>
  <si>
    <t>10.1093/bioinformatics/btt580</t>
  </si>
  <si>
    <t>Algorithms and *Anatomy and Animals and *Artificial Intelligence and *Databases, Factual and Humans and Publications and Unified Medical Language System</t>
  </si>
  <si>
    <t>868-875</t>
  </si>
  <si>
    <t>Anatomical entity mention recognition at literature scale</t>
  </si>
  <si>
    <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t>
  </si>
  <si>
    <t>Pyysalo, Sampo Ananiadou, Sophia and ASReview_relevant</t>
  </si>
  <si>
    <t>Wang_2014_Meth.Dul</t>
  </si>
  <si>
    <t>As one of the most common post-translational modifications (PTMs), protein phosphorylation plays an important role in various biological processes, such as signaling transduction, cellular metabolism, differentiation, growth, regulation and apoptosis. Protein phosphorylation is of great value not only in illustrating the underlying molecular mechanisms but also in treatment of diseases and design of new drugs. Recently, there is an increasing interest in automatically extracting phosphorylation information from biomedical literatures. However, it still remains a challenging task due to the tremendous volume of literature and circuitous modes of expression for protein phosphorylation. To address this issue, we propose a novel text-mining method for efficiently retrieving and extracting protein phosphorylation information from literature. By employing natural language processing (NLP) technologies, this method transforms each sentence into dependency parse trees that can precisely reflect the intrinsic relationship of phosphorylation-related key words, from which detailed information of substrates, kinases and phosphorylation sites is extracted based on syntactic patterns. Compared with other existing approaches, the proposed method demonstrates significantly improved performance, suggesting it is a powerful bioinformatics approach to retrieving phosphorylation information from a large amount of literature. A web server for the proposed method is freely available at http://bioinformatics.ustc.edu.cn/pptm/.</t>
  </si>
  <si>
    <t>Wang, Mang. School of Information Science and Technology, University of Science and Technology of China, Hefei AH230027, China. Electronic address: mangwang@mail.ustc.edu.cn. Xia, Hong. School of Information Science and Technology, University of Science and Technology of China, Hefei AH230027, China. Electronic address: sommer@mail.ustc.edu.cn. Sun, Dongdong. School of Information Science and Technology, University of Science and Technology of China, Hefei AH230027, China. Electronic address: sddchina@mail.ustc.edu.cn. Chen, Zhaoxiong. School of Life Sciences, University of Science and Technology of China, Hefei AH230027, China. Electronic address: czx01@mail.ustc.edu.cn. Wang, Minghui. School of Information Science and Technology, University of Science and Technology of China, Hefei AH230027, China; Centers for Biomedical Engineering, University of Science and Technology of China, Hefei AH230027, China. Electronic address: mhwang@ustc.edu.cn. Li, Ao. School of Information Science and Technology, University of Science and Technology of China, Hefei AH230027, China; Centers for Biomedical Engineering, University of Science and Technology of China, Hefei AH230027, China. Electronic address: aoli@ustc.edu.cn.</t>
  </si>
  <si>
    <t>Wang, M. and Xia, H. and Sun, D. and Chen, Z. and Wang, M. and Li, A.</t>
  </si>
  <si>
    <t>10.1016/j.ymeth.2014.01.008</t>
  </si>
  <si>
    <t>*Data Mining/mt [Methods] and Phosphorylation and Protein Processing, Post-Translational and Proteins/ch [Chemistry] and *Proteins/me [Metabolism] and Systems Biology and 0 (Proteins)</t>
  </si>
  <si>
    <t>386-393</t>
  </si>
  <si>
    <t>Literature mining of protein phosphorylation using dependency parse trees</t>
  </si>
  <si>
    <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t>
  </si>
  <si>
    <t>Wang, Mang Xia, Hong Sun, Dongdong Chen, Zhaoxiong Wang, Minghui Li, Ao S1046-2023(14)00009-7 and ASReview_relevant</t>
  </si>
  <si>
    <t>Ravikumar_2014_PaSyonBi</t>
  </si>
  <si>
    <t>The creation of biological pathway knowledge bases is largely driven by manual effort to curate based on evidences from the scientific literature. It is highly challenging for the curators to keep up with the literature. Text mining applications have been developed in the last decade to assist human curators to speed up the curation pace where majority of them aim to identify the most relevant papers for curation with little attempt to directly extract the pathway information from text. In this paper, we describe a rule-based literature mining system to extract pathway information from text. We evaluated the system using curated pharmacokinetic (PK) and pharmacodynamic (PD) pathways in PharmGKB. The system achieved an F-measure of 63.11% and 34.99% for entity extraction and event extraction respectively against all PubMed abstracts cited in PharmGKB. It may be possible to improve the system performance by incorporating using statistical machine learning approaches. This study also helped us gain insights into the barriers towards automated event extraction from text for pathway curation.</t>
  </si>
  <si>
    <t>Ravikumar, K E. Department of Health Sciences Research, College of Medicine, Mayo clinic, Rochester, MN, 55905, USA. KomandurElayavilli.Ravikumar@mayo.edu.</t>
  </si>
  <si>
    <t>Ravikumar, K. E. and Wagholikar, K. B. and Liu, H.</t>
  </si>
  <si>
    <t>Artificial Intelligence and Computational Biology and *Data Mining/sn [Statistics &amp; Numerical Data] and *Databases, Pharmaceutical/sn [Statistics &amp; Numerical Data] and Electrophysiological Phenomena and Humans and *Knowledge Bases and Metabolic Networks and Pathways and Natural Language Processing and Pharmacokinetics and Pharmacological Phenomena and Semantics</t>
  </si>
  <si>
    <t>352-363</t>
  </si>
  <si>
    <t>Towards pathway curation through literature mining--a case study using PharmGKB</t>
  </si>
  <si>
    <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t>
  </si>
  <si>
    <t>Ravikumar, K E Wagholikar, Kavishwar B Liu, Hongfang and ASReview_relevant</t>
  </si>
  <si>
    <t>Cheng_2014_BMCBio</t>
  </si>
  <si>
    <t>BACKGROUND: The amount of biomedical literature available is growing at an explosive speed, but a large amount of useful information remains undiscovered in it. Researchers can make informed biomedical hypotheses through mining this literature. Unfortunately, popular mining methods based on co-occurrence produce too many target concepts, leading to the declining relevance ranking of the potential target concepts. METHODS: This paper presents a new method for selecting linking concepts which exploits statistical and textual features to represent each linking concept, and then classifies them as relevant or irrelevant to the starting concepts. Relevant linking concepts are then used to discover target concepts. RESULTS: Through an evaluation it is observed textual features improve the results obtained with only statistical features. We successfully replicate Swanson's two classic discoveries and find the rankings of potentially relevant target concepts are relatively high. CONCLUSIONS: The number of target concepts is greatly reduced and potentially relevant target concepts gain higher ranking by adopting only relevant linking concepts. Thus, the proposed method has the potential to help biomedical experts find the most useful and valuable target concepts effectively.</t>
  </si>
  <si>
    <t>Cheng, L. and Lin, H. and Zhou, F. and Yang, Z. and Wang, J.</t>
  </si>
  <si>
    <t>10.1186/1471-2105-15-S12-S9</t>
  </si>
  <si>
    <t>Data Interpretation, Statistical and *Data Mining/mt [Methods] and Medline and Support Vector Machine</t>
  </si>
  <si>
    <t>Enhancing the accuracy of knowledge discovery: a supervised learning method</t>
  </si>
  <si>
    <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t>
  </si>
  <si>
    <t>15 Suppl 12</t>
  </si>
  <si>
    <t>Cheng, Liangxi Lin, Hongfei Zhou, Feng Yang, Zhihao Wang, Jian and ASReview_relevant</t>
  </si>
  <si>
    <t>Tang_2014_IJoDM.B</t>
  </si>
  <si>
    <t>Moreover, the large amount of textual knowledge in the existing biomedical literature is growing rapidly, and the creation of manual patterns from the available literature is becoming more difficult. There is an increasing demand to extract potential generic regulatory relationships from unlabelled data sets. In this paper, we describe a Semi-Supervised, Weighted Pattern Learning method (SSWPL) to extract such generic regulatory information from the literature. SSWPL can build new regulatory patterns according to predefined initial patterns from unlabelled data in the literature. These constructed regulatory patterns are then used to extract generic regulatory information from PubMed abstracts. The results presented herein demonstrate that our method can be utilised to effectively extract generic regulatory relationships from the literature by using learned, weighted patterns through semi-supervised pattern learning.</t>
  </si>
  <si>
    <t>Tang, Y. T. and Kao, H. Y. and Tsai, S. J. and Wang, H. C.</t>
  </si>
  <si>
    <t>Algorithms and Animals and *Artificial Intelligence and DNA/ch [Chemistry] and *Data Mining/mt [Methods] and Gene Expression Regulation and *Gene Regulatory Networks and Humans and Protein Interaction Mapping and PubMed and Software and 9007-49-2 (DNA)</t>
  </si>
  <si>
    <t>401-416</t>
  </si>
  <si>
    <t>A semi-supervised, weighted pattern-learning approach for extraction of gene regulation relationships from scientific literature</t>
  </si>
  <si>
    <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t>
  </si>
  <si>
    <t>Tang, Yi-Tsung Kao, Hung-Yu Tsai, Shaw-Jenq Wang, Hei-Chia and ASReview_relevant</t>
  </si>
  <si>
    <t>Torii_2014_DaThJoofBiDaanCu</t>
  </si>
  <si>
    <t>Protein phosphorylation is central to the regulation of most aspects of cell function. Given its importance, it has been the subject of active research as well as the focus of curation in several biological databases. We have developed Rule-based Literature Mining System for protein Phosphorylation (RLIMS-P), an online text-mining tool to help curators identify biomedical research articles relevant to protein phosphorylation. The tool presents information on protein kinases, substrates and phosphorylation sites automatically extracted from the biomedical literature. The utility of the RLIMS-P Web site has been evaluated by curators from Phospho.ELM, PhosphoGRID/BioGrid and Protein Ontology as part of the BioCreative IV user interactive task (IAT). The system achieved F-scores of 0.76, 0.88 and 0.92 for the extraction of kinase, substrate and phosphorylation sites, respectively, and a precision of 0.88 in the retrieval of relevant phosphorylation literature. The system also received highly favorable feedback from the curators in a user survey. Based on the curators' suggestions, the Web site has been enhanced to improve its usability. In the RLIMS-P Web site, phosphorylation information can be retrieved by PubMed IDs or keywords, with an option for selecting targeted species. The result page displays a sortable table with phosphorylation information. The text evidence page displays the abstract with color-coded entity mentions and includes links to UniProtKB entries via normalization, i.e., the linking of entity mentions to database identifiers, facilitated by the GenNorm tool and by the links to the bibliography in UniProt. Log in and editing capabilities are offered to any user interested in contributing to the validation of RLIMS-P results. Retrieved phosphorylation information can also be downloaded in CSV format and the text evidence in the BioC format. RLIMS-P is freely available. DATABASE URL: http://www.proteininformationresource.org/rlimsp/</t>
  </si>
  <si>
    <t>Torii, Manabu.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Gang.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Zhiwen.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Oughtred, Rose.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Diella, Francesca.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Celen, Irem.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 Cecilia 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arighi@dbi.udel.edu. Huang, Hongzhan.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Vijay-Shanker, K.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Wu, Cathy H.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t>
  </si>
  <si>
    <t>Torii, M. and Li, G. and Li, Z. and Oughtred, R. and Diella, F. and Celen, I. and Arighi, C. N. and Huang, H. and Vijay-Shanker, K. and Wu, C. H.</t>
  </si>
  <si>
    <t>10.1093/database/bau081</t>
  </si>
  <si>
    <t>Animals and *Computational Biology/mt [Methods] and *Data Mining/mt [Methods] and *Databases, Protein and Humans and *Internet and *Phosphoproteins and User-Computer Interface and 0 (Phosphoproteins)</t>
  </si>
  <si>
    <t>RLIMS-P: an online text-mining tool for literature-based extraction of protein phosphorylation information</t>
  </si>
  <si>
    <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t>
  </si>
  <si>
    <t>Using Smart Source Parsing 2014 Torii, Manabu Li, Gang Li, Zhiwen Oughtred, Rose Diella, Francesca Celen, Irem Arighi, Cecilia N Huang, Hongzhan Vijay-Shanker, K Wu, Cathy H bau081 and ASReview_relevant</t>
  </si>
  <si>
    <t>Wei_2014_ACThACCoonBiCoBianBi</t>
  </si>
  <si>
    <t>Many text-mining studies have focused on the issue of named entity recognition and normalization, especially in the field of biomedical natural language processing. However, entity recognition is a complicated and difficult task in biomedical text. One particular challenge is to identify and resolve composite named entities, where a single span refers to more than one concept(e.g., BRCA1/2). Most bioconcept recognition and normalization studies have either ignored this issue, used simple ad-hoc rules, or only handled coordination ellipsis, which is only one of the many types of composite mentions studied in this work. No systematic methods for simplifying composite mentions have been previously reported, making a robust approach greatly needed. To this end, we propose a hybrid approach by integrating a machine learning model with a pattern identification strategy to identify the antecedent and conjuncts regions of a concept mention, and then reassemble the composite mention using those identified regions. Our method, which we have named SimConcept, is the first method to systematically handle most types of composite mentions. Our method achieves high performance in identifying and resolving composite mentions for three fundamental biological entities: genes (89.29% in F-measure), diseases (85.52% in F-measure) and chemicals (84.04% in F-measure). Furthermore, our results show that, using our SimConcept method can subsequently help improve the performance of gene and disease concept recognition and normalization.</t>
  </si>
  <si>
    <t>Wei, Chih-Hsuan. 8600 Rockville Pike, National Center for Biotechnology Information (NCBI), Bethesda, Maryland, USA, 20894. Leaman, Robert. 8600 Rockville Pike, National Center for Biotechnology Information (NCBI), Bethesda, Maryland, USA, 20894. Lu, Zhiyong. 8600 Rockville Pike, National Center for Biotechnology Information (NCBI), Bethesda, Maryland, USA, 20894.</t>
  </si>
  <si>
    <t>138-146</t>
  </si>
  <si>
    <t>SimConcept: A Hybrid Approach for Simplifying Composite Named Entities in Biomedicine</t>
  </si>
  <si>
    <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t>
  </si>
  <si>
    <t>Dai_2014_DaThJoofBiDaanCu</t>
  </si>
  <si>
    <t>Biomarkers are biomolecules in the human body that can indicate disease states and abnormal biological processes. Biomarkers are often used during clinical trials to identify patients with cancers. Although biomedical research related to biomarkers has increased over the years and substantial effort has been expended to obtain results in these studies, the specific results obtained often contain ambiguities, and the results might contradict each other. Therefore, the information gathered from these studies must be appropriately integrated and organized to facilitate experimentation on biomarkers. In this study, we used liver cancer as the target and developed a text-mining-based curation system named LiverCancerMarkerRIF, which allows users to retrieve biomarker-related narrations and curators to curate supporting evidence on liver cancer biomarkers directly while browsing PubMed. In contrast to most of the other curation tools that require curators to navigate away from PubMed and accommodate distinct user interfaces or Web sites to complete the curation process, our system provides a user-friendly method for accessing text-mining-aided information and a concise interface to assist curators while they remain at the PubMed Web site. Biomedical text-mining techniques are applied to automatically recognize biomedical concepts such as genes, microRNA, diseases and investigative technologies, which can be used to evaluate the potential of a certain gene as a biomarker. Through the participation in the BioCreative IV user-interactive task, we examined the feasibility of using this novel type of augmented browsing-based curation method, and collaborated with curators to curate biomarker evidential sentences related to liver cancer. The positive feedback received from curators indicates that the proposed method can be effectively used for curation. A publicly available online database containing all the aforementioned information has been constructed at http://btm.tmu.edu.tw/livercancermarkerrif in an attempt to facilitate biomarker-related studies. DATABASE URL: http://btm.tmu.edu.tw/LiverCancerMarkerRIF/</t>
  </si>
  <si>
    <t>Dai, Hong-Jie.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hjdai@tmu.edu.tw. Wu, Johnny Chi-Yang.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Lin, Wei-San.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Reyes, Aaron James F.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Dela Rosa, Mira Anne C.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Syed-Abdul, Shabbir.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Tsai, Richard Tzong-Han.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Hsu, Wen-Lian.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t>
  </si>
  <si>
    <t>Dai, H. J. and Wu, J. C. and Lin, W. S. and Reyes, A. J. and Dela Rosa, M. A. and Syed-Abdul, S. and Tsai, R. T. and Hsu, W. L.</t>
  </si>
  <si>
    <t>10.1093/database/bau085</t>
  </si>
  <si>
    <t>*Biomarkers, Tumor and *Computational Biology/mt [Methods] and *Data Curation/mt [Methods] and *Data Mining/mt [Methods] and Database Management Systems and Humans and Internet and *Liver Neoplasms and User-Computer Interface and 0 (Biomarkers, Tumor)</t>
  </si>
  <si>
    <t>LiverCancerMarkerRIF: a liver cancer biomarker interactive curation system combining text mining and expert annotations</t>
  </si>
  <si>
    <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t>
  </si>
  <si>
    <t>Using Smart Source Parsing 2014 Dai, Hong-Jie Wu, Johnny Chi-Yang Lin, Wei-San Reyes, Aaron James F Dela Rosa, Mira Anne C Syed-Abdul, Shabbir Tsai, Richard Tzong-Han Hsu, Wen-Lian bau085 and ASReview_relevant</t>
  </si>
  <si>
    <t>Papadatos_2014_Joofch</t>
  </si>
  <si>
    <t>BACKGROUND: The large increase in the number of scientific publications has fuelled a need for semi- and fully automated text mining approaches in order to assist in the triage process, both for individual scientists and also for larger-scale data extraction and curation into public databases. Here, we introduce a document classifier, which is able to successfully distinguish between publications that are 'ChEMBL-like' (i.e. related to small molecule drug discovery and likely to contain quantitative bioactivity data) and those that are not. The unprecedented size of the medicinal chemistry literature collection, coupled with the advantage of manual curation and mapping to chemistry and biology make the ChEMBL corpus a unique resource for text mining. RESULTS: The method has been implemented as a data protocol/workflow for both Pipeline Pilot (version 8.5) and KNIME (version 2.9) respectively. Both workflows and models are freely available at: ftp://ftp.ebi.ac.uk/pub/databases/chembl/text-mining. These can be readily modified to include additional keyword constraints to further focus searches. CONCLUSIONS: Large-scale machine learning document classification was shown to be very robust and flexible for this particular application, as illustrated in four distinct text-mining-based use cases. The models are readily available on two data workflow platforms, which we believe will allow the majority of the scientific community to apply them to their own data. : Graphical AbstractMultidimensional scaling analysis applied to document vectors derived from titles and abstracts in different corpora. Notably, there is large overlap between the documents in the different ChEMBL versions and BindingDB, while the background MEDLINE set is largely divergent.</t>
  </si>
  <si>
    <t>Papadatos, George. European Molecular Biology Laboratory, European Bioinformatics Institute (EMBL-EBI), European Molecular Biology Laboratory, Wellcome Trust Genome Campus, Hinxton, Cambridge, CB10 1SD UK. van Westen, Gerard Jp. European Molecular Biology Laboratory, European Bioinformatics Institute (EMBL-EBI), European Molecular Biology Laboratory, Wellcome Trust Genome Campus, Hinxton, Cambridge, CB10 1SD UK. Croset, Samuel. European Molecular Biology Laboratory, European Bioinformatics Institute (EMBL-EBI), European Molecular Biology Laboratory, Wellcome Trust Genome Campus, Hinxton, Cambridge, CB10 1SD UK. Santos, Rita. European Molecular Biology Laboratory, European Bioinformatics Institute (EMBL-EBI), European Molecular Biology Laboratory, Wellcome Trust Genome Campus, Hinxton, Cambridge, CB10 1SD UK. Trubian, Simone. European Molecular Biology Laboratory, European Bioinformatics Institute (EMBL-EBI), European Molecular Biology Laboratory, Wellcome Trust Genome Campus, Hinxton, Cambridge, CB10 1SD UK. Overington, John P. European Molecular Biology Laboratory, European Bioinformatics Institute (EMBL-EBI), European Molecular Biology Laboratory, Wellcome Trust Genome Campus, Hinxton, Cambridge, CB10 1SD UK.</t>
  </si>
  <si>
    <t>Papadatos, G. and van Westen, G. J. and Croset, S. and Santos, R. and Trubian, S. and Overington, J. P.</t>
  </si>
  <si>
    <t>A document classifier for medicinal chemistry publications trained on the ChEMBL corpus</t>
  </si>
  <si>
    <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t>
  </si>
  <si>
    <t>Papadatos, George van Westen, Gerard Jp Croset, Samuel Santos, Rita Trubian, Simone Overington, John P and ASReview_relevant</t>
  </si>
  <si>
    <t>Gijon.Correas_2014_NuclAcidRese</t>
  </si>
  <si>
    <t>UNLABELLED: The PubMed R database of biomedical citations allows the retrieval of scientific articles studying the function of chemicals in biology and medicine. Mining millions of available citations to search reported associations between chemicals and topics of interest would require substantial human time. We have implemented the Alkemio text mining web tool and SOAP web service to help in this task. The tool uses biomedical articles discussing chemicals (including drugs), predicts their relatedness to the query topic with a naive Bayesian classifier and ranks all chemicals by P-values computed from random simulations. Benchmarks on seven human pathways showed good retrieval performance (areas under the receiver operating characteristic curves ranged from 73.6 to 94.5%). Comparison with existing tools to retrieve chemicals associated to eight diseases showed the higher precision and recall of Alkemio when considering the top 10 candidate chemicals. Alkemio is a high performing web tool ranking chemicals for any biomedical topics and it is free to non-commercial users. AVAILABILITY: http://cbdm.mdc-berlin.de/~medlineranker/cms/alkemio.</t>
  </si>
  <si>
    <t>Gijon-Correas, Jose A. Computational Biology and Data Mining, Max Delbruck Center for Molecular Medicine, Berlin, 13125 Berlin, Germany. Andrade-Navarro, Miguel A. Computational Biology and Data Mining, Max Delbruck Center for Molecular Medicine, Berlin, 13125 Berlin, Germany. Fontaine, Jean F. Computational Biology and Data Mining, Max Delbruck Center for Molecular Medicine, Berlin, 13125 Berlin, Germany jean-fred.fontaine@mdc-berlin.de.</t>
  </si>
  <si>
    <t>Gijon-Correas, J. A. and Andrade-Navarro, M. A. and Fontaine, J. F.</t>
  </si>
  <si>
    <t>10.1093/nar/gku432</t>
  </si>
  <si>
    <t>Web Server issue</t>
  </si>
  <si>
    <t>Algorithms and *Chemical Phenomena and *Data Mining/mt [Methods] and Disease and Humans and Internet and Pharmaceutical Preparations and PubMed and *Software and 0 (Pharmaceutical Preparations)</t>
  </si>
  <si>
    <t>W422-429</t>
  </si>
  <si>
    <t>Alkemio: association of chemicals with biomedical topics by text and data mining</t>
  </si>
  <si>
    <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t>
  </si>
  <si>
    <t>Gijon-Correas, Jose A Andrade-Navarro, Miguel A Fontaine, Jean F and ASReview_relevant</t>
  </si>
  <si>
    <t>Dura_2014_MoleInfo</t>
  </si>
  <si>
    <t>In the pharmaceutical industry, efficiently mining pharmacological data from the rapidly increasing scientific literature is very crucial for many aspects of the drug discovery process such as target validation, tool compound selection etc. A quick and reliable way is needed to collect literature assertions of selected compounds' biological and pharmacological effects in order to assist the hypothesis generation and decision-making of drug developers. INFUSIS, the text mining system presented here, extracts data on chemical compounds from PubMed abstracts. It involves an extensive use of customized natural language processing besides a co-occurrence analysis. As a proof-of-concept study, INFUSIS was used to search in abstract texts for several obesity/diabetes related pharmacological effects of the compounds included in a compound dictionary. The system extracts assertions regarding the pharmacological effects of each given compound and scores them by the relevance. For each selected pharmacological effect, the highest scoring assertions in 100 abstracts were manually evaluated, i.e. 800 abstracts in total. The overall accuracy for the inferred assertions was over 90 percent.</t>
  </si>
  <si>
    <t>Dura, Elzbieta. Lexware Labs Ltd, SE-41319 Goteborg, Sweden. elzbieta@lexwarelabs.com. Muresan, Sorel. Computational Chemistry, Chemistry Innovation Centre, Discovery Sciences, AstraZeneca R&amp;D Molndal, SE-43183 Molndal, Sweden. Engkvist, Ola. Computational Chemistry, Chemistry Innovation Centre, Discovery Sciences, AstraZeneca R&amp;D Molndal, SE-43183 Molndal, Sweden. Blomberg, Niklas. Computational Chemistry, Chemistry Innovation Centre, Discovery Sciences, AstraZeneca R&amp;D Molndal, SE-43183 Molndal, Sweden. Blomberg, Niklas. Current address: ELIXIR Hub, European Molecular Biology Laboratory, European Bioinformatics Institute, Wellcome Trust Genome Campus, Hinxton, Cambridge CB10 1SD, UK. Chen, Hongming. Computational Chemistry, Chemistry Innovation Centre, Discovery Sciences, AstraZeneca R&amp;D Molndal, SE-43183 Molndal, Sweden. hongming.chen@astrazeneca.com.</t>
  </si>
  <si>
    <t>Dura, E. and Muresan, S. and Engkvist, O. and Blomberg, N. and Chen, H.</t>
  </si>
  <si>
    <t>10.1002/minf.201300144</t>
  </si>
  <si>
    <t>1868-1743</t>
  </si>
  <si>
    <t>332-342</t>
  </si>
  <si>
    <t>Molecular Informatics</t>
  </si>
  <si>
    <t>Mining Molecular Pharmacological Effects from Biomedical Text: a Case Study for Eliciting Anti-Obesity/Diabetes Effects of Chemical Compounds</t>
  </si>
  <si>
    <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t>
  </si>
  <si>
    <t>Mol</t>
  </si>
  <si>
    <t>Dura, Elzbieta Muresan, Sorel Engkvist, Ola Blomberg, Niklas Chen, Hongming and ASReview_relevant</t>
  </si>
  <si>
    <t>Jimeno.Yepes_2014_DaThJoofBiDaanCu</t>
  </si>
  <si>
    <t>A major focus of modern biological research is the understanding of how genomic variation relates to disease. Although there are significant ongoing efforts to capture this understanding in curated resources, much of the information remains locked in unstructured sources, in particular, the scientific literature. Thus, there have been several text mining systems developed to target extraction of mutations and other genetic variation from the literature. We have performed the first study of the use of text mining for the recovery of genetic variants curated directly from the literature. We consider two curated databases, COSMIC (Catalogue Of Somatic Mutations In Cancer) and InSiGHT (International Society for Gastro-intestinal Hereditary Tumours), that contain explicit links to the source literature for each included mutation. Our analysis shows that the recall of the mutations catalogued in the databases using a text mining tool is very low, despite the well-established good performance of the tool and even when the full text of the associated article is available for processing. We demonstrate that this discrepancy can be explained by considering the supplementary material linked to the published articles, not previously considered by text mining tools. Although it is anecdotally known that supplementary material contains 'all of the information', and some researchers have speculated about the role of supplementary material (Schenck et al. Extraction of genetic mutations associated with cancer from public literature. J Health Med Inform 2012;S2:2.), our analysis substantiates the significant extent to which this material is critical. Our results highlight the need for literature mining tools to consider not only the narrative content of a publication but also the full set of material related to a publication.</t>
  </si>
  <si>
    <t>Jimeno Yepes, Antonio. National ICT Australia, Victoria Research Laboratory, Melbourne, Australia and Department of Computing and Information Systems, The University of Melbourne, Melbourne, Australia.</t>
  </si>
  <si>
    <t>Jimeno Yepes, A. and Verspoor, K.</t>
  </si>
  <si>
    <t>10.1093/database/bau003</t>
  </si>
  <si>
    <t>*Data Mining/mt [Methods] and *Genetic Variation and Genome, Human/ge [Genetics] and Humans and Medical Subject Headings and Mutation/ge [Genetics] and *Publications and Software and Statistics as Topic</t>
  </si>
  <si>
    <t>bau003</t>
  </si>
  <si>
    <t>Literature mining of genetic variants for curation: quantifying the importance of supplementary material</t>
  </si>
  <si>
    <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t>
  </si>
  <si>
    <t>Jimeno Yepes, Antonio Verspoor, Karin and ASReview_relevant</t>
  </si>
  <si>
    <t>Rivas_2014_Thes</t>
  </si>
  <si>
    <t>Information Retrieval focuses on finding documents whose content matches with a user query from a large document collection. As formulating well-designed queries is difficult for most users, it is necessary to use query expansion to retrieve relevant information. Query expansion techniques are widely applied for improving the efficiency of the textual information retrieval systems. These techniques help to overcome vocabulary mismatch issues by expanding the original query with additional relevant terms and reweighting the terms in the expanded query. In this paper, different text preprocessing and query expansion approaches are combined to improve the documents initially retrieved by a query in a scientific documental database. A corpus belonging to MEDLINE, called Cystic Fibrosis, is used as a knowledge source. Experimental results show that the proposed combinations of techniques greatly enhance the efficiency obtained by traditional queries.</t>
  </si>
  <si>
    <t>Rivas, A R. Department of Computer Science, Higher Technical School of Computer Engineering, University of Vigo, 32004 Ourense, Spain. Iglesias, E L. Department of Computer Science, Higher Technical School of Computer Engineering, University of Vigo, 32004 Ourense, Spain. Borrajo, L. Department of Computer Science, Higher Technical School of Computer Engineering, University of Vigo, 32004 Ourense, Spain.</t>
  </si>
  <si>
    <t>Rivas, A. R. and Iglesias, E. L. and Borrajo, L.</t>
  </si>
  <si>
    <t>10.1155/2014/132158</t>
  </si>
  <si>
    <t>*Algorithms and *Data Mining/mt [Methods] and *Database Management Systems and *Databases, Factual and *medline and *Natural Language Processing and *User-Computer Interface</t>
  </si>
  <si>
    <t>1537-744X</t>
  </si>
  <si>
    <t>Thescientificworldjournal</t>
  </si>
  <si>
    <t>Study of query expansion techniques and their application in the biomedical information retrieval</t>
  </si>
  <si>
    <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t>
  </si>
  <si>
    <t>ScientificWorldJournal</t>
  </si>
  <si>
    <t>Rivas, A R Iglesias, E L Borrajo, L and ASReview_relevant</t>
  </si>
  <si>
    <t>Thompson_2014_ReseSyntMeth</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</si>
  <si>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</si>
  <si>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Thompson, Jenna. ARC Centre of Excellence in Policing and Security, Institute for Social Science Research, The University of Queensland, Brisbane, Queensland, 4072, Australia. Davis, Jacqueline. ARC Centre of Excellence in Policing and Security, Institute for Social Science Research, The University of Queensland, Brisbane, Queensland, 4072, Australia. Mazerolle, Lorraine. ARC Centre of Excellence in Policing and Security, Institute for Social Science Research, The University of Queensland, Brisbane, Queensland, 4072, Australia.</t>
  </si>
  <si>
    <t>Thompson, J. and Davis, J. and Mazerolle, L.</t>
  </si>
  <si>
    <t>10.1002/jrsm.1096</t>
  </si>
  <si>
    <t>*Data Mining/mt [Methods] and Machine Learning and *Natural Language Processing and Pattern Recognition, Automated and *Periodicals as Topic and Research Design and *Review Literature as Topic and *Search Engine/mt [Methods] and Semantics and *Software and Vocabulary, Controlled</t>
  </si>
  <si>
    <t>87-97</t>
  </si>
  <si>
    <t>A systematic method for search term selection in systematic reviews</t>
  </si>
  <si>
    <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t>
  </si>
  <si>
    <t>Thompson, Jenna Davis, Jacqueline Mazerolle, Lorraine and ASReview_relevant</t>
  </si>
  <si>
    <t>Wu_2014_MeinMoBi</t>
  </si>
  <si>
    <t>In order to understand the mechanisms of drug-drug interaction (DDI), the study of pharmacokinetics (PK), pharmacodynamics (PD), and pharmacogenetics (PG) data are significant. In recent years, drug PK parameters, drug interaction parameters, and PG data have been unevenly collected in different databases and published extensively in literature. Also the lack of an appropriate PK ontology and a well-annotated PK corpus, which provide the background knowledge and the criteria of determining DDI, respectively, lead to the difficulty of developing DDI text mining tools for PK data collection from the literature and data integration from multiple databases.To conquer the issues, we constructed a comprehensive pharmacokinetics ontology. It includes all aspects of in vitro pharmacokinetics experiments, in vivo pharmacokinetics studies, as well as drug metabolism and transportation enzymes. Using our pharmacokinetics ontology, a PK corpus was constructed to present four classes of pharmacokinetics abstracts: in vivo pharmacokinetics studies, in vivo pharmacogenetic studies, in vivo drug interaction studies, and in vitro drug interaction studies. A novel hierarchical three-level annotation scheme was proposed and implemented to tag key terms, drug interaction sentences, and drug interaction pairs. The utility of the pharmacokinetics ontology was demonstrated by annotating three pharmacokinetics studies; and the utility of the PK corpus was demonstrated by a drug interaction extraction text mining analysis. The pharmacokinetics ontology annotates both in vitro pharmacokinetics experiments and in vivo pharmacokinetics studies. The PK corpus is a highly valuable resource for the text mining of pharmacokinetics parameters and drug interactions.</t>
  </si>
  <si>
    <t>Wu, Heng-Yi. Center for Computational Biology and Bioinformatics, School of Informatics, Indiana University, 410 W. 10th Street, Suite 5000, Indianapolis, IN, 46202, USA.</t>
  </si>
  <si>
    <t>Wu, H. Y. and Chiang, C. W. and Li, L.</t>
  </si>
  <si>
    <t>10.1007/978-1-4939-0709-0_4</t>
  </si>
  <si>
    <t>Animals and *Biological Ontologies and *Data Curation and *Data Mining/mt [Methods] and *Drug Interactions and Humans</t>
  </si>
  <si>
    <t>47-75</t>
  </si>
  <si>
    <t>Text mining for drug-drug interaction</t>
  </si>
  <si>
    <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t>
  </si>
  <si>
    <t>Research Support, N.I.H., Extramural Review</t>
  </si>
  <si>
    <t>Wu, Heng-Yi Chiang, Chien-Wei Li, Lang and ASReview_relevant</t>
  </si>
  <si>
    <t>Koch_2014_IToV.CG</t>
  </si>
  <si>
    <t>Interactive visualization provides valuable support for exploring, analyzing, and understanding textual documents. Certain tasks, however, require that insights derived from visual abstractions are verified by a human expert perusing the source text. So far, this problem is typically solved by offering overview-detail techniques, which present different views with different levels of abstractions. This often leads to problems with visual continuity. Focus-context techniques, on the other hand, succeed in accentuating interesting subsections of large text documents but are normally not suited for integrating visual abstractions. With VarifocalReader we present a technique that helps to solve some of these approaches' problems by combining characteristics from both. In particular, our method simplifies working with large and potentially complex text documents by simultaneously offering abstract representations of varying detail, based on the inherent structure of the document, and access to the text itself. In addition, VarifocalReader supports intra-document exploration through advanced navigation concepts and facilitates visual analysis tasks. The approach enables users to apply machine learning techniques and search mechanisms as well as to assess and adapt these techniques. This helps to extract entities, concepts and other artifacts from texts. In combination with the automatic generation of intermediate text levels through topic segmentation for thematic orientation, users can test hypotheses or develop interesting new research questions. To illustrate the advantages of our approach, we provide usage examples from literature studies.</t>
  </si>
  <si>
    <t>Koch, S. and John, M. and Worner, M. and Muller, A. and Ertl, T.</t>
  </si>
  <si>
    <t>10.1109/TVCG.2014.2346677</t>
  </si>
  <si>
    <t>1941-0506</t>
  </si>
  <si>
    <t>1723-1732</t>
  </si>
  <si>
    <t>IEEE Transactions on Visualization &amp; Computer Graphics</t>
  </si>
  <si>
    <t>VarifocalReader--In-Depth Visual Analysis of Large Text Documents</t>
  </si>
  <si>
    <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t>
  </si>
  <si>
    <t>IEEE trans</t>
  </si>
  <si>
    <t>Koch, Steffen John, Markus Worner, Michael Muller, Andreas Ertl, Thomas and ASReview_relevant</t>
  </si>
  <si>
    <t>Balan_2014_FrinSyNe</t>
  </si>
  <si>
    <t>The exponential growth in publications represents a major challenge for researchers. Many scientific domains, including neuroscience, are not yet fully engaged in exploiting large bodies of publications. In this paper, we promote the idea to partially automate the processing of scientific documents, specifically using text mining (TM), to efficiently review big corpora of publications. The &lt;e2&gt;&lt;80&gt;&lt;9c&gt;cognitive advantage&lt;e2&gt;&lt;80&gt;&lt;9d&gt; given by TM is mainly related to the automatic extraction of relevant trends from corpora of literature, otherwise impossible to analyze in short periods of time. Specifically, the benefits of TM are increased speed, quality and reproducibility of text processing, boosted by rapid updates of the results. First, we selected a set of TM-tools that allow user-friendly approaches of the scientific literature, and which could serve as a guide for researchers willing to incorporate TM in their work. Second, we used these TM-tools to obtain basic insights into the relevant literature on cognitive rehabilitation (CR) and cognitive enhancement (CE) using transcranial magnetic stimulation (TMS). TM readily extracted the diversity of TMS applications in CR and CE from vast corpora of publications, automatically retrieving trends already described in published reviews. TMS emerged as one of the important non-invasive tools that can both improve cognitive and motor functions in numerous neurological diseases and induce modulations/enhancements of many fundamental brain functions. TM also revealed trends in big corpora of publications by extracting occurrence frequency and relationships of particular subtopics. Moreover, we showed that CR and CE share research topics, both aiming to increase the brain&lt;e2&gt;&lt;80&gt;&lt;99&gt;s capacity to process information, thus supporting their integration in a larger perspective. Methodologically, despite limitations of a simple user-friendly approach, TM served well the reviewing process.</t>
  </si>
  <si>
    <t>P.F. Balan, Laboratory for Neuro-and Psychophysiology, KU Leuven Medical School, Herestraat 49, Bus 1021, Leuven, Belgium</t>
  </si>
  <si>
    <t>Balan, P. F. and Gerits, A. and Vanduffel, W.</t>
  </si>
  <si>
    <t>10.3389/fnsys.2014.00182</t>
  </si>
  <si>
    <t>SEP</t>
  </si>
  <si>
    <t>brain function and cognitive enhancement and cognitive rehabilitation and functional magnetic resonance imaging and information processing and information retrieval and machine learning and Medline and psychiatric treatment and publication and review and scientific literature and text mining and text mining tool and transcranial magnetic stimulation</t>
  </si>
  <si>
    <t>1662-5137</t>
  </si>
  <si>
    <t>Frontiers in Systems Neuroscience</t>
  </si>
  <si>
    <t>A practical application of text mining to literature on cognitive rehabilitation and enhancement through neurostimulation</t>
  </si>
  <si>
    <t>https://www.embase.com/search/results?subaction=viewrecord&amp;id=L600069609&amp;from=export http://dx.doi.org/10.3389/fnsys.2014.00182</t>
  </si>
  <si>
    <t>L600069609 and 2014-10-09 and 2014-10-17 and ASReview_relevant</t>
  </si>
  <si>
    <t>Khare_2014_DaThJoofBiDaanCu</t>
  </si>
  <si>
    <t>The lack of interoperability among biomedical text-mining tools is a major bottleneck in creating more complex applications. Despite the availability of numerous methods and techniques for various text-mining tasks, combining different tools requires substantial efforts and time owing to heterogeneity and variety in data formats. In response, BioC is a recent proposal that offers a minimalistic approach to tool interoperability by stipulating minimal changes to existing tools and applications. BioC is a family of XML formats that define how to present text documents and annotations, and also provides easy-to-use functions to read/write documents in the BioC format. In this study, we introduce our text-mining toolkit, which is designed to perform several challenging and significant tasks in the biomedical domain, and repackage the toolkit into BioC to enhance its interoperability. Our toolkit consists of six state-of-the-art tools for named-entity recognition, normalization and annotation (PubTator) of genes (GenNorm), diseases (DNorm), mutations (tmVar), species (SR4GN) and chemicals (tmChem). Although developed within the same group, each tool is designed to process input articles and output annotations in a different format. We modify these tools and enable them to read/write data in the proposed BioC format. We find that, using the BioC family of formats and functions, only minimal changes were required to build the newer versions of the tools. The resulting BioC wrapped toolkit, which we have named tmBioC, consists of our tools in BioC, an annotated full-text corpus in BioC, and a format detection and conversion tool. Furthermore, through participation in the 2013 BioCreative IV Interoperability Track, we empirically demonstrate that the tools in tmBioC can be more efficiently integrated with each other as well as with external tools: Our experimental results show that using BioC reduces &gt;60% in lines of code for text-mining tool integration. The tmBioC toolkit is publicly available at http://www.ncbi.nlm.nih.gov/CBBresearch/Lu/Demo/tmTools/. Database URL: http://www.ncbi.nlm.nih.gov/CBBresearch/Lu/Demo/tmTools/.</t>
  </si>
  <si>
    <t>Khare, Ritu. National Center for Biotechnology Information, National Institutes of Health, 8600 Rockville Pike, Bethesda, MD, USA. Wei, Chih-Hsuan. National Center for Biotechnology Information, National Institutes of Health, 8600 Rockville Pike, Bethesda, MD, USA. Mao, Yuqing. National Center for Biotechnology Information, National Institutes of Health, 8600 Rockville Pike, Bethesda, MD, USA. Leaman, Robert. National Center for Biotechnology Information, National Institutes of Health, 8600 Rockville Pike, Bethesda, MD, USA. Lu, Zhiyong. National Center for Biotechnology Information, National Institutes of Health, 8600 Rockville Pike, Bethesda, MD, USA zhiyong.lu@nih.gov.</t>
  </si>
  <si>
    <t>Khare, R. and Wei, C. H. and Mao, Y. and Leaman, R. and Lu, Z.</t>
  </si>
  <si>
    <t>10.1093/database/bau073</t>
  </si>
  <si>
    <t>*Computational Biology/mt [Methods] and *Data Curation/mt [Methods] and *Data Mining and *Internet and *Software</t>
  </si>
  <si>
    <t>tmBioC: improving interoperability of text-mining tools with BioC</t>
  </si>
  <si>
    <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t>
  </si>
  <si>
    <t>Using Smart Source Parsing 2014 Khare, Ritu Wei, Chih-Hsuan Mao, Yuqing Leaman, Robert Lu, Zhiyong bau073 and ASReview_relevant</t>
  </si>
  <si>
    <t>Islamaj.Dogan_2014_DaThJoofBiDaanCu</t>
  </si>
  <si>
    <t>BioC is a recently created XML format to share text data and annotations, and an accompanying input/output library to promote interoperability of data and tools for natural language processing of biomedical text. This article reports the use of BioC to address a common challenge in processing biomedical text information-that of frequent entity name abbreviation. We selected three different abbreviation definition identification modules, and used the publicly available BioC code to convert these independent modules into BioC-compatible components that interact seamlessly with BioC-formatted data, and other BioC-compatible modules. In addition, we consider four manually annotated corpora of abbreviations in biomedical text: the Ab3P corpus of 1250 PubMed abstracts, the BIOADI corpus of 1201 PubMed abstracts, the old MEDSTRACT corpus of 199 PubMed( R) citations and the Schwartz and Hearst corpus of 1000 PubMed abstracts. Annotations in these corpora have been re-evaluated by four annotators and their consistency and quality levels have been improved. We converted them to BioC-format and described the representation of the annotations. These corpora are used to measure the three abbreviation-finding algorithms and the results are given. The BioC-compatible modules, when compared with their original form, have no difference in their efficiency, running time or any other comparable aspects. They can be conveniently used as a common pre-processing step for larger multi-layered text-mining endeavors. Database URL: Code and data are available for download at the BioC site: http://bioc.sourceforge.net.</t>
  </si>
  <si>
    <t>Islamaj Dogan, Rezarta. National Center for Biotechnology Information, U.S. National Library of Medicine, National Institutes of Health, 8600 Rockville Pike, Bethesda, MD 20894, USA Rezarta.Islamaj@nih.gov. Comeau, Donald C. National Center for Biotechnology Information, U.S. National Library of Medicine, National Institutes of Health, 8600 Rockville Pike, Bethesda, MD 20894, USA. Yeganova, Lana. National Center for Biotechnology Information, U.S. National Library of Medicine, National Institutes of Health, 8600 Rockville Pike, Bethesda, MD 20894, USA. Wilbur, W John. National Center for Biotechnology Information, U.S. National Library of Medicine, National Institutes of Health, 8600 Rockville Pike, Bethesda, MD 20894, USA.</t>
  </si>
  <si>
    <t>Islamaj Dogan, R. and Comeau, D. C. and Yeganova, L. and Wilbur, W. J.</t>
  </si>
  <si>
    <t>10.1093/database/bau044</t>
  </si>
  <si>
    <t>*Abbreviations as Topic and Algorithms and *Biological Ontologies and *Data Mining and *Natural Language Processing</t>
  </si>
  <si>
    <t>Finding abbreviations in biomedical literature: three BioC-compatible modules and four BioC-formatted corpora</t>
  </si>
  <si>
    <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t>
  </si>
  <si>
    <t>Using Smart Source Parsing 2014 Islamaj Dogan, Rezarta Comeau, Donald C Yeganova, Lana Wilbur, W John bau044 and ASReview_relevant</t>
  </si>
  <si>
    <t>Link to paper</t>
  </si>
  <si>
    <t>Extracted by</t>
  </si>
  <si>
    <t>Included</t>
  </si>
  <si>
    <t>Reason for exclusion</t>
  </si>
  <si>
    <t>Hosted Application for End-users</t>
  </si>
  <si>
    <t>Alternative Approach</t>
  </si>
  <si>
    <t>LLM Model</t>
  </si>
  <si>
    <t>Models used with LLM</t>
  </si>
  <si>
    <t>System Architecture/ Flow</t>
  </si>
  <si>
    <t>Programming language</t>
  </si>
  <si>
    <t>Library/Framework</t>
  </si>
  <si>
    <t>Source code link</t>
  </si>
  <si>
    <t>Data used availability</t>
  </si>
  <si>
    <t>Pretraining corpus origin</t>
  </si>
  <si>
    <t>Pretraining corpus size</t>
  </si>
  <si>
    <t>Fine-tuning corpus data/task</t>
  </si>
  <si>
    <t>New dataset developed</t>
  </si>
  <si>
    <t>Fine-tuning corpus size</t>
  </si>
  <si>
    <t>Number of tasks/datasets for performance evaluation</t>
  </si>
  <si>
    <t>Hardware used for training/validation/fine-tuning</t>
  </si>
  <si>
    <t>Comment</t>
  </si>
  <si>
    <t>SD, BVI</t>
  </si>
  <si>
    <t>0=no, 1=yes</t>
  </si>
  <si>
    <t>No biomedical domain, no LLMs, grey literature, non-English, review, other</t>
  </si>
  <si>
    <t>NLP task solved - selection</t>
  </si>
  <si>
    <t>yes, if there is a public interface providing a service for end users; no, if it is an entirely research project</t>
  </si>
  <si>
    <t>free text, if no LLM was used, which technology instead?</t>
  </si>
  <si>
    <t xml:space="preserve">other models that are combined in the overall architecture of the solution, e.g. BM25 </t>
  </si>
  <si>
    <t xml:space="preserve">free text, e.g. flow of the data through the system </t>
  </si>
  <si>
    <t>free text, e.g. R, Python, Java</t>
  </si>
  <si>
    <t>free text, e.g. PyTorch, Tensorflow, HuggingFace</t>
  </si>
  <si>
    <t>free text, e.g. yes/no</t>
  </si>
  <si>
    <t>if source code available, link to the repository</t>
  </si>
  <si>
    <t>- corpus origin: free text, e.g. Wiki Articles, PubMed Abstracts</t>
  </si>
  <si>
    <t>corpus size: numeric, e.g. nr of docs, tokens;</t>
  </si>
  <si>
    <t>Which data was used to train and evaluate the model for the specific task?  e.g. bc5cdr for NER, in-house manually annotated dataset</t>
  </si>
  <si>
    <t>yes/no, if the authors introduce a new custom developed dataset</t>
  </si>
  <si>
    <t>fine-tuning corpus size: numeric, e.g. nr of docs, tokens;</t>
  </si>
  <si>
    <t>on how many datasets was the performance reported (usually same as fine-tuning corpus)</t>
  </si>
  <si>
    <t>If AC column yes, which benchmark did the study compare their results to (model, manual)?</t>
  </si>
  <si>
    <t>BVI</t>
  </si>
  <si>
    <t>no LLMs</t>
  </si>
  <si>
    <t>Text Classification</t>
  </si>
  <si>
    <t>adverse drug discovery</t>
  </si>
  <si>
    <t>no</t>
  </si>
  <si>
    <t>word2vec</t>
  </si>
  <si>
    <t>Similarity Clustering</t>
  </si>
  <si>
    <t>for Covid-19, group published articles based on the similarity of their abstracts to identify research hotspots and current research directions</t>
  </si>
  <si>
    <t>TF-IDF, k-means</t>
  </si>
  <si>
    <t>N/A</t>
  </si>
  <si>
    <t>Information Retrieval</t>
  </si>
  <si>
    <t xml:space="preserve"> improve the precision of retrieving high-quality articles by applying a machine learning classifier to PubMed searching</t>
  </si>
  <si>
    <t>BERT, BioBERT, BlueBERT, and PubMedBERT</t>
  </si>
  <si>
    <t>BERT architecture</t>
  </si>
  <si>
    <t>Python</t>
  </si>
  <si>
    <t>HuggingFace</t>
  </si>
  <si>
    <t>F1, recall, specificity, accuracy, precision, number needed to read (the number of articles that need to be read before finding one that is positive)</t>
  </si>
  <si>
    <t>Not reported</t>
  </si>
  <si>
    <t>Titles and abstracts of 155,679 articles published between 2012 to 2020</t>
  </si>
  <si>
    <t>Yes</t>
  </si>
  <si>
    <t>No</t>
  </si>
  <si>
    <t>Protocol!</t>
  </si>
  <si>
    <t>interactive screening of PubMed citations</t>
  </si>
  <si>
    <t>biomedical sentence classification</t>
  </si>
  <si>
    <t>n-gram embeddings, sen2vec, multi-layer perceptron</t>
  </si>
  <si>
    <t>Review Paper</t>
  </si>
  <si>
    <t>Particle Swarm Optimization (PSO) algorithm, CRF</t>
  </si>
  <si>
    <t>Multi-Domain</t>
  </si>
  <si>
    <t>improve the prediction accuracy of identifying gene-gene interaction and disease-gene associations</t>
  </si>
  <si>
    <t>gene-gene-interaction network construction</t>
  </si>
  <si>
    <t>co-occurrence based vector representation, weighted logistic regression</t>
  </si>
  <si>
    <t>Information Extraction</t>
  </si>
  <si>
    <t>Extract gene-gene networks, explore relations between biomedical terms</t>
  </si>
  <si>
    <t>BioBERT</t>
  </si>
  <si>
    <t>PyTorch</t>
  </si>
  <si>
    <t>AUC, Accuracy, F1, similarity threshold</t>
  </si>
  <si>
    <t>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This corpus was then used to train the word2vec model. For training we used the word2vec implementation in Gensim [31] with context window of size 5, minimum count is equal to 5 and 300 neurons which is also the number of generated vector dimensions.</t>
  </si>
  <si>
    <t>PubMed FTP repository</t>
  </si>
  <si>
    <t>16,558,093 article abstracts</t>
  </si>
  <si>
    <t>No LLMs</t>
  </si>
  <si>
    <t>reports were created for each mutation (SNPs and protein mutations) mentioned in the corpus, as well as for each clinical trial that references a mutation.</t>
  </si>
  <si>
    <r>
      <rPr/>
      <t xml:space="preserve">yes: </t>
    </r>
    <r>
      <rPr>
        <color rgb="FF1155CC"/>
        <u/>
      </rPr>
      <t>http://snpminertrials.com/</t>
    </r>
  </si>
  <si>
    <t>extracting and linking drug names and associated attributes identified in clinical free-text notes</t>
  </si>
  <si>
    <t>BiLSTM-CRFs with various embeddings (ie, word embedding, character embedding [CE], and semantic-feature embedding)</t>
  </si>
  <si>
    <t>Could be relevant for us: they extract drug names from clinical reports</t>
  </si>
  <si>
    <t>using Linked Biomedical Ontologies for automated ontology generation for the disease-drug domain</t>
  </si>
  <si>
    <t>screening scientific articles for systematic reviews or other similar tasks</t>
  </si>
  <si>
    <t>Syntactic Patterns, n-gram features</t>
  </si>
  <si>
    <t>SciBERT</t>
  </si>
  <si>
    <t>feed forward network (FFN) as the text classification head</t>
  </si>
  <si>
    <t>Precision, Recall, F1</t>
  </si>
  <si>
    <t>see SciBERT</t>
  </si>
  <si>
    <t>Clinical Hedges project</t>
  </si>
  <si>
    <t>50,590 entries</t>
  </si>
  <si>
    <t>GPU</t>
  </si>
  <si>
    <t>Clinical Hedges dataset could be relevant for us, includes annotations on (article format [original study, review, ...], whether concerning human healthcare, intented purpose, scientific rigor)</t>
  </si>
  <si>
    <t>Relation Extraction</t>
  </si>
  <si>
    <t>syntactic pattern matching based on POS, skip-gram NN</t>
  </si>
  <si>
    <t>automated screening articles about the origins of SARS-CoV-2</t>
  </si>
  <si>
    <t>SPECTER (Scientific Paper Embedding using Citation-informed TransforERs), SVM, LR, RF</t>
  </si>
  <si>
    <t>Drug-drug interaction extraction</t>
  </si>
  <si>
    <t>BERT, ChemBERT, PubMedBERT</t>
  </si>
  <si>
    <t>Mean reciprokal rank, hits@1, 3, and 10, F1, precision, recall</t>
  </si>
  <si>
    <t>DDIExtraction-2013 shared task dataset; DrugProt dataset; PharmaHKG dataset with 5 different notes (drug, protein, pathway, category, ATC)</t>
  </si>
  <si>
    <t>20988 records (re-check)</t>
  </si>
  <si>
    <t>automatic article classification model for systematic review for evidence-based medicine</t>
  </si>
  <si>
    <t>BERT</t>
  </si>
  <si>
    <t>AUC, Accuracy, Precision, Recall, F1, Loss</t>
  </si>
  <si>
    <t>yes</t>
  </si>
  <si>
    <t>https://github.com/SEONCHOE/</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</si>
  <si>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 After pre-training, the three models were fine-tuned using  the titles of included articles. Fine‑tuning the srBERT model: To enhance the applicability of a pre-trained srBERT model for given data and to verify its classification performance, all three models were fine-tuned and evaluated through  classification tasks or extraction of element relationships from the titles of included articles.</t>
  </si>
  <si>
    <t>article classification and relationship extraction</t>
  </si>
  <si>
    <t xml:space="preserve"> eight NVIDIA V100 (32 GB) TPUs</t>
  </si>
  <si>
    <t>Could be very relevant to us to sort abstracts, used a Google cloud platform with TPUs to pretrain model (took 5 days)</t>
  </si>
  <si>
    <t>SDO</t>
  </si>
  <si>
    <t>Biological knowledge representation</t>
  </si>
  <si>
    <t>BioBERT  v.1.1</t>
  </si>
  <si>
    <t>KG node embeddings learned with node2vec</t>
  </si>
  <si>
    <t>Joint Transformer on a concatenation of text tokens and KG nodes</t>
  </si>
  <si>
    <t>HuggingFace, PyTorch, nodevectors library</t>
  </si>
  <si>
    <t>fivefold cross-validation procedure using weighted F1-scores ((i.e.  averages  of  the  class-specific  F1-scoresweighted by number of true instances per class)</t>
  </si>
  <si>
    <t>https://github.com/stonkgs/stonkgs</t>
  </si>
  <si>
    <t>Filtered out non-grounded nodes (i.e. nodes that could not be normalized to a standardized ontology) and triples withouttext evidence.</t>
  </si>
  <si>
    <t>INDRA KG: i) PubMed abstracts, (ii) PubMedCentral full text articles and (iii) several publishers’ text mining corpora  available  as  of  April  2021</t>
  </si>
  <si>
    <t>13 482 845 non-annotated triples were used in the unlabeled pre-training procedure</t>
  </si>
  <si>
    <t>Two relation-type classification tasks, four context annotation tasks and two correct/incorrect tasks</t>
  </si>
  <si>
    <t>The  sample  sizes  of  the  task-specific  fine-tuning  datasets  ranged from 3760 to 78 979 text-triple pairs, depending on the availabilityof triple annotations</t>
  </si>
  <si>
    <t>4x NVIDIA A100 40GB TensorCore GPUs and a symmetric multiprocessing  (SMP)  node with four Intel Xeon Platinum 8160 processors and 1.5TB RAM</t>
  </si>
  <si>
    <t>n.a.</t>
  </si>
  <si>
    <t xml:space="preserve">Might be very relevant for SR Automation: Filtering PubMed search results by sample size </t>
  </si>
  <si>
    <t>Ressource for clinical concepts embedding vectors!</t>
  </si>
  <si>
    <t>Ressource for info extraction from papers!</t>
  </si>
  <si>
    <t>Done an SR with automation</t>
  </si>
  <si>
    <t>Entity Normalization/Linking</t>
  </si>
  <si>
    <t xml:space="preserve">Assignment of specific ontology concepts to mentions in text </t>
  </si>
  <si>
    <t>BioBERT (for span detection)</t>
  </si>
  <si>
    <t>Open Neural Machine Translation system  (OpenNMT) = BiLSTMs with attention models</t>
  </si>
  <si>
    <t>Span Detection -&gt; Concept Normalization</t>
  </si>
  <si>
    <t>OpenNMT</t>
  </si>
  <si>
    <t>F1 score</t>
  </si>
  <si>
    <t>https://github.com/UCDenver-ccp/Concept-Recognition-as-Translation</t>
  </si>
  <si>
    <t>Concept Annotation Task of the CRAFT Shared Tasks at BioNLP-OST 2019; Open Biomedical Ontologies; for OpenNMT - additional custom generated train set based on metadata provided in CRAFT</t>
  </si>
  <si>
    <t>97 full-text articles; for OpenNMT - additional ? number of examples</t>
  </si>
  <si>
    <t>Concept Annotation Task of the CRAFT Shared Tasks at BioNLP-OST 2019; Open Biomedical Ontologies</t>
  </si>
  <si>
    <t>97 full-text articles</t>
  </si>
  <si>
    <t>55 standard compute nodes with 64 hyperthreaded cores and 512GB of RAM; 3 high-memory compute nodes with 48 cores and 1TB of RAM; GPU nodes with Nvidia Tesla k40, Tesla k20, and Titan GPUs; A high-speed Ethernet interconnect between 10 and 40 Gb/s</t>
  </si>
  <si>
    <t>CRF, BiLSTM, BiLSTM-CRF, Char-Embeddings, BiLSTM-ELMo</t>
  </si>
  <si>
    <t>PICO recognition to improve reference prioritisation during systematic reviews</t>
  </si>
  <si>
    <t>BioBERT ebmeddings instead of BOW</t>
  </si>
  <si>
    <t>LDA topic model, Monte Carlo Simulations</t>
  </si>
  <si>
    <t>two blocks: 1. PICO recognition and 2. Relevancy Classification. For 1: embedding, sequence processing and output. For 2: 5 BOW (title, title and abstract combined, PICO elements) + Topic Distribution of the title and abstract text -&gt; linear log regression classifier</t>
  </si>
  <si>
    <t>Python, C++</t>
  </si>
  <si>
    <t>LIBLINEAR</t>
  </si>
  <si>
    <t>F1 score, Recall, Precision, Work saved</t>
  </si>
  <si>
    <t>n/a</t>
  </si>
  <si>
    <t>GENIA sentence splitter; GENIA tagger and lemmatization. Capitalisation is ignored and lowercase is used for words and lemmata. Stop words removal.</t>
  </si>
  <si>
    <t>EBM-NLP, DERP, OHAT, COMARADES</t>
  </si>
  <si>
    <t xml:space="preserve"> 5,000 richly annotated abstracts of medical articles describing clinical randomized controlled trials</t>
  </si>
  <si>
    <t>yes; dropout, weight decay (L2-regularisation),and early stopping are employed to prevent overfitting</t>
  </si>
  <si>
    <t>RobotAnalyst</t>
  </si>
  <si>
    <t>NO ACCESS!</t>
  </si>
  <si>
    <t>NO ACCESS</t>
  </si>
  <si>
    <t>Information resource for the
COVID-19 literature</t>
  </si>
  <si>
    <t>LITMC-BERT</t>
  </si>
  <si>
    <t>spacy NER, PubTator, SVM, CNN</t>
  </si>
  <si>
    <t>Document triage -&gt; Document annotation -&gt; Article Indexing</t>
  </si>
  <si>
    <t>Python, TypeScript, AngularJS</t>
  </si>
  <si>
    <t>spacy, Django, Django REST, Angular, Solr</t>
  </si>
  <si>
    <t xml:space="preserve">Document classification: 63 998 train/16 000 test articles; Topic assignment: 32 105 train/8026 test articles </t>
  </si>
  <si>
    <t>Clinical Queries</t>
  </si>
  <si>
    <t>Same work, just two versions of it! Probably extractions can be merged.</t>
  </si>
  <si>
    <t>Chemical-disease interactions research; Poly-pharmacology research; Adjuvant clinical treatment</t>
  </si>
  <si>
    <t>CNN</t>
  </si>
  <si>
    <t>see paper Fig. 4; input is two entities in a relation and the context entities co-occurred with -&gt; output is the existence of arelation (for BC5CDR corpus and TCM corpus) or the labelof a specific type of relation</t>
  </si>
  <si>
    <t>tensorflow; numpy; sklearn; pandas; jieba; pytorch</t>
  </si>
  <si>
    <t>F1 score, Precision, Recall</t>
  </si>
  <si>
    <t>https://github.com/chentao1999/MedicalRelationExtraction</t>
  </si>
  <si>
    <t>same as BERT</t>
  </si>
  <si>
    <t>BioCreative V CDR; traditional Chinesemedicine (TCM); i2b2 2012 temporal relations challenge;</t>
  </si>
  <si>
    <t>BC5CDR: 1,500 PubMed articles; TCM: 106,150 papers from Chinese TCM journals; i2b2: 310 de-identified discharge summaries of more than 178,000 tokens</t>
  </si>
  <si>
    <t>NVIDIA GeForceGTX 1080Ti GPU with 12 GB of RAM.</t>
  </si>
  <si>
    <t>yes: random dropout regularization</t>
  </si>
  <si>
    <t>1d-CNN with different embeddings</t>
  </si>
  <si>
    <t>Named Entity Recognition</t>
  </si>
  <si>
    <t>Searching for and extracting valuable information from biomedical articles and resources.</t>
  </si>
  <si>
    <t>National Cen-ter for Biotechnology Information NCBI (Disease); BioCreative II Gene Mention GM (Gene); BioCreativeV Chemicals Disease Relationship CDR (Disease, Chemicals)</t>
  </si>
  <si>
    <t>NCBI: 792 abstracts; GM: 20000 sentences; CDR 1500 abstracts</t>
  </si>
  <si>
    <t>7-5930K CPU and a TitanXp GPU with 12G memory</t>
  </si>
  <si>
    <t>iLSTM,BiLSTM-CRF, CLSTM, GRAM-CNN</t>
  </si>
  <si>
    <t>Classification of Short Scientific Texts</t>
  </si>
  <si>
    <t>PubMedBERT</t>
  </si>
  <si>
    <t>logistic regression, random forest, support vector machine</t>
  </si>
  <si>
    <t>VAC, F1 score, AUC</t>
  </si>
  <si>
    <t>abstracts from PubMed</t>
  </si>
  <si>
    <t>14 million</t>
  </si>
  <si>
    <t>abstracts from PubMed database</t>
  </si>
  <si>
    <t>yes, dropout</t>
  </si>
  <si>
    <t>Assist domain specialists in comprehending thematically cohesive documents in the healthcare field</t>
  </si>
  <si>
    <t>Gaussian Mixture Model for Clustering</t>
  </si>
  <si>
    <t>Crawl PubMed -&gt; Preprocess text -&gt; Extract vectors from BioBERT -&gt; Use Gaussian Mixture Model to cluster</t>
  </si>
  <si>
    <t>Gensim, NTLK, Tensor-flow, Scikit-learn</t>
  </si>
  <si>
    <t xml:space="preserve">Fowlkes mallows score, silhouette coefficient, adjusted rand index, Davies-Bouldin score </t>
  </si>
  <si>
    <t>exclude non-English, delete stopwords and single numbers, tokenization, stemming, and lemmatization</t>
  </si>
  <si>
    <t>Books Corpus 2.5Bil; English Wikipedia 0.8Bil; PubMed abstracts 4.5Bil; PMC full-text articles 13.5Bil</t>
  </si>
  <si>
    <t>Research publications from the PubMed repository related to the biomedical sector between 2017 and 2020</t>
  </si>
  <si>
    <t>Intel Core i5-6600K CPU 3.50 GHz, an NVIDIA GeForce RTX 2060, and 32 GB of RAM.</t>
  </si>
  <si>
    <t xml:space="preserve">For embedding: BioBERT,  Word2Vec,  TF–IDF  with  PCA , TF–IDF with AE, GloVe, and BioWordVec; For clustering: GMM, k-means, and expectation–maximization (EM) </t>
  </si>
  <si>
    <t>BERT BASED MODEL DEVELOPED AS A BASELINE</t>
  </si>
  <si>
    <t>Text Summarization</t>
  </si>
  <si>
    <t>Biomedical text summarization</t>
  </si>
  <si>
    <t>BERT, BioBERT</t>
  </si>
  <si>
    <t>K-Means Clustering</t>
  </si>
  <si>
    <t>Recall-Oriented Understudy for Gisting Evaluation (ROUGE) and BERTScore</t>
  </si>
  <si>
    <t>Random biomed scientific articles from BioMed Central</t>
  </si>
  <si>
    <t>Not English</t>
  </si>
  <si>
    <t xml:space="preserve">DDI (drug drug interaction) prediction </t>
  </si>
  <si>
    <t>T-distribution and Chi square distribution</t>
  </si>
  <si>
    <t>Input -&gt; BioBERT -&gt; Interaction Fetures Attention Vector -&gt; Drug Structure -&gt; Classification</t>
  </si>
  <si>
    <t>PyTorch, transformers, torch, scipy, scikit-learn</t>
  </si>
  <si>
    <t>Precision, recall, F1 score</t>
  </si>
  <si>
    <t>https://github.com/db-bionlp/IMSE</t>
  </si>
  <si>
    <t>under-sampling and over-sampling</t>
  </si>
  <si>
    <t>same as BioBERT</t>
  </si>
  <si>
    <t>DDIExtraction  2013, documents from Drugbank + MEDLINE</t>
  </si>
  <si>
    <t>train 572+142, test 158+33</t>
  </si>
  <si>
    <t>yes, under-sampling and over-sampling</t>
  </si>
  <si>
    <t>CNN, LSTM, different LLMs for embedding</t>
  </si>
  <si>
    <t>Graph-based systems; Information extraction; Natural language processing; Unified medical language system; Unsupervised machine learning; Word sense disambiguation.</t>
  </si>
  <si>
    <t>Adverse drug effect mentions extraction method based on
weighted online recurrent extreme learning machine.</t>
  </si>
  <si>
    <t>Protein-protein post-translational modification extraction from PubMed abstracts</t>
  </si>
  <si>
    <t>BioBERT Ensamble</t>
  </si>
  <si>
    <t>GNormPlus for gene name recognition and normalization</t>
  </si>
  <si>
    <t>Normalized Input -&gt; Tokenization -&gt; BioBERT</t>
  </si>
  <si>
    <t>sagemaker</t>
  </si>
  <si>
    <t>F1-macro, F1-micro, Confidence Calibration, Recall, Precision</t>
  </si>
  <si>
    <t>https://github.com/elangovana/large-scale-ptm-ppi</t>
  </si>
  <si>
    <t>Noise reduction, hegative samples generation</t>
  </si>
  <si>
    <t>IntAct database, annotated samples for Protein-Protein Interaction</t>
  </si>
  <si>
    <t>279 positive and 1579 negative samples</t>
  </si>
  <si>
    <t>Bernoulli (binary) dropout layers</t>
  </si>
  <si>
    <t>iPTMnet</t>
  </si>
  <si>
    <t>Named entity recognition, relation extraction, question answering and document classification in BioMed.</t>
  </si>
  <si>
    <t>Bioformer</t>
  </si>
  <si>
    <t>Pre-train -&gt; Fine-tune</t>
  </si>
  <si>
    <t>depends on the task</t>
  </si>
  <si>
    <t>https://github.com/WGLab/bioformer</t>
  </si>
  <si>
    <t>PubMed abstracts + PubMed Central full-text articles</t>
  </si>
  <si>
    <t>1 million + 1 million</t>
  </si>
  <si>
    <t>15 benchmark datasets</t>
  </si>
  <si>
    <t>depends on dataset</t>
  </si>
  <si>
    <t>single Cloud TPU device (TPUv2, 8 cores, 8GB memory per core</t>
  </si>
  <si>
    <t>PubMedBERT, BioBERT</t>
  </si>
  <si>
    <t>PubTator, INDRA</t>
  </si>
  <si>
    <t>BiLSTM</t>
  </si>
  <si>
    <t>bi-directional RNN</t>
  </si>
  <si>
    <t>RF, a SVM, a NN and a GBM</t>
  </si>
  <si>
    <t>BM25, LambdaMART</t>
  </si>
  <si>
    <t>TF-IDF vector model, Support Vector Machine, Naïve Bayes</t>
  </si>
  <si>
    <t>TF-IDF vector model, Support Vector Machine</t>
  </si>
  <si>
    <t>Biomedical events embedding for graph neural networks</t>
  </si>
  <si>
    <t>SciBERT, BioBERT</t>
  </si>
  <si>
    <t>Support Vector Machine</t>
  </si>
  <si>
    <t>networkx, scipy, sklearn, tensorflow, torch, transformers</t>
  </si>
  <si>
    <t>F1 score for graph Graph Classification; Silhouette score (SS) and adjusted randindex (ARI) for Between-Graph Clustering</t>
  </si>
  <si>
    <t>https://github.com/disi-unibo-nlp/ddegk</t>
  </si>
  <si>
    <t>transform labeled text spans into event graphs; stratified random sampling</t>
  </si>
  <si>
    <t xml:space="preserve">Nine real-world datasets: BioNLP-ST 2009, Genia Event 2011, Epigenetics and Post-translational Modifications, Infectious Diseases, Multi-Level Event Extraction, Genia Event 2013, Cancer Genetics, Pathway Curation, Gene Regulation Ontology; Sources: MEDLINE abstracts, PMC fullt-text,  </t>
  </si>
  <si>
    <t>depends on the dataset, see paper</t>
  </si>
  <si>
    <t>Titan Xp GPU with 12 GBof dedicated memory, 4 CPU cores (Intel i5-6400 2.70 GHz processor), 24 GB of RAM</t>
  </si>
  <si>
    <t>yes, regularization, cross-validation</t>
  </si>
  <si>
    <t>node2vec, grph2vec, DDEGK</t>
  </si>
  <si>
    <t xml:space="preserve">Identifying occurrences of biomedical concepts </t>
  </si>
  <si>
    <t xml:space="preserve">OGER - dictionary-based concept-recognition system </t>
  </si>
  <si>
    <t>NER+NEN pipeline</t>
  </si>
  <si>
    <t>keras, tensorflow</t>
  </si>
  <si>
    <t>precision, recall and F1-score</t>
  </si>
  <si>
    <t>https://github.com/OntoGene/craft-st</t>
  </si>
  <si>
    <t>Processes documents in CoNLL format;</t>
  </si>
  <si>
    <t>CRAFT corpus, scientific articles, 20 separate anotation sets, 10 sets of different entity types</t>
  </si>
  <si>
    <t>ues</t>
  </si>
  <si>
    <t>official workshop baselines</t>
  </si>
  <si>
    <t>dictionary-based annotator with a corpus-based disambiguation component. The annotator uses an efficient look-up strategy combined with a normalization method for matching spelling variants. The disambiguation classifier is implemented as a feed-forward neural network</t>
  </si>
  <si>
    <t>Named Entity Recognitoin and Relation Extractions for a Knowledge Graph for the COVID – 19 literature.</t>
  </si>
  <si>
    <t>BERT, SciBERT</t>
  </si>
  <si>
    <t>BiLSTM, CRF</t>
  </si>
  <si>
    <t>Create BERT-BiLSTM-CRF model -&gt; train on multiple datasets -&gt; multiple models -&gt; Create SciBERT+Linear Classifier model -&gt; train on multiple datasets -&gt; multiple models -&gt; create a Knowledge Graph</t>
  </si>
  <si>
    <t>neo4j</t>
  </si>
  <si>
    <t>macro-F1, F1-score, precision, recall</t>
  </si>
  <si>
    <t>tokenization</t>
  </si>
  <si>
    <t>same as BERT and SciBERT</t>
  </si>
  <si>
    <t>NCBI, CHEMDNER, CHEMPROT, CORD-19, JNLPBA, BC5CDR</t>
  </si>
  <si>
    <t>see paper with tables</t>
  </si>
  <si>
    <t>for RE: CNN+Glove, LSTM-SVM, LSTM-CNN, LSTM-CRF; for NER: BiLSTM + Word Embedding, LSTM-CRF+Word and Char Embedding, BiLSTM-CRF+Word Embedding</t>
  </si>
  <si>
    <t>Classifying clinical texts (MIMIC-III discharge summaries and SEER cancer pathology reports).</t>
  </si>
  <si>
    <t>BlueBERT</t>
  </si>
  <si>
    <t>precision, recall, F1-score, macro F1</t>
  </si>
  <si>
    <t>owercase all text, clean hex andunicode symbols, replace decimal values and integers largerthan 100, and clean up any deidentification tokens</t>
  </si>
  <si>
    <t>BlueBERT: Pubmed abstracts and MIMIC-III clinical notes</t>
  </si>
  <si>
    <t>MIMIC-III unstructures clinical notes and structured tables; SEER Cancer Pathology Reports</t>
  </si>
  <si>
    <t>single Tesla V100 GPU</t>
  </si>
  <si>
    <t>CNN, HiSAN</t>
  </si>
  <si>
    <t>Assessing the Accuracy of Machine-Assisted Abstract Screening With DistillerAI: A User Study</t>
  </si>
  <si>
    <t>DUPLICATE</t>
  </si>
  <si>
    <t>Relevant for Automated SR</t>
  </si>
  <si>
    <t>3 screening tools comparison</t>
  </si>
  <si>
    <t xml:space="preserve">CovidX Ranking Algorithm (Heuristics based on a Diversity mesure for the durgs)
</t>
  </si>
  <si>
    <t>PMCVec, an unsupervised method that bridges the gap in learning quality vector embeddings for multi-word phrases which are a staple in biomedical literature</t>
  </si>
  <si>
    <t>WITHDRAWN due to integrity concerns</t>
  </si>
  <si>
    <t>Probabilistic key phrase
extraction</t>
  </si>
  <si>
    <t xml:space="preserve">Providing a centralized repository for Pharmacokinetic literature. </t>
  </si>
  <si>
    <t>BioBERT, SPECTER, BERN</t>
  </si>
  <si>
    <t>XGBoost classifier, BoW</t>
  </si>
  <si>
    <t>Data Retrieval from PubMed -&gt; Feature generation via BoW, N-grams, BERT -&gt; XGBoost Classifier</t>
  </si>
  <si>
    <t>scikit-learn, scispaCy, Apache Spark, Azure Databricks</t>
  </si>
  <si>
    <t>precision, recall, F1 score, accuracy</t>
  </si>
  <si>
    <t>https://github.com/PKPDAI/PKDocClassifier</t>
  </si>
  <si>
    <t>title   and abstract   tokens   were lower-cased,  punctuation  signs  were  removed  from  inside  the tokens,   and   those   tokens   entirely   composed   by   digits   were replaced   with   the   same   token   (##).  Additionally,   stop-words were  removed  to  reduce  the  vocabulary  size</t>
  </si>
  <si>
    <t>A   corpus   of   documents   was   manually   labelled   to   train   and evaluate     different     classification     pipelines.     The     PubMed search    “pharmacokinetics”    was    performed    without    further filtering  criteria,  and  the  resulting  list  of  PubMed  identifiers was  downloaded</t>
  </si>
  <si>
    <t>Labeled as Relevant: training 3992 and test 800</t>
  </si>
  <si>
    <t>early stopping</t>
  </si>
  <si>
    <t>Extracting concepts related to precision oncology from biomedical research articles</t>
  </si>
  <si>
    <t>BioBERT (base and large)</t>
  </si>
  <si>
    <t>Annotate abstracts (cancer, mutation, population, treatment, outcome)</t>
  </si>
  <si>
    <t>precision, recall, F1 score</t>
  </si>
  <si>
    <t>TREC 2017 PrecisionMedicine track</t>
  </si>
  <si>
    <t>250 abstracts</t>
  </si>
  <si>
    <t>Automatic semantic indexing technologies for the COVID19 domain.</t>
  </si>
  <si>
    <t>Multi-Probe Attention Neural Network (MPANN),</t>
  </si>
  <si>
    <t xml:space="preserve"> KNN, TFIDF, RNN</t>
  </si>
  <si>
    <t>COVID-19  Semantic Indexing  (CovSI) based on CORD-19, MEDLINE and PMC</t>
  </si>
  <si>
    <t>train:dev:test = 71207:8000:8000</t>
  </si>
  <si>
    <t>Entity and relation extraction for biomedical marker discovery</t>
  </si>
  <si>
    <t>Gumbel Tree-GRU (encodes syntactic structure)</t>
  </si>
  <si>
    <t>spaCy, elasticsearch</t>
  </si>
  <si>
    <t>F1 score, macro-F1 score</t>
  </si>
  <si>
    <t>https://drive.google.com/drive/folders/14RypiIfIr3W_K-mNIAx9BNtObHSZoAyn?usp=sharing</t>
  </si>
  <si>
    <t>Unsupervised training data based on PubMed and PubMed Central.</t>
  </si>
  <si>
    <t>not sure</t>
  </si>
  <si>
    <t>PPI for binary relation classification; DDI'13 for drug-drug interaction classification</t>
  </si>
  <si>
    <t>PPI: 9666; DDI'13: 15861</t>
  </si>
  <si>
    <t>sdpCNN, sdpLSTM, DRCNN, Bi-LSTM, BioKGLM, SBGT, BEST, Polysearch2, CIViCmine</t>
  </si>
  <si>
    <t>Relation extraction from clinical notes.</t>
  </si>
  <si>
    <t>Edge sampling</t>
  </si>
  <si>
    <t>recall, precision, F1-score, absolute F measure difference, error rate reduction between model results, McNamara test for statistical significance</t>
  </si>
  <si>
    <t>same es BERT</t>
  </si>
  <si>
    <t>MADE: clinical notes of cancer patients, N2C2 Task-2: discharge summaries from the MIMIC-II clinical care database</t>
  </si>
  <si>
    <t>MADE: 1092; N2C2: 505</t>
  </si>
  <si>
    <t>University of Utah system for MADE, UTHealth system for N2C2</t>
  </si>
  <si>
    <t>Not Biomedicine</t>
  </si>
  <si>
    <t>BiLSTM, HRNN, BiOnt</t>
  </si>
  <si>
    <t>syntactic dependencies and general linguistic principles</t>
  </si>
  <si>
    <t>Predict the relevance of scientific articles within the field of teratology</t>
  </si>
  <si>
    <t>Sensitivity, specificity, AUC, Kappa Values, Confidence Intervals, TP, TN, FP, FN</t>
  </si>
  <si>
    <t>same as PubMedBERT</t>
  </si>
  <si>
    <t>PubMed weekly query data labeled as relevant or not</t>
  </si>
  <si>
    <t>15,540 scientific articles into  a  train, test, and  validation dataset using a 70 %, 10 %, and 20 % split (10,878 training samples, 1585 internal evaluation samples, 3077 test samples)</t>
  </si>
  <si>
    <t>V100 NVIDIA graphics processing unit.</t>
  </si>
  <si>
    <t xml:space="preserve">LSTM-CRF </t>
  </si>
  <si>
    <t>dictionary-based drug name extraction</t>
  </si>
  <si>
    <t>DistillerSR</t>
  </si>
  <si>
    <t>Evaluation study of DistillerSR for SR Automation.</t>
  </si>
  <si>
    <t>Improving performance of BioNER.</t>
  </si>
  <si>
    <t>graph attention network (GAT)</t>
  </si>
  <si>
    <t>Word-level embedding (BERT) -&gt; Word-level embeddings and entity edependencies integrated (Graph Neural Network)</t>
  </si>
  <si>
    <t>Precision, Recall, F1-score</t>
  </si>
  <si>
    <t>same as BioBERT/BERT</t>
  </si>
  <si>
    <t>NCBI-disease, BC5CDR-chem, BCC2GM</t>
  </si>
  <si>
    <t>see paper</t>
  </si>
  <si>
    <t xml:space="preserve">Layered-BiLSTM-CRF, MTM-CW, Bioformer, MKRGCN, EnRel-G, </t>
  </si>
  <si>
    <t>Seems VERY relevant to the CT project.</t>
  </si>
  <si>
    <t>IBM Watson</t>
  </si>
  <si>
    <t>SVM</t>
  </si>
  <si>
    <t>LSTM-CRF</t>
  </si>
  <si>
    <t>Unary-Network and Pairwise-Network + CRF</t>
  </si>
  <si>
    <t>LSTM</t>
  </si>
  <si>
    <t>pybel</t>
  </si>
  <si>
    <t>CNN+SVM</t>
  </si>
  <si>
    <t>Glmnet, CNN, SVM</t>
  </si>
  <si>
    <t>RegEx</t>
  </si>
  <si>
    <t>Other</t>
  </si>
  <si>
    <t>Causality mining in clinical</t>
  </si>
  <si>
    <t>Google news model</t>
  </si>
  <si>
    <t>Annotated cause-effect sentence -&gt; POS for nouns and verbs-&gt; Expand nouns -&gt; Cartesian product -&gt; convert into causal phrases -&gt; embedding vectors</t>
  </si>
  <si>
    <t>Python, java</t>
  </si>
  <si>
    <t>NLTK, Stanford CodeNLP, gensim, sklearn, BERT sentece_transformer</t>
  </si>
  <si>
    <t>Area under the PRC (AUPRC), precision, recall, F1-score, accuracy</t>
  </si>
  <si>
    <t>https://github.com/Musarratpcr/CausalityDetection</t>
  </si>
  <si>
    <t>Sentence extraction, tokenization, special chars removal, POS</t>
  </si>
  <si>
    <t>SemEval 2010 Task 8, Alzheimer’s Disease dataset, Asia Bayesian Network dataset</t>
  </si>
  <si>
    <t>AD dataset consists of 1228 causal sentences out of 2500 sentences, while the Asian Bayesian Network dataset have 316 causal sentences from a  set  of  500  sentences</t>
  </si>
  <si>
    <t>Intel(R) Core(TM) i9-9900KF CPU, with 64 GB ram, and NVIDIA GeForce RTX 2060 GPU</t>
  </si>
  <si>
    <t>Adverse drug reactions detecetion in PubMed and Twitter data.</t>
  </si>
  <si>
    <t>FARM-BERT</t>
  </si>
  <si>
    <t>Framework for Adapting Representation Models (FARM)</t>
  </si>
  <si>
    <t>precision, recall, F1-score</t>
  </si>
  <si>
    <t>same as BERT - BBC news corpus</t>
  </si>
  <si>
    <t>Twitter, PubMed, TwiMed-PubMed, TwiMed-Twitter</t>
  </si>
  <si>
    <t>see paper for details table</t>
  </si>
  <si>
    <t>SVM, MLP, LSTM, CNN</t>
  </si>
  <si>
    <t>CNN k to extract most discriminative features and bi-directional Long Short-Term Memory</t>
  </si>
  <si>
    <t>BiblioEngine, BioKnol</t>
  </si>
  <si>
    <t>word2vec, random forest (RF), logistic regression (LR), support vector machine classifier (SVC), and naïve Bayes (NB)</t>
  </si>
  <si>
    <t>Improving the short name recognition for molecular-genetics entities in a information retrieval system.</t>
  </si>
  <si>
    <t>Dictionary-based NER</t>
  </si>
  <si>
    <t>HuggingFace Transformers</t>
  </si>
  <si>
    <t>AUC, accuracy, Mathew’s correlation coefficient (MCC).</t>
  </si>
  <si>
    <t>https://github.com/ANDDigest/ANDDigest_classification_models</t>
  </si>
  <si>
    <t>lowercasing</t>
  </si>
  <si>
    <t>custom generated based on the ANDSystem's ontology; gold standards: BioRED, NCBI Disease corpus, NLM-Chem, CRAFT</t>
  </si>
  <si>
    <t>Each model’s learning set comprised 512,000 trainingand 50,000 validation examples</t>
  </si>
  <si>
    <t>yes, AdamW optimizer uses weight decay</t>
  </si>
  <si>
    <t>Not sure if the application is the overall task - informatino retrieval, or the subtask of NER particularly targeted with the BERT model.</t>
  </si>
  <si>
    <t xml:space="preserve">LDA topic modelling, </t>
  </si>
  <si>
    <t>Alleviate the variation problem for entity linking in biomedical texts.</t>
  </si>
  <si>
    <t>BERT, BioBERT, ClinicalBERT (different versions of each model investigated)</t>
  </si>
  <si>
    <t>BM25</t>
  </si>
  <si>
    <t>Mention -&gt; Pre-processing -&gt; Candidate Conpcet Ranking -&gt; Unlinkable Mention Prediction</t>
  </si>
  <si>
    <t>Java, Python</t>
  </si>
  <si>
    <t>CLAMP toolkit</t>
  </si>
  <si>
    <t>accuracy</t>
  </si>
  <si>
    <t>spelling correction, abbreviation resolution, numeric synonyms resolution, tokenization, punctuation removal, stemming, lower-casing</t>
  </si>
  <si>
    <t>depends on the pre-trained model</t>
  </si>
  <si>
    <t>ShARe/CLEF -the ShARe/CLEF eHealth 2013 Challenge corpus, NCBI -the NCBI disease corpus, and TAC2017ADR -the TAC 2017 ADR corpus</t>
  </si>
  <si>
    <t>see paper table with overview</t>
  </si>
  <si>
    <t>Quadro P6000 GPU</t>
  </si>
  <si>
    <t>UWM, TaggerOne, CNN-based, Xu et al.’s system, D’Souza &amp; Ng’s system</t>
  </si>
  <si>
    <t>Random Forest classifiers and support vector machines (SVMs)</t>
  </si>
  <si>
    <t>Detect papers that specifically describe experimental study of a pathogen.</t>
  </si>
  <si>
    <t>ConceptMapper</t>
  </si>
  <si>
    <t>Pathogen mention identification -&gt; Filtering mentions not relaetd to understanding of the pathogen</t>
  </si>
  <si>
    <t>MTIMLExtension package, HuggingFace</t>
  </si>
  <si>
    <t>https://github.com/READ-BioMed/readbiomed-pathogen-annotator</t>
  </si>
  <si>
    <t xml:space="preserve">custom generated READBioMed-Patho-gens data set </t>
  </si>
  <si>
    <t>?</t>
  </si>
  <si>
    <t>SVM, AdaBoostM1</t>
  </si>
  <si>
    <t>BoW, TFIDF</t>
  </si>
  <si>
    <t>logistic regression classifier</t>
  </si>
  <si>
    <t>Relation BioBERT (R-BioBERT)</t>
  </si>
  <si>
    <t>Enrich input sentence with R-BioBERT -&gt; extract relations between drugs in a pair -&gt; classify the interaction into a specific DDI type with BiLSTM</t>
  </si>
  <si>
    <t>precision, recall, F1-macro, F1-weighted</t>
  </si>
  <si>
    <t>SemEval2013, TAC 2018, and TAC 2019 DDI Extraction datasets</t>
  </si>
  <si>
    <t>Nvidia GeForce RTX 2070 with8GB memory.</t>
  </si>
  <si>
    <t>Joint AB-LSTM, MCCNN, RHCNN, TP-DDI</t>
  </si>
  <si>
    <t>Ontology-based mining</t>
  </si>
  <si>
    <t>Medical concept normalization for social media data.</t>
  </si>
  <si>
    <t>BERT, BioBERT, ClinicalBERT</t>
  </si>
  <si>
    <t>Highway Network layer</t>
  </si>
  <si>
    <t>Input health related entity mention -&gt; Probability that entity mention belongs to a certain concept</t>
  </si>
  <si>
    <t>CADEC-MCN and  TwADR-L datasets</t>
  </si>
  <si>
    <t>Table A.15</t>
  </si>
  <si>
    <t>DNorm, Logistic Regression, CNN, Multi-task Char-CNN, GRU+Att, GRU+Att+tf-idf, BM25</t>
  </si>
  <si>
    <t>Dependency parsing for biomedical text.</t>
  </si>
  <si>
    <t>BERT (large and medium), SciBERT, BioBERT, BlueBERT</t>
  </si>
  <si>
    <t>UDify, UDPipe</t>
  </si>
  <si>
    <t>precision, recall, F1-score, labeled  attachment  score  (LAS),  the  morphology-aware  labeled  attachment  score  (MLAS),  and  the  bi-lexical  dependency  score  (BLEX).</t>
  </si>
  <si>
    <t>https://github.com/TurkuNLP/Turku-neural-parser-pipeline</t>
  </si>
  <si>
    <t>text segmentation, POS, morphological feature assignment, dependency parsing, lemmatization</t>
  </si>
  <si>
    <t xml:space="preserve">CRAFT-SA shared task </t>
  </si>
  <si>
    <t>SpaCy, TurkuNLP-ST</t>
  </si>
  <si>
    <t>Automated evidence extraction from randomized controlled trials (RCTs)</t>
  </si>
  <si>
    <t>LSTM, CRF</t>
  </si>
  <si>
    <t>PICO detection -&gt; Medical Evidence Proposition -&gt; Medical Evidence Map</t>
  </si>
  <si>
    <t>TensorFlow</t>
  </si>
  <si>
    <t>5-scale Likert rating system used by 4 domain experts, precision, recall, and F1-score</t>
  </si>
  <si>
    <t>https://github.com/WengLab-InformaticsResearch/EvidenceMap_Model</t>
  </si>
  <si>
    <t>custom generated: RCTs from PubMed</t>
  </si>
  <si>
    <t>29 disease-agnostic and 80 COVID-19 RCT abstract</t>
  </si>
  <si>
    <t>4_x0002_NVIDIA GeForce RTX 2080 Ti GPUs</t>
  </si>
  <si>
    <t>“EvidenceInference” and  “Trialstreamer”</t>
  </si>
  <si>
    <t>Machine Reading Coprehension</t>
  </si>
  <si>
    <t xml:space="preserve">Machine reading comprehension for clinical trial publications. </t>
  </si>
  <si>
    <t>Medical Evidence Dependency (MD)-parser</t>
  </si>
  <si>
    <t>Input sentence -&gt; MD matrix construction -&gt; Integration into the weights computation of the self-attention head of the Transformer</t>
  </si>
  <si>
    <t>F1-score, macro F1-score, accuracy, precision, recall</t>
  </si>
  <si>
    <t>partially</t>
  </si>
  <si>
    <t>Evidence Inference 2.0, PubMedQA, custom generated RCTs on COVID-19</t>
  </si>
  <si>
    <t>Evidence Inference 2.0: 450 train, 50 dev, 500 test; PubMedQA: 4993 train, 625 dev, 615 test</t>
  </si>
  <si>
    <t>DeYoung et al, Leaderboard</t>
  </si>
  <si>
    <t>Word2Vec</t>
  </si>
  <si>
    <t>BM25, Learning To Rank (LTR), TFIDF</t>
  </si>
  <si>
    <t>Recommender system for biomedical literature</t>
  </si>
  <si>
    <t>User creates a profile -&gt; uploads paper references -&gt; platform suggests similar papers -&gt; user selects relevant/irrelevant -&gt; when sufficient rankings user-tailored ML model trained  -&gt; automated ranking</t>
  </si>
  <si>
    <t>Django, Elasticsearch, MySQL, scikit-learn, HuggingFace</t>
  </si>
  <si>
    <t>precision, recall, F1-score, precision@50, recall@n</t>
  </si>
  <si>
    <t>https://github.com/bioinfcollab/emati)</t>
  </si>
  <si>
    <t>BibTeX (.bib), RIS (.ris) or End-note XML (.xml) references. Train set updated on the fly based on the user interacitions</t>
  </si>
  <si>
    <t>Depends on the use case.</t>
  </si>
  <si>
    <t>Intel(R) Xeon(R) E5-2650 v2 @ 2.60GHz cen-tral processing unit and 256 GB RAM.</t>
  </si>
  <si>
    <t>TFIDF + Naive Bayes</t>
  </si>
  <si>
    <t>Might be interesting to report if there is a productive user interface! E.g. here there is, but and alternative ML model is used due to LLMs scalability limitations.</t>
  </si>
  <si>
    <t>Rule-based modelling</t>
  </si>
  <si>
    <t>Naïve Bayes, Support Vector Machines (SVM), regularized logistic regressions, neural networks, random forest, Logit boost, and XGBoost were implemented using simple term frequency or Tf-Idf feature representations</t>
  </si>
  <si>
    <t>Relevant for abstract screening.</t>
  </si>
  <si>
    <t>Apache cTAKES</t>
  </si>
  <si>
    <t>BOW+TFIDF</t>
  </si>
  <si>
    <t>Classification if a study is a randomized controlled trial</t>
  </si>
  <si>
    <t>BERT, BioBERT, SciBERT</t>
  </si>
  <si>
    <t>The maximum token length was set to 150 for title texts and 512 for abstract and combined title and abstract texts, based on the distribution of words in the dataset -&gt; Fine-tune BERT for binary classification task</t>
  </si>
  <si>
    <t>HuggingFace, PyTorch, SageMaker</t>
  </si>
  <si>
    <t>accuracy, precision, recall, F1-score</t>
  </si>
  <si>
    <t>https://github.com/jennak22/Bat4RCT</t>
  </si>
  <si>
    <t>only tokenization for LLMs, ohter steps done only for the classical ML approaches</t>
  </si>
  <si>
    <t>depends on the BERT model</t>
  </si>
  <si>
    <t>MEDLINE artiles</t>
  </si>
  <si>
    <t>499963 abstracts</t>
  </si>
  <si>
    <t>NVIDIA Tesla V100-SXM2-16GB GPU</t>
  </si>
  <si>
    <t>Heuristic, Log Regression, SVM, Gradient Boosting, CNN</t>
  </si>
  <si>
    <t>Pre-trained language models such as BERT and its variations do not require such pre-processing tasks because they use those sequences and positions of words to understand the intent of user inputs. The choice of tokenizer is tied to the choice of BERT model.</t>
  </si>
  <si>
    <t>Dictionary-based annotation</t>
  </si>
  <si>
    <t>node2vec</t>
  </si>
  <si>
    <t>Living systematic review for COVID-19 related publications</t>
  </si>
  <si>
    <t>RoBERTa (base and large), COVID-Twitter-BERT, BioBERT, PubMedBERT</t>
  </si>
  <si>
    <t>Input text contained in title, abstract and source is concatenated, and a tokenizer splits it into tokens -&gt; train 5 classifiers -&gt; 22 sub-classes -&gt; at inference applied to individual records -&gt; 2 ensemble strategies created</t>
  </si>
  <si>
    <t>precision, recall, F1-score, and area under the receiver operating characteristics curve (AUC-ROC), confidence interval, McNemar test for statistical significance, precision@k, micro-average, macro-average</t>
  </si>
  <si>
    <t>https://github.com/ds4dh/CovidReview</t>
  </si>
  <si>
    <t>COVID-19 Open Access Project (COAP)</t>
  </si>
  <si>
    <t>TPU (V3–8).</t>
  </si>
  <si>
    <t>different BERT models compared</t>
  </si>
  <si>
    <t>pyTag</t>
  </si>
  <si>
    <t>CRF, SVM</t>
  </si>
  <si>
    <t>BoW, Spectral embeddings</t>
  </si>
  <si>
    <t>Classifying literature with MeSH term labels</t>
  </si>
  <si>
    <t>Metadata from bibliographic resources coming from open-access repositories, such as PubMed, EuropePMC, and ClinicalTrials, together with their manuallyindexed MeSH terms.</t>
  </si>
  <si>
    <t>1M Train Unbal/ 13K test; 100K Train Bal/10K test</t>
  </si>
  <si>
    <t>two Intel Xeonprocessors, including 12 cores, 32 GB of RAM and NvidiaV100 GPU</t>
  </si>
  <si>
    <t>Doc2Vec, ELMo</t>
  </si>
  <si>
    <t>Key-phrase extraction and weighting based on frequency, SVM</t>
  </si>
  <si>
    <t>Pattern matching</t>
  </si>
  <si>
    <r>
      <rPr/>
      <t xml:space="preserve">yes: </t>
    </r>
    <r>
      <rPr>
        <color rgb="FF1155CC"/>
        <u/>
      </rPr>
      <t>https://www.kinderminer.org</t>
    </r>
  </si>
  <si>
    <t>Text mining algorithm based on co-occurrence counting within a corpus of documents; Fisher’s exact test; ElasticSearch</t>
  </si>
  <si>
    <t>Rapid Automatic Keyword Extraction (RAKE) algorithm</t>
  </si>
  <si>
    <r>
      <rPr/>
      <t xml:space="preserve">yes: </t>
    </r>
    <r>
      <rPr>
        <color rgb="FF1155CC"/>
        <u/>
      </rPr>
      <t>https://disnet.ctb.upm.es/</t>
    </r>
  </si>
  <si>
    <t>WebCrawlers, MetaMap, the PubMed Entrez API that already sorts results</t>
  </si>
  <si>
    <t>Cross-sentence relation extraction from biomedical texts.</t>
  </si>
  <si>
    <t>BERT, BlueBERT</t>
  </si>
  <si>
    <t>Graph Transformer (new model BERT-GT)</t>
  </si>
  <si>
    <t>Input representation for 2 Transformers -&gt; Transformer -&gt; Graph Transformer -&gt; Aggregation Layers</t>
  </si>
  <si>
    <t>nltk and SispaCy dependency parsers</t>
  </si>
  <si>
    <t>https://github.com/ncbi-nlp/bert_gt</t>
  </si>
  <si>
    <t>Penget al.(2017)’s n-ary dataset forthe  cross-sentencen-ary  relation  extraction  task;  and  Liet  al.(2016) and Weiet al.(2016)’s CDR dataset for the abstract-level relation classification task</t>
  </si>
  <si>
    <t xml:space="preserve">n-ary: 6987 dgm and 6087 dm instances forthe five-fold cross-validation; CDR: 500 abstractsfor each train/dev/test </t>
  </si>
  <si>
    <t>GS LSTM, AGGCN model</t>
  </si>
  <si>
    <t>SWIFT-Active Screener</t>
  </si>
  <si>
    <t>Sparse multi-instance learning algorithm; Bag of Words; CRF</t>
  </si>
  <si>
    <t>Knowledge Graph</t>
  </si>
  <si>
    <t>Lexicon matching for NER; TFIDF; Multi-instance learning (MIL),</t>
  </si>
  <si>
    <t>LSTM with ontology; word2vec</t>
  </si>
  <si>
    <t>support vector machines, k-nearest neighbor, random forest, and elastic-net regularized generalized linear models</t>
  </si>
  <si>
    <t>skip-gram word embeddings; (SL-1) logistic regression with elastic net regularization, (SL-2) Naïve Bayes, (SL-3) Support Vector Machines, (SL-4) K-Nearest Neighbors, (SL-5) C5.0 trees, and (SL-6) a Random Forest algorithm were used; (DL-1) Multilayer Perceptron (MLP)—Bag of Words approach, (DL-2) MLP—with word embedding, (DL-3) Convolutional Neural Networks (CNN)—with word embedding, (DL-4) CNN-MLP—with word embedding</t>
  </si>
  <si>
    <t>Decision Tree</t>
  </si>
  <si>
    <t>Protocol, not the actual work</t>
  </si>
  <si>
    <t xml:space="preserve">Lexicon-based causality term strength; Frequency-based causality strength
</t>
  </si>
  <si>
    <t xml:space="preserve">n-gram-based word embedding; dependency-based word embedding; Knowledge triplet-based concept embedding; multi-group norm constraint CNN (MGNC-CNN) 
</t>
  </si>
  <si>
    <t>Biomedical NER, Relation Extraction, Question Answering</t>
  </si>
  <si>
    <t>https://github.com/dmis-lab/biobert</t>
  </si>
  <si>
    <t>WordPiece tokenization</t>
  </si>
  <si>
    <t>Corpus Number of words Domain
English Wikipedia 2.5B General
Books Corpus 0.8B General
PubMed Abstracts 4.5B Biomedical
PMC Full-text articles 13.5B Biomedical</t>
  </si>
  <si>
    <t>NCBI,
2010 i2b2/VA,
BC5CDR,
BC5CDR,
BC4CHEMD,
BC2GM,
JNLPBA,
LINNAEUS,
Species-800, GAD, EU-ADR, CHEMPROT, BioASQ 4b-factorid, BioASQ 5b-factorid, BioASQ 6b-factorid</t>
  </si>
  <si>
    <t>see tables overview</t>
  </si>
  <si>
    <t>eight NVIDIA V100 GPUs</t>
  </si>
  <si>
    <t>SOTA</t>
  </si>
  <si>
    <t>Semantic relation classification in the biomedical field.</t>
  </si>
  <si>
    <t>BERT, BioBERT, PubMedBERT, RoBERTa, SciBERT</t>
  </si>
  <si>
    <t>https://github.com/tsmmbio/BertSRC</t>
  </si>
  <si>
    <t>depends on BERT model</t>
  </si>
  <si>
    <t>developed in-house from PubMeb abstracts</t>
  </si>
  <si>
    <t>1,346  abstracts  annotated  with  5,031  relations  classified  into  eight  types.</t>
  </si>
  <si>
    <t>Word2vec + CNN; Entity Attention Bi-LSTM; Matching the Blanks</t>
  </si>
  <si>
    <t>Topic Modelling</t>
  </si>
  <si>
    <t>LDA</t>
  </si>
  <si>
    <t>Collecting mutation-disease knowledge from PubMed for drug repurposing.</t>
  </si>
  <si>
    <t>BERT, NCBI BERT, ClinicalBERT, BioBERT</t>
  </si>
  <si>
    <t>We start by splitting the PubMed abstract into sentences, tagging them as words, and extracting several features, such as POS tags. NER offsets and entity identification are then performed based on the BERT-based approach, and finally the relationship of each potential entity pair is predicted.</t>
  </si>
  <si>
    <t>BC5CDR, NCBI disease, BC2GM, 2010 i2b2/VA</t>
  </si>
  <si>
    <t># Train 4559; 5423; 12,573; 16,315 # Dev 4580; 922; 2518; – # Test 4796; 939; 5037; 27,626</t>
  </si>
  <si>
    <t>BiLSTM + CRF, SVM</t>
  </si>
  <si>
    <t>CNN, Bi-LSTM-RNN</t>
  </si>
  <si>
    <t>BLSTM-CRF</t>
  </si>
  <si>
    <t>attention-based Bidirectional Gated Recurrent Unit (GRU)</t>
  </si>
  <si>
    <t>POS+DepParsing, SVM</t>
  </si>
  <si>
    <t>Word2Vec, CNN</t>
  </si>
  <si>
    <t>Search engine for retrieving and interpreting complex relations between biomedical concepts in scientific publications</t>
  </si>
  <si>
    <t>https://www.pubmedkb.cc/</t>
  </si>
  <si>
    <t>BioBERT, R-BERT, BERN, T5</t>
  </si>
  <si>
    <t>Bi-LSTM</t>
  </si>
  <si>
    <t>NER -&gt; Normalization -&gt; Relation Extraction</t>
  </si>
  <si>
    <t>nltk, spaCy, Stanford OpenIE</t>
  </si>
  <si>
    <t>F1-score, rouge-1, rouge-2, rouge-L</t>
  </si>
  <si>
    <t>https://github.com/jacobvsdanniel/pubmedkbcore</t>
  </si>
  <si>
    <t>NLTK tokenization</t>
  </si>
  <si>
    <t>for R-BERT:developed in-house from ClinVar abstracts; for T5: abstracts abstracts from ClinVar and DisGeNET</t>
  </si>
  <si>
    <t>1500 samples; 3000 samples</t>
  </si>
  <si>
    <t>POS, Bi-LSTM, CNN</t>
  </si>
  <si>
    <t>BOW, LSTM, Knogledge Graph features</t>
  </si>
  <si>
    <t>domain-specific word embedding, POS embedding, entity-type embedding, distance embedding, PE, and dependency-type embedding + multi-head attention</t>
  </si>
  <si>
    <t>Bio-entity Coreference Resolution (CR)</t>
  </si>
  <si>
    <t>BERTfilter, BERT</t>
  </si>
  <si>
    <t>Document -&gt; Context vectors from Bi-LSTM -&gt; Feature vectors -&gt; Spant Feature Attention -&gt; Coreference score</t>
  </si>
  <si>
    <t xml:space="preserve">BioNLP Protein  coreference  dataset; CRAFT-CR  dataset  </t>
  </si>
  <si>
    <t>1210 PubMed abtracts; 97 full papers from PMC</t>
  </si>
  <si>
    <t>LSTM, Knowledge Enhanced-LSTM, BioNeu, E2E_MetaMap</t>
  </si>
  <si>
    <t>Bi-LSTM with Knowledge Base enhancement</t>
  </si>
  <si>
    <t>adverse drug reaction detection</t>
  </si>
  <si>
    <t>CNN, Bi-LSTM</t>
  </si>
  <si>
    <t>re in clinical notes</t>
  </si>
  <si>
    <t>chemical-gene</t>
  </si>
  <si>
    <t>drug-drug interaction</t>
  </si>
  <si>
    <t>RNN</t>
  </si>
  <si>
    <t>No Machine Learning model discussion.</t>
  </si>
  <si>
    <t>Biomed-ical named entity recognition (BioNER) and normalization and biomedical literature classification</t>
  </si>
  <si>
    <t>PubMedBERT, Sultan, Bioformer, BioBERT</t>
  </si>
  <si>
    <t>Preprocess -&gt; Multiple pre-trained BERT to predict topic label and identify bio-entities</t>
  </si>
  <si>
    <t>recision, recall, F1-score, macro-average, micro-average</t>
  </si>
  <si>
    <t>This stage consists of converting all words to lower case characters and removing stop words as well as punctuations. The WordPiece toolkit to represent words by a sequence of smaller tokens is used, and positional embed-ding tokens were also included</t>
  </si>
  <si>
    <t>depends on LLM</t>
  </si>
  <si>
    <t>NLM-CHEM from PubMED; LitCovid from COVID-19 litarature</t>
  </si>
  <si>
    <t>50 full-text abstracts; 30 000 articles (2.5k manually reviewed)</t>
  </si>
  <si>
    <t>two NVIDIA GeForce RTX 3090 GPUs</t>
  </si>
  <si>
    <t>ML-Net</t>
  </si>
  <si>
    <t>NER and Relationn Extraction for Adverse Drug Reactions.</t>
  </si>
  <si>
    <t>skip-grap embeddings, CharCNN, CFR, BiLSTM</t>
  </si>
  <si>
    <t>Hierarchical Multi-task-learning: Input -&gt; Word Embeddings concatenated -&gt; 2 layers of Encoders + Decoders for each subtask</t>
  </si>
  <si>
    <t>micro-averaged F1 score, precision, recall, F1-score</t>
  </si>
  <si>
    <t>TAC-ADR 2017</t>
  </si>
  <si>
    <t>15,722 mentions and 3228 relations</t>
  </si>
  <si>
    <t>gene query functions and data visualizations for the generalized and summarized publication information about Alzheimer's disease</t>
  </si>
  <si>
    <r>
      <rPr/>
      <t xml:space="preserve">yes: </t>
    </r>
    <r>
      <rPr>
        <color rgb="FF1155CC"/>
        <u/>
      </rPr>
      <t>https://adexplorer.medicine.iu.edu/pubad/</t>
    </r>
  </si>
  <si>
    <t>POS-processing, wordcloud, vocabulary matching</t>
  </si>
  <si>
    <t>Extraction of casual relation network from the biomedical literature; entity relation extraction and entity function detection</t>
  </si>
  <si>
    <t>Bi-LSTM, attention layer</t>
  </si>
  <si>
    <t>GNormplus, tmChem, DNorm, dictionary matching, dependence tree simplification</t>
  </si>
  <si>
    <t>text mining chemical–protein interactions</t>
  </si>
  <si>
    <t>CNN, RNN, ATT-GRU</t>
  </si>
  <si>
    <t>entity recognition from clinical texts</t>
  </si>
  <si>
    <t>normalize bio-events extracted from scientific literature with the entries in the curated reaction databases</t>
  </si>
  <si>
    <t>Extracting chemical-protein interactions from biomedical literature</t>
  </si>
  <si>
    <t>bidirectional gated recurrent units (BGRU) and a granular attention
mechanism are integrated.</t>
  </si>
  <si>
    <t>Extracting chemical-induced disease relation from literatures</t>
  </si>
  <si>
    <t>Hybrid Graph CNN Encoding, Concentrative Attention Mechanism</t>
  </si>
  <si>
    <t>4 parts: input layer, the hybrid graph encoding layer, the hier-archical concentrative attention mechanism and  the  output layer.</t>
  </si>
  <si>
    <t>SciSpaCy for sentence splitting. Then, all entity mentions are replaced with corresponding IDs for simplicity. Besides, the mentions that do not belong to target entities are replaced with a special entity tag. The digital strings are replaced with a special tag if they are not contained in any words or entities.</t>
  </si>
  <si>
    <t>same as SciBERT</t>
  </si>
  <si>
    <t>CDR containing title and an abstract from the Medline article</t>
  </si>
  <si>
    <t>500 train/dev/test each</t>
  </si>
  <si>
    <t>1 Titan Xp GPU NVIDIA</t>
  </si>
  <si>
    <t>13 SOTA models (see paper)</t>
  </si>
  <si>
    <t>Features based on grammar or language
rules, the dependency parse, dictionary match; : Random Forest, Extremely Randomized Trees, and XGBoost</t>
  </si>
  <si>
    <t>Human Phenotype Ontology (HPO) concept recognition (NER + NEN)</t>
  </si>
  <si>
    <t>Dictionary-based tagger</t>
  </si>
  <si>
    <t>Concepts dictionary -&gt; distantly supervised dataset -&gt; train deep learning model -&gt; combine two models</t>
  </si>
  <si>
    <t>TensorFlow, keras, nltk, keras-bert</t>
  </si>
  <si>
    <t>precision (P), recall (R) and F1-score (F1)</t>
  </si>
  <si>
    <t>https://github.com/ncbi-nlp/PhenoTagger</t>
  </si>
  <si>
    <t>tokenized using NLTK, converted to lowercase, POS</t>
  </si>
  <si>
    <t>HPO GSC+ as PubMed abstracts, JAX as PMC full-text articles</t>
  </si>
  <si>
    <t>229; 131</t>
  </si>
  <si>
    <t>1 NVIDIA  Tesla  V100  GPU</t>
  </si>
  <si>
    <t>OBO, Doc2hpo, MI, NCR, CNN, RNN</t>
  </si>
  <si>
    <t>NER+RE from biomedical literature</t>
  </si>
  <si>
    <t>Att-BiLSTM-CRF, ELMo</t>
  </si>
  <si>
    <t>biomedical entity recognition in patents</t>
  </si>
  <si>
    <t>BiLSTM-CRF, POS</t>
  </si>
  <si>
    <t>identiying main finding sentence from clinical reports</t>
  </si>
  <si>
    <t>Features: N-gram similarity, Semantic similarity using BioSentVec, Frequent Patterns (string-based, sytactic-based); ML models: SVM, LR, Multi-layer perceptron, RF</t>
  </si>
  <si>
    <t>End-to-End Relation Extraction
Question Answering
Document Classification
Text Generation</t>
  </si>
  <si>
    <t>BioGPT</t>
  </si>
  <si>
    <t xml:space="preserve">GPT-2  model  architecture </t>
  </si>
  <si>
    <t>PyTorch, fairseq, HuggingFace</t>
  </si>
  <si>
    <t>https://github.com/microsoft/BioGPT</t>
  </si>
  <si>
    <t>byte pair encoding (BPE) segment the words</t>
  </si>
  <si>
    <t>PubMed  abstracts</t>
  </si>
  <si>
    <t>15M PubMed abstracts</t>
  </si>
  <si>
    <r>
      <rPr>
        <rFont val="Arial"/>
        <b/>
        <color theme="1"/>
      </rPr>
      <t xml:space="preserve">End-to-End Relation Extraction:
</t>
    </r>
    <r>
      <rPr>
        <rFont val="Arial"/>
        <color theme="1"/>
      </rPr>
      <t xml:space="preserve">BC5CDR 
KD-DTI 
DDI 
</t>
    </r>
    <r>
      <rPr>
        <rFont val="Arial"/>
        <b/>
        <color theme="1"/>
      </rPr>
      <t xml:space="preserve">Question Answering:
</t>
    </r>
    <r>
      <rPr>
        <rFont val="Arial"/>
        <color theme="1"/>
      </rPr>
      <t xml:space="preserve">PubMedQA 
</t>
    </r>
    <r>
      <rPr>
        <rFont val="Arial"/>
        <b/>
        <color theme="1"/>
      </rPr>
      <t xml:space="preserve">Document Classification:
</t>
    </r>
    <r>
      <rPr>
        <rFont val="Arial"/>
        <color theme="1"/>
      </rPr>
      <t xml:space="preserve">HoC 
</t>
    </r>
    <r>
      <rPr>
        <rFont val="Arial"/>
        <b/>
        <color theme="1"/>
      </rPr>
      <t>Text Generation</t>
    </r>
  </si>
  <si>
    <t>see papers</t>
  </si>
  <si>
    <t>for pre-training: 8 NVIDIA V100 GPUs; for fine-tuning: single NVIDIA V100 GPU</t>
  </si>
  <si>
    <t>different BERT models, REBEL</t>
  </si>
  <si>
    <t>Relation classification for relations between medical problems and treatments (TrP), relations between medical problems and tests (TeP), as well as relations between medical problems and medical problems (PP)</t>
  </si>
  <si>
    <t>RNN-LSTM, word2vec</t>
  </si>
  <si>
    <t>Measuring the semantic similarity between clinical text snippet</t>
  </si>
  <si>
    <t>ClinicalBERT, BioBERT, RoBERTa</t>
  </si>
  <si>
    <t xml:space="preserve">multi-task deep neural networks [MT-DNN], handcrafted features using regression-based learning algorithms; 3 regression models used for ensembling language model outputs and features: linear regression, Bayesian regression, and ridge regression. </t>
  </si>
  <si>
    <t xml:space="preserve">Pearson correlation coefficient (PCC) between the human-annotated (gold standard) and predicted clinical semantic similarity scores. </t>
  </si>
  <si>
    <t>see BERT models</t>
  </si>
  <si>
    <t>STS-B
RQE
MedNLI
QQP
Topic
MedNER</t>
  </si>
  <si>
    <t>STS-B: 8600
RQE: 8900
MedNLI: 14,000
QQP: 400,000
Topic: 1,300,000
MedNER: 15,000</t>
  </si>
  <si>
    <t>1 (ClinicalSTS data set)</t>
  </si>
  <si>
    <t>n/a (competed in a task, 88 other models)</t>
  </si>
  <si>
    <t>Survey Paper</t>
  </si>
  <si>
    <t>extract relations between genomic anomalies and drug response from MEDLINE abstracts</t>
  </si>
  <si>
    <t>syntactic nature of sentences coupled with various textual features</t>
  </si>
  <si>
    <t>annotated semantic-syntactic classification of biomedical verbs to improve text classigication and other NLP tasks in biomed</t>
  </si>
  <si>
    <t>CNN, embeddings by Chiu et al</t>
  </si>
  <si>
    <t>extracting chemical reaction relationships from biomedical literature abstracts</t>
  </si>
  <si>
    <t xml:space="preserve">PubTator Chemical annotations, Gibbs Sampling, logistic regression, n-gram geatures </t>
  </si>
  <si>
    <t>automatically find and categorize all new RCT reports</t>
  </si>
  <si>
    <r>
      <rPr/>
      <t xml:space="preserve">yes: </t>
    </r>
    <r>
      <rPr>
        <color rgb="FF1155CC"/>
        <u/>
      </rPr>
      <t>https://trialstreamer.ieai.robotreviewer.net/</t>
    </r>
  </si>
  <si>
    <t>LSTM-CRF, CNN</t>
  </si>
  <si>
    <t>automatically identifying relevant publications mentioning an established link between a Drug and a Serious Adverse Event (includes AE-DRUG relationship classification, NER, Seriousness classification)</t>
  </si>
  <si>
    <t>BioBERT, BlueBERT, SciBERT, Bio_ClinicalBERT, BERT, PubMedBERT, UMLSBERT</t>
  </si>
  <si>
    <t>regex-search, keyword search algorithm, rule-based system to calculate a ranking score</t>
  </si>
  <si>
    <t>documents -&gt; format into 3 tables: documents (metadata and full content), contents (split in different sections or paragraphs), menaing units -&gt; keyword search with Aho-corasick algorithm for drugs and conditions-&gt; 3 NLP tasks run in parallel -&gt; filter and qualify relevant documents</t>
  </si>
  <si>
    <t>HuggingFace, PowerBI for visualization</t>
  </si>
  <si>
    <t>precision, recall, F1-score; comparison to keywords search</t>
  </si>
  <si>
    <t>partially (custom dataset not open)</t>
  </si>
  <si>
    <t>sentence tokenization</t>
  </si>
  <si>
    <t>depends on BERT</t>
  </si>
  <si>
    <t>ADE-Corpus-V2 dataset; developed in-house PubMed sentences annotated for "serious", "important medical event" and "none"</t>
  </si>
  <si>
    <t>? ; 7776 sentences</t>
  </si>
  <si>
    <t>only LLM models compared</t>
  </si>
  <si>
    <t>they use PowerBI for visualisation!</t>
  </si>
  <si>
    <t xml:space="preserve">Protein-Protein Interaction Article Classification </t>
  </si>
  <si>
    <t>word2vec embeddings, CNN, LSTM, Multi-Layer Perceptron</t>
  </si>
  <si>
    <t>chemical-protein relation extraction</t>
  </si>
  <si>
    <t>SVM, bi-LSTM</t>
  </si>
  <si>
    <t>Chemical-Disease Relation Extraction</t>
  </si>
  <si>
    <t>CNN, bi-LSTM, Multi-Layer Perceptron</t>
  </si>
  <si>
    <t>Automated Screening of Literature on Artificial Intelligence in Nursing</t>
  </si>
  <si>
    <t>BioBERT, BERT (base-uncased)</t>
  </si>
  <si>
    <t>area under the curve (AUC), sensitivity (SE), specificity (SP), precision (P), recall (R, same as SE), and F1-score</t>
  </si>
  <si>
    <t>tokenization, lowercasing</t>
  </si>
  <si>
    <t>developed in-house abstracts from PubMed (MEDLINE), CINAHL (Ebsco), Web of Science and IEEE</t>
  </si>
  <si>
    <t>4,186 abstracts, out of which 139 (3.3%) were included (i.e. relevant to the topic of interest).</t>
  </si>
  <si>
    <t>BiLSTM, RF, LR with L1 and L2 constraints, LinSVM, FastText classifier, CNN, Ensemble System, Random-Naive baseline</t>
  </si>
  <si>
    <t>NER and drug-phenotye and
drug-side effect association prediction</t>
  </si>
  <si>
    <t>bi-LSTM-CRF, Naïve Bayes,
Classification and Regression Tree (CART) a</t>
  </si>
  <si>
    <t>Summarization of biomedical articles</t>
  </si>
  <si>
    <t>MetaMap, frequent itemset mining algorith, agglomerative hierarchical clustering algorithm, summarizer extracts the most related and informative sentences within each cluster based on total coverage values</t>
  </si>
  <si>
    <t>PageRank, Hyperlink Induced Topic Search (HITS), and Positional Power Function (PPF)</t>
  </si>
  <si>
    <t>Input Doc -&gt; embeddings -&gt; modelling text as a graph -&gt; sentence ranking -&gt; summary</t>
  </si>
  <si>
    <t>Recall-Oriented Understudy for Gisting Evaluation (ROUGE-1 and ROUGE-2)</t>
  </si>
  <si>
    <t>https://github.com/BioTextSumm/Graph-basedSummarizer</t>
  </si>
  <si>
    <t>articles from PubMed Central</t>
  </si>
  <si>
    <t>2000 articles for train and dev each</t>
  </si>
  <si>
    <t>Word2vec’s SkipGram and Continuous Bag Of Words(CBOW) models, and Global Vectors for Word Representation(GloVe); Bayesian biomedical summarizer
CIBS
Conceptual graph-based summarizer
BGSumm
TextRank
E-SUMMA
LexRank
TextLexAn
Lead baseline
Random baseline</t>
  </si>
  <si>
    <t>BERT (base and large), BioBERT</t>
  </si>
  <si>
    <t>Hierarchical Clustering</t>
  </si>
  <si>
    <t>preprocessing -&gt; mapping text to contextualized embeddings -&gt; sentence clustering -&gt; sentence selection</t>
  </si>
  <si>
    <t>nltk</t>
  </si>
  <si>
    <t>https://github.com/BioTextSumm/BERT-based-Summ</t>
  </si>
  <si>
    <t>remove paper metadata -&gt; split into sentences -&gt; tokenize</t>
  </si>
  <si>
    <t>articles from BioMed Central</t>
  </si>
  <si>
    <t>3000 articles for train and 1000 dev</t>
  </si>
  <si>
    <t>CIBS biomedical summarizer
Bayesian biomedical summarizer
SUMMA
TexLexAn
Lead baseline
Random baseline</t>
  </si>
  <si>
    <t>MetaMap, Bayesian summarization method</t>
  </si>
  <si>
    <t>MetaMap, Itemset mining and domain knowledge</t>
  </si>
  <si>
    <t>drug side-effect relationships predictions</t>
  </si>
  <si>
    <t>embedding of semantic predications (ESP), kNN, LR</t>
  </si>
  <si>
    <t>`</t>
  </si>
  <si>
    <t>Automatic data extraction to support meta-analysis statistical analysis - PICO information</t>
  </si>
  <si>
    <t xml:space="preserve">BioBERT, BlueBERT, Longformer </t>
  </si>
  <si>
    <t>MetaMap interventions normalizaition; Term-Frequency Inverse Document Frequency (TF-IDF), n-grams, and cosine similarity for outcome normalization; rule-based approach to parse numeric texts</t>
  </si>
  <si>
    <t>Extract data from research abstracts -&gt; Parse numeric outcomes -&gt; Identify number of patients with specific outcomes -&gt; Convert extracted data into a structured format -&gt; Prepare data for statistical analysis -&gt; Visualize the results</t>
  </si>
  <si>
    <t>Python, R</t>
  </si>
  <si>
    <t>rule-based acronym expansion</t>
  </si>
  <si>
    <t>Abstracts of breast cancer randomized controlled extracted from the PubMed.</t>
  </si>
  <si>
    <t>1 (existing meta-analysis) consisting of nine papers</t>
  </si>
  <si>
    <r>
      <rPr/>
      <t xml:space="preserve">PICO corpus might be interesting for us! </t>
    </r>
    <r>
      <rPr>
        <color rgb="FF1155CC"/>
        <u/>
      </rPr>
      <t>https://github.com/sociocom/PICO-Corpus</t>
    </r>
  </si>
  <si>
    <t>6 different tasks across 20 benchmark datasets</t>
  </si>
  <si>
    <t>8 variants of BioALBERT</t>
  </si>
  <si>
    <t>F1-score, Accuracy, Pearson, Accuracy (Lenient)</t>
  </si>
  <si>
    <t>https://github.com/usmaa/BioALBERT</t>
  </si>
  <si>
    <t>Wikipedia, BookCorpus, PuMed, PMC, MIMIC</t>
  </si>
  <si>
    <t>Wikipedia: 2.5 billion words.
BookCorpus: 0.8 billion words.
PubMed: 4.5 billion words.
PMC: 13.5 billion words.
MIMIC: 0.5 billion words.</t>
  </si>
  <si>
    <r>
      <rPr>
        <rFont val="inherit"/>
        <b/>
        <color theme="1"/>
        <sz val="12.0"/>
      </rPr>
      <t>Named Entity Recognition (NER):</t>
    </r>
    <r>
      <rPr>
        <rFont val="inherit"/>
        <color theme="1"/>
        <sz val="12.0"/>
      </rPr>
      <t xml:space="preserve">
BC5CDR (disease)
BC5CDR (chemical)
NCBI (disease)
JNLPBA
BC2GM
LINNAEUS
Species-800 (S800)
Share/Clefe
GAD
Euadr
DDI
ChemProt
</t>
    </r>
    <r>
      <rPr>
        <rFont val="inherit"/>
        <b/>
        <color theme="1"/>
        <sz val="12.0"/>
      </rPr>
      <t>Document Classification:</t>
    </r>
    <r>
      <rPr>
        <rFont val="inherit"/>
        <color theme="1"/>
        <sz val="12.0"/>
      </rPr>
      <t xml:space="preserve">
HoC
</t>
    </r>
    <r>
      <rPr>
        <rFont val="inherit"/>
        <b/>
        <color theme="1"/>
        <sz val="12.0"/>
      </rPr>
      <t>Inference:</t>
    </r>
    <r>
      <rPr>
        <rFont val="inherit"/>
        <color theme="1"/>
        <sz val="12.0"/>
      </rPr>
      <t xml:space="preserve">
MedNLI
</t>
    </r>
    <r>
      <rPr>
        <rFont val="inherit"/>
        <b/>
        <color theme="1"/>
        <sz val="12.0"/>
      </rPr>
      <t>Sentence Similarity:</t>
    </r>
    <r>
      <rPr>
        <rFont val="inherit"/>
        <color theme="1"/>
        <sz val="12.0"/>
      </rPr>
      <t xml:space="preserve">
MedSTS
BIOSSES
</t>
    </r>
    <r>
      <rPr>
        <rFont val="inherit"/>
        <b/>
        <color theme="1"/>
        <sz val="12.0"/>
      </rPr>
      <t>Question Answering:</t>
    </r>
    <r>
      <rPr>
        <rFont val="inherit"/>
        <color theme="1"/>
        <sz val="12.0"/>
      </rPr>
      <t xml:space="preserve">
BioASQ 4b-factoid QA
BioASQ 5b-factoid QA
BioASQ 6b-factoid QA</t>
    </r>
  </si>
  <si>
    <t>see paper for a table overview</t>
  </si>
  <si>
    <t>6 tasks/ 20 datasets</t>
  </si>
  <si>
    <t>V3-8  TPU</t>
  </si>
  <si>
    <t>other BERT models</t>
  </si>
  <si>
    <t>MetaMap, Itemset mining and minimum spanning tree based clustering</t>
  </si>
  <si>
    <t>Unsupervised title and abstract screening for systematic review</t>
  </si>
  <si>
    <t>LDA, Search keywords scoring and Document-keywords score</t>
  </si>
  <si>
    <t xml:space="preserve">exploring literature for monogenic rare diseases </t>
  </si>
  <si>
    <t>Elsevier Text Mining and Advanced Query Language (AQL)</t>
  </si>
  <si>
    <r>
      <rPr>
        <rFont val="Arial"/>
        <color theme="1"/>
      </rPr>
      <t xml:space="preserve">No LLMs, </t>
    </r>
    <r>
      <rPr>
        <rFont val="Arial"/>
        <color rgb="FFFF0000"/>
      </rPr>
      <t>also no access</t>
    </r>
  </si>
  <si>
    <t>Protein-Protein Interaction Identification</t>
  </si>
  <si>
    <t>context cues as features, relational similarity between protein pairs, minimum cuts algorithm</t>
  </si>
  <si>
    <t>Screening automation in systematic reviews</t>
  </si>
  <si>
    <r>
      <rPr/>
      <t xml:space="preserve">yes: </t>
    </r>
    <r>
      <rPr>
        <color rgb="FF1155CC"/>
        <u/>
      </rPr>
      <t>https://www.comet-initiative.org/Studies</t>
    </r>
  </si>
  <si>
    <t>TF-IDF and binary features + SGDClassifier</t>
  </si>
  <si>
    <t>gene-disease association classification</t>
  </si>
  <si>
    <t>CNN, Att-BiLSTM, Pubtator, word2vec and positional embedding</t>
  </si>
  <si>
    <t>Clinical eveidence extraction, i.e. intervention,comparator,outcome</t>
  </si>
  <si>
    <t>BiLSTM-CRF</t>
  </si>
  <si>
    <t>Extract all snippets describing treatments, outcomes, and evidence-bearing sentences -&gt; Outcome snippets found within an evidence sentence are then Linked to the most probable abstract-level intervention -&gt; The direction of the finding for the selected (intervention, outcome) pairis then Inferred from the evidence-bearing context in which the outcome appeared.</t>
  </si>
  <si>
    <t>F1-score, precision, recall</t>
  </si>
  <si>
    <t>custom developed dataset from EBM-NLP abstracts</t>
  </si>
  <si>
    <t>train 1772 distant-supervision,dev 60 and test 100 manually annotated</t>
  </si>
  <si>
    <t xml:space="preserve">DyGIE++, Bi-affine Relation Attention Network(BRAN) </t>
  </si>
  <si>
    <t>aid the construction of search strategies in systematic reviews of diagnostic test accuracy</t>
  </si>
  <si>
    <t>Word frequency analysis, topic and word clustering, MeSH identification</t>
  </si>
  <si>
    <t>No LLMs, but BERT baseline</t>
  </si>
  <si>
    <t>identificationof drug-induced liver injury literature</t>
  </si>
  <si>
    <t>SVM, TF-IDF, word2vec</t>
  </si>
  <si>
    <t>use of bibliography enriched features for automatic citation screening</t>
  </si>
  <si>
    <t>SVM, binary feature vectors, word2vec</t>
  </si>
  <si>
    <t>TF-IDF, HDBSCAN clustering</t>
  </si>
  <si>
    <t>Question Answering</t>
  </si>
  <si>
    <t>answer biomedical questions with sentences from PubMed abstracts</t>
  </si>
  <si>
    <t>BioBERT, BERT</t>
  </si>
  <si>
    <t>LSTM, GloVE</t>
  </si>
  <si>
    <t>Parse question -&gt; generate keywords (LSTM) -&gt; query PubMed abstracts based on keywords -&gt; process and rank candidates based on query</t>
  </si>
  <si>
    <t>Python, Java</t>
  </si>
  <si>
    <t>Stanford CoreNLP, keras, Tensorflow</t>
  </si>
  <si>
    <t>mean reciprocal rank (MRR) score, Preci-sion@1, Precision, Recall, F1-score</t>
  </si>
  <si>
    <t>https://github.com/scicrunch/bio-answerfinder</t>
  </si>
  <si>
    <t>tokenized, sentence splitting, part-of-speech (POS) tagging, lemmatization,constituent and dependency parsing, contiguous noun phrases detection</t>
  </si>
  <si>
    <t xml:space="preserve">BioASQ question–answer </t>
  </si>
  <si>
    <t>training corpora 5b which has 1799 questions</t>
  </si>
  <si>
    <t>1 (BioASQ)</t>
  </si>
  <si>
    <t>GPU (GTX 1060 6GB)</t>
  </si>
  <si>
    <t>CNN, Base LSTM, BioAMA</t>
  </si>
  <si>
    <t>assist in the manual curation of the bibliome</t>
  </si>
  <si>
    <t>ensamble of NER taggers: LINNAEUS, ABNER, OSCAR4, TMCHEm, DNORM, ontology-based NER; TF-IDF</t>
  </si>
  <si>
    <t>Predicting Emerging Themes in Rapidly Expanding COVID-19 Literature</t>
  </si>
  <si>
    <t>SciSpacy NER, word2vec, ARIMA model</t>
  </si>
  <si>
    <t>identifying pharmacogenomics associations</t>
  </si>
  <si>
    <t>concept annotations: PubTator Central; classifiers: FastText, Linear kernel SVMs, XGBoost, Lasso, and Elastic-Net Regularized Generalized Linear Models</t>
  </si>
  <si>
    <t>Chemical-Induced Disease (CID) relation extraction, Protein-Protein Interaction (PPI) extraction</t>
  </si>
  <si>
    <t>Kernel methods (ASM and APG kernel)</t>
  </si>
  <si>
    <t>microbe-disease associations</t>
  </si>
  <si>
    <t>hierarchical LSTM and an ensemble parser model</t>
  </si>
  <si>
    <r>
      <rPr>
        <rFont val="Arial"/>
        <color theme="1"/>
      </rPr>
      <t xml:space="preserve">No LLMs, </t>
    </r>
    <r>
      <rPr>
        <rFont val="Arial"/>
        <color rgb="FFFF0000"/>
      </rPr>
      <t>also no access</t>
    </r>
  </si>
  <si>
    <t>analysis of clinical trials registered after COVID-19</t>
  </si>
  <si>
    <t>hierarchical clustering</t>
  </si>
  <si>
    <t>SVMs, CNNs and RNNs ensamle</t>
  </si>
  <si>
    <t>abstractscreening tool that provides text inclusion recommendations, keyword highlights, and visualcontext cues</t>
  </si>
  <si>
    <r>
      <rPr/>
      <t xml:space="preserve">yes: </t>
    </r>
    <r>
      <rPr>
        <color rgb="FF1155CC"/>
        <u/>
      </rPr>
      <t>https://serotracker.com/en/Explore</t>
    </r>
  </si>
  <si>
    <t>bert used as an inclusion recommendation indicator, which displays a confidence rating ranging from “not recommended” to “strongly recommended”</t>
  </si>
  <si>
    <t>integrated into Covidence</t>
  </si>
  <si>
    <t>changes to abstract screening speed, screening accuracy, characteristicsof included texts, and user satisfaction</t>
  </si>
  <si>
    <t>https://github.com/serotracker/Serotracker-NLP-Training-and-Inference</t>
  </si>
  <si>
    <t>PubMedBert</t>
  </si>
  <si>
    <t xml:space="preserve">previously screened abstracts from the living systematic review;  EBM-NLP </t>
  </si>
  <si>
    <t>word sense disambiguation in biomedicine</t>
  </si>
  <si>
    <t>bi-LSTM</t>
  </si>
  <si>
    <t>Classification of Journal Articles</t>
  </si>
  <si>
    <t>Latent semantic indexing topic model-based features, RF classifier</t>
  </si>
  <si>
    <t>Semi-automation of Abstract screening</t>
  </si>
  <si>
    <t>GloVe, SVD, LDA topic modelling, Random Forest</t>
  </si>
  <si>
    <t>identifying exclusions with a relevant PICOS reason</t>
  </si>
  <si>
    <t>bag-of-words features; SVM, Naive Nayes, bagged classification and regression trees (CART) for classification</t>
  </si>
  <si>
    <t>Uncovering research themes and trends</t>
  </si>
  <si>
    <t>bag-of-words features; LDA, hierarchical clustering</t>
  </si>
  <si>
    <t xml:space="preserve">human protein-phenotype co-mention classification </t>
  </si>
  <si>
    <t>ensemble model (CNN) and (RNN).</t>
  </si>
  <si>
    <t>Biomed articles + list of protein-phenotype names + small train dataset -&gt; It extracts the complete list of sentences containing protein-phenotype co-mentions -&gt; it trains a supervised classifier on the small labeled dataset -&gt; using the trained model, it predicts the labels for unlabeled sentences -&gt; expands the training set and increases the number of labeled instances by picking a subset of top predictions.</t>
  </si>
  <si>
    <t>pytorch, scikit-learn</t>
  </si>
  <si>
    <t xml:space="preserve">Precision, Recall, F1, AUROC </t>
  </si>
  <si>
    <t>https://github.com/mpourreza/DeepPPPred</t>
  </si>
  <si>
    <t>Replaced all the protein and phenotype entities in the sentences with "PROT" and "PHENO"; tokenization; to-numeric conversion; truncation/padding of the sequences to ensure the same dimensionality across sentences</t>
  </si>
  <si>
    <t>ProPheno 1.0</t>
  </si>
  <si>
    <t>1,010 (60%) train, validation 337 (20%) sentences, and the test set comprises 337 (20%)</t>
  </si>
  <si>
    <t>GPU system with a Tesla V100 graphics card.</t>
  </si>
  <si>
    <t>SVM-TFIDF</t>
  </si>
  <si>
    <t>biomedical text classification</t>
  </si>
  <si>
    <t>quad channel hybrid LSTM, BiGRU with multi-head attention</t>
  </si>
  <si>
    <t>ranking causal genes for Alzheimer’s Disease</t>
  </si>
  <si>
    <t>Deep Graph Infomax algorithm for node embeddings, graph convolutional network encoder</t>
  </si>
  <si>
    <t>priorityzing references for sysematic reviews</t>
  </si>
  <si>
    <r>
      <rPr/>
      <t xml:space="preserve">yes: </t>
    </r>
    <r>
      <rPr>
        <color rgb="FF1155CC"/>
        <u/>
      </rPr>
      <t>http://www.nactem.ac.uk/robotanalyst/</t>
    </r>
  </si>
  <si>
    <t>GENIA tagger, LDA topic modelling, spectral clustering on BoW-TF-IDF, SVM</t>
  </si>
  <si>
    <t>create a comprehensive list of drug-indication associations and disease-symptom associations</t>
  </si>
  <si>
    <t>TF-IDF, I2E OnDemand</t>
  </si>
  <si>
    <t>literature based discovery with focus on molecular biology of cancer</t>
  </si>
  <si>
    <r>
      <rPr/>
      <t xml:space="preserve">yes: </t>
    </r>
    <r>
      <rPr>
        <color rgb="FF1155CC"/>
        <u/>
      </rPr>
      <t>http://lbd.lionproject.net</t>
    </r>
  </si>
  <si>
    <t>PubTator, HoC classifier (CNN); edge weight metrics are currently implemented in the system: Co-occurrence count (Count) and Document count (Doc-count) are the number of sentences and documents (resp.) in which mentions of the entities connected by the edge co-occur. Jaccard index (Jaccard)</t>
  </si>
  <si>
    <t>Assisting rapid title and abstract screening when updating systematic reviews (classification)</t>
  </si>
  <si>
    <t>BERT, BioBERT (on PubMed vs PubMed + Clinical Notes), SciBERT</t>
  </si>
  <si>
    <t>LightGBM</t>
  </si>
  <si>
    <t>Train set -&gt; Base classifiers (4x BERT) -&gt; Exnsemble learning -&gt; predict</t>
  </si>
  <si>
    <t>TensorFlow, scikit-learn</t>
  </si>
  <si>
    <t>specificity, sensitivity, workload reduction</t>
  </si>
  <si>
    <t>see BERT</t>
  </si>
  <si>
    <t>searched literature from a published systematic review (PubMed, EMBASE, Cochrane Central Register of Controlled Trials</t>
  </si>
  <si>
    <t>3858 unique citations</t>
  </si>
  <si>
    <t>partial</t>
  </si>
  <si>
    <t>individual BERT models without ensamble</t>
  </si>
  <si>
    <t>extract the gene pairs in rapamycin-related PubMed texts</t>
  </si>
  <si>
    <t>(1) Method 1: ABSTRACT (co-occurrence in abstract), (2) Method 2: SENTENCE (co-occurrence in sentence), (3) Method 3: DEPENDENCY (under consideration of dependency tree structure), and (4) Method 4: TEES (Turku Event Extraction System).</t>
  </si>
  <si>
    <t>predicting whether an abstract contains at least one mention of a protein-protein interaction affected by a mutation (PPIAM)</t>
  </si>
  <si>
    <t>dependency parsing, TF-IDF word embedding, and XGBoost</t>
  </si>
  <si>
    <t>classification of COVID-19 documents</t>
  </si>
  <si>
    <t>BERT (base)</t>
  </si>
  <si>
    <t>sciSpacy NER</t>
  </si>
  <si>
    <t>data  enhancement -&gt; extracted different types of entities from the different parts of the research papers: title, andabstract -&gt; various methods of encoding the features to represent the documents -&gt; different data tables used in the machine learning experiment</t>
  </si>
  <si>
    <t>sciSpacy, scikit-learn</t>
  </si>
  <si>
    <t>Accuracy (A),Precision (P), Recall (R), and F1-score (F1)</t>
  </si>
  <si>
    <t>https://github.com/corei5/Multi-Class-Classification-of-COVID-19-Documents</t>
  </si>
  <si>
    <t>Removal of unwanted characters from the title and abstract.
Conversion of all uppercase words to lowercase.
Removal of duplicate data (abstract and title).
Removal of "NaN" values from the entire corpus.
Removal of stop words.</t>
  </si>
  <si>
    <t>LitCovid</t>
  </si>
  <si>
    <t>23038 articles</t>
  </si>
  <si>
    <t>for embedding: TF-IDF, BOW; for classification 1. Logistic Regression
2. (Multinomial) Naive Bayes
3. Linear Support Vector Machine
4. Random Forest
5. KNeighborsClassifier
6. SVC
7. SVC - linear
8. DecisionTree Classifier
9. MLPClassifier
10. AdaBoostClassifier</t>
  </si>
  <si>
    <t>retrieving information on drugs for patients with a specific disease</t>
  </si>
  <si>
    <t>MedTagger for NER, UMLS Metathesaurus, Naive Bayes, Maximum Entropy Classifier</t>
  </si>
  <si>
    <t>extract phosphorylation information from literature</t>
  </si>
  <si>
    <t>SVM, POS tags</t>
  </si>
  <si>
    <t>protein-protein interaction</t>
  </si>
  <si>
    <r>
      <rPr/>
      <t xml:space="preserve">yes: </t>
    </r>
    <r>
      <rPr>
        <color rgb="FF1155CC"/>
        <u/>
      </rPr>
      <t>http://www.biominingbu.org/HPIminer/</t>
    </r>
    <r>
      <rPr/>
      <t xml:space="preserve">, </t>
    </r>
    <r>
      <rPr>
        <color rgb="FF1155CC"/>
        <u/>
      </rPr>
      <t>http://www.biominingbu.org/ppinterfinder/</t>
    </r>
  </si>
  <si>
    <t>CRF, pattern matching, lexical parser information</t>
  </si>
  <si>
    <t>classify the human-based adult-onset lupus–related articles</t>
  </si>
  <si>
    <t>Deep Neural Net, CNN</t>
  </si>
  <si>
    <t>NER for drugs, disease, symptom, dosafe forms and route of administration</t>
  </si>
  <si>
    <t>LSTM-CNN, SciSpacy NER</t>
  </si>
  <si>
    <t>new approach to topic modeling, which has the flexibility to work with a variety of clustering methods</t>
  </si>
  <si>
    <t>probabilistic inverse document frequency and multiple kernel fuzzy c-means clustering algorithm</t>
  </si>
  <si>
    <t>extracting semantically meaningful assertions from the evidence statement in biomedical text</t>
  </si>
  <si>
    <t>rule-based semantic parser</t>
  </si>
  <si>
    <t>derive insights from Corona Virus Disease-2019 (COVID-19) medical literature</t>
  </si>
  <si>
    <t>spectral clustering (SC), scispaCy NER</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</si>
  <si>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</si>
  <si>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t>system with an automated workflow to integrate text mining tools and relation extraction results from large-scale text processing.</t>
  </si>
  <si>
    <r>
      <rPr/>
      <t xml:space="preserve">yes: </t>
    </r>
    <r>
      <rPr>
        <color rgb="FF1155CC"/>
        <u/>
      </rPr>
      <t>https://research.bioinformatics.udel.edu/itextmine/integrate</t>
    </r>
  </si>
  <si>
    <t>Semantic MEDLINE can be exploited for discovery browsing</t>
  </si>
  <si>
    <t>SemRep, MetaMap</t>
  </si>
  <si>
    <t>automatic extraction of information about placenta-mediated disorders from the literature</t>
  </si>
  <si>
    <t>Support Vector Machines (SVM) and Generalized Linear Models (GLM)</t>
  </si>
  <si>
    <t>semi-automatic method that generates knowledge graphs (KGs) from biomedical texts in the scientific literature; linking entities and relations represented in KGs to concepts from existing biomedical ontologies available on the Web</t>
  </si>
  <si>
    <t>Stanford CoreNLP [23] is used for sentence splitting, co-reference resolution, tokenizing, PoS tagging, constituency parsing, and dependency parsing; iSimp for sentence simplification; ScispaCy for abbreviation identification; SENNA system for triples extraction; VerbNet and PropBank; ScispaCy + NLTK as ontology linkers</t>
  </si>
  <si>
    <t xml:space="preserve">extract information that supports or signifies a computationally predicted interaction protein-protein interactions (PPIs) </t>
  </si>
  <si>
    <t>rule-based, template matching system; scoring based on the parse tree;  term frequency-inverse document frequency (tf-idf) vectorization</t>
  </si>
  <si>
    <t xml:space="preserve">graph-based Named Entity Linking model </t>
  </si>
  <si>
    <t xml:space="preserve">pre-trained Word2vec and BioWord2Vec for words and KB concepts embeddding; </t>
  </si>
  <si>
    <t>unsupervised theme extraction and summarization of thematic trends in document repositories</t>
  </si>
  <si>
    <t>bag-of-words -&gt; LDA</t>
  </si>
  <si>
    <t>Literature-based discovery</t>
  </si>
  <si>
    <t>grapth-embedding; bi-LSTM; Metamap; SemRep</t>
  </si>
  <si>
    <t>represenatation learning for relation extraction approaches for mutation–disease, drug–disease and drug–drug relationships</t>
  </si>
  <si>
    <t>NER: PubTator for mutations and diseases and GeneView for drug mentions; Distributed Memory model for embeddings learning; 3 layered feed-forward Neural Network to classify relations</t>
  </si>
  <si>
    <t>extractive summarization approach</t>
  </si>
  <si>
    <t>word2vec skip-gram model + TF-IDF + sentence length score + sentence position score</t>
  </si>
  <si>
    <t>synthesis and translation method to identify trends and topics across a large number of (over 1700) articles</t>
  </si>
  <si>
    <t>bag-of-words; LDA</t>
  </si>
  <si>
    <t>Risk assessment of chemicals</t>
  </si>
  <si>
    <t>Integrated Network and Dynamical Reasoning Assembler (INDRA)</t>
  </si>
  <si>
    <t>better understand the genetic mechanisms of complex diseases</t>
  </si>
  <si>
    <t>logistic regression, random forests and neural networks to classify articles; PubTator; Metamap; SemRep</t>
  </si>
  <si>
    <t>knowledge-graph development for specifically dietary supplement (DS) information for discovering drug-supplement interactions (DSI)</t>
  </si>
  <si>
    <r>
      <rPr>
        <rFont val="Arial"/>
        <b/>
        <color theme="1"/>
      </rPr>
      <t xml:space="preserve">2x PubMedBERT </t>
    </r>
    <r>
      <rPr>
        <rFont val="Arial"/>
        <color theme="1"/>
      </rPr>
      <t>(</t>
    </r>
    <r>
      <rPr>
        <rFont val="Arial"/>
        <b/>
        <color theme="1"/>
      </rPr>
      <t>abstracts only</t>
    </r>
    <r>
      <rPr>
        <rFont val="Arial"/>
        <color theme="1"/>
      </rPr>
      <t xml:space="preserve"> vs abstracts and full texts); BERT, BioBERT, BlueBERT; BioClinicalBERT</t>
    </r>
  </si>
  <si>
    <t>Metamap, SemRep (extended with drug supplement interactions info)</t>
  </si>
  <si>
    <t>PubMed abstracts -&gt; SemRepDS for semantic relations -&gt; PubMedBERT to filter incorrect relations -&gt; SuppKG -&gt; apply discovery pathways to identify DSIs</t>
  </si>
  <si>
    <t>https://github.com/zhang-informatics/SemRep_DS</t>
  </si>
  <si>
    <t>PubMedBERT articles</t>
  </si>
  <si>
    <t xml:space="preserve">6000 annotated relations (from a previously developed dataset) + 300 abstracts containing 492  relations with DS mentions </t>
  </si>
  <si>
    <t>6000 annotated relations (from a previously developed dataset) + 300 abstracts containing 492  relations with DS mentions from PubMed abstracts</t>
  </si>
  <si>
    <t>3 (NER, biomedical knowledge graphs, SDI discovery evaluated by experts)</t>
  </si>
  <si>
    <t>logistic regression, random forest, gradient boosting, and support vector machine</t>
  </si>
  <si>
    <t>aims of this paper are fourfold: (i) to unambiguously detect genes and diseases within articles with a novel named entity recogniser (ii) to generate a ranking of genes and diseases based on a novel metric that defines its trendiness, (iii) to generate an automatic pipeline to analyse why these biological entities may be trendy, and (iv) to generate a recommendation system to suggest which articles to read which maximise the information coverage in subnetworks</t>
  </si>
  <si>
    <t>TF-IDF; LDA and non-Negative Matrix Factorisation; PageRank; Extra Tree Classifier, Gaussian Process Classifier, K-Nearest Neighbour, Logistic Regression, Ridge Classifier, Random Forest Classifier, and Support Vector Machine; GRU RNN model</t>
  </si>
  <si>
    <t>search engine designed for the targeted search of clinically relevant publications given an oncological mutation profile</t>
  </si>
  <si>
    <r>
      <rPr/>
      <t xml:space="preserve">yes: </t>
    </r>
    <r>
      <rPr>
        <color rgb="FF1155CC"/>
        <u/>
      </rPr>
      <t>https://vist.informatik.hu-berlin.de/</t>
    </r>
    <r>
      <rPr/>
      <t>, but not working</t>
    </r>
  </si>
  <si>
    <t>n-gram representatoin with TF-IDF weigthing for SVM, Random Forest; BioWordVec embeddings for Hierarchical Attention Network (HATT) and Multi-Task Learning (MTL)</t>
  </si>
  <si>
    <t>extraction of causal relations between biomedical entities in the form of BiologicalExpression Language (BEL)</t>
  </si>
  <si>
    <t>extract SBEL statements -&gt; decompose into relation and function instances -&gt; 2 BERT models to extract relations and detection functions -&gt; predict binary relationship for each pair of entities on the test set and one function (unary relation) for each entity</t>
  </si>
  <si>
    <t>BioCre-ative V BEL task</t>
  </si>
  <si>
    <t>6353 train sentences, 105 test sentences</t>
  </si>
  <si>
    <t>Att-BiLSTM, rule-based model, event-based model, NCU-IISR</t>
  </si>
  <si>
    <t>curation of neuroscience entities</t>
  </si>
  <si>
    <t>pre-trained embeddings on PubMed -&gt; Bi-LSTM -&gt; CRF</t>
  </si>
  <si>
    <t>mine ‘Brain Region Connectivity’ information from published articles</t>
  </si>
  <si>
    <t>Surface Level Feature (SuLF) Classifiers and Syntax Level Feature (SyLF) Classifier</t>
  </si>
  <si>
    <t>identify highly related candidate publications for SME review</t>
  </si>
  <si>
    <t>IBM PARSe; Dictionary-based annotators NER; Semantic Dictionary Mapper replaced all occurrences of named entity synonyms with their base name</t>
  </si>
  <si>
    <t>Clustering of clinical documents</t>
  </si>
  <si>
    <t>Non-Negative Matrix Factorization; MetaMap; TF-IDF</t>
  </si>
  <si>
    <t>extract clinical entities with attributes</t>
  </si>
  <si>
    <t>Bi-LSTM-CRF, Bi-LSTM</t>
  </si>
  <si>
    <t>anti-cancer drug combination synergy prediction</t>
  </si>
  <si>
    <t>word2vec, Feed-forward neural network (FFNN)
Autoencoder (AE)
XGBoost (XGB)
Extremely randomized trees (ERT)
Logistic regression (LR)</t>
  </si>
  <si>
    <t>drug-disease relation extraction from DailyMed and classification into 4 categories</t>
  </si>
  <si>
    <t>NCBO BioPortal Annotator; SVM, Decision Trees, Random Forests; CNN, LSTM, Bi-LSTM</t>
  </si>
  <si>
    <t>F1-score, Precision, Recall</t>
  </si>
  <si>
    <t>https://github.com/MaastrichtU-IDS/OptimAL</t>
  </si>
  <si>
    <t>removing empty texts and nested XML elements</t>
  </si>
  <si>
    <t>developed internally</t>
  </si>
  <si>
    <t>radiology report classification</t>
  </si>
  <si>
    <t>word2vec cbow, bi-GRU, rule-based, CRF</t>
  </si>
  <si>
    <t>predict the durg-drug-interactions of both new and well known drugs</t>
  </si>
  <si>
    <t>Matrix Factorization, XGBoost, ExtraTrees</t>
  </si>
  <si>
    <t>three components: the biomedical text (bio-text)  component,  the  adjacency  matrix  factorization  with  propagation  (AMFP)  component,  and  a  hybrid  component  which  uses  a  neural  network  classifier  as  a  stacking  model  to  combine  the  predictions  of  the  bio-text  and  AMFP  components.</t>
  </si>
  <si>
    <t>Keras</t>
  </si>
  <si>
    <t>AUROC, AUPR, recal@n, precision@n</t>
  </si>
  <si>
    <t>https://github.com/asnatm/ddi.git</t>
  </si>
  <si>
    <t>DrugBank DB</t>
  </si>
  <si>
    <t>Training set:
Number of drug pairs: 1,036,080
Positive interactions: 45,296
Negative (potential) interactions: 990,784
Test set:
Number of drug pairs: 1,036,080
Positive interactions: 248,146
Negative (potential) interactions: 787,934</t>
  </si>
  <si>
    <t>BioConceptVec concept embedding, BioConceptVec text embedding</t>
  </si>
  <si>
    <t>Duplicate</t>
  </si>
  <si>
    <t>predicting DDIs and ADRs from PubMed abstracts</t>
  </si>
  <si>
    <t>TF-IDF, Bayesian Network, Decision tree, Random tree, Random forest, and K-nearest neighbors</t>
  </si>
  <si>
    <t>Describes Combining UMLS Metathesaurus, DrugBank, and PharmGKB</t>
  </si>
  <si>
    <t>cloud-based environment supporting the end-to-end phrase-mining and analyses platform</t>
  </si>
  <si>
    <t>CaseOLAP platform</t>
  </si>
  <si>
    <t>normalization of clinical entities, where the aim is to link entity mentions to reference vocabularies</t>
  </si>
  <si>
    <t>BioWordVec; dictionary matching to UMLS</t>
  </si>
  <si>
    <t>data and information collection from PubMed</t>
  </si>
  <si>
    <r>
      <rPr/>
      <t xml:space="preserve">yes: </t>
    </r>
    <r>
      <rPr>
        <color rgb="FF1155CC"/>
        <u/>
      </rPr>
      <t>https://services.healthtech.dtu.dk/services/BioReader-1.2/</t>
    </r>
  </si>
  <si>
    <t>TF-IDF, Support Vector Machine (SVM)
Elastic-net Regularized Generalized Linear Model
Maximum Entropy
Scaled Linear Discriminant Analysis
Bagging
Boosting
Random Forest
K-Nearest Neighbor (KNN)
Regression Tree
Naïve Bayes Classifiers</t>
  </si>
  <si>
    <t>classifying articles according to Publication Type</t>
  </si>
  <si>
    <t>word2vec, similarity calculations</t>
  </si>
  <si>
    <t>Has many ideas for features to extract from PubMed.</t>
  </si>
  <si>
    <t>vector representation of words, and selected bigrams, trigrams and abbreviations, using the set of titles and abstracts in PubMed as a corpus</t>
  </si>
  <si>
    <t>PubMed search engine for analysis and text mining</t>
  </si>
  <si>
    <r>
      <rPr/>
      <t xml:space="preserve">yes: </t>
    </r>
    <r>
      <rPr>
        <color rgb="FF1155CC"/>
        <u/>
      </rPr>
      <t>http://arrowsmith.psych.uic.edu/cgi-bin/arrowsmith_uic/AnneOTate.cgi</t>
    </r>
  </si>
  <si>
    <t>TopMine algorithm, others</t>
  </si>
  <si>
    <t>publication trends and topics in cancer screening research</t>
  </si>
  <si>
    <t>Data handling - Pandas
Geographical visualization - Geopandas
Statistical analysis - SCIPY
Text handling - NLTK
Results visualization - Matplotlib</t>
  </si>
  <si>
    <t>covid-19 articles exploration</t>
  </si>
  <si>
    <t>doc2vec, DBSCAN, k-means, Hierarchical agglomerative clustering (HAC), SVM</t>
  </si>
  <si>
    <t>named entity recognition methodologies in biomedical documents</t>
  </si>
  <si>
    <t>CRF, RNN; Canonical Correlation Analysis (CCA) for word embeddings, as well as GloVe, word2vec</t>
  </si>
  <si>
    <t>analyze the correlation between diseases-markers and diseases-microorganisms</t>
  </si>
  <si>
    <t>Canonical Correlation Analysis (CCA) for word embeddings, cosine similarity</t>
  </si>
  <si>
    <t>drug-protein, protein-protein, and protein–side effect</t>
  </si>
  <si>
    <t xml:space="preserve">dictionary-based NER, rule-based relation extraction </t>
  </si>
  <si>
    <t>automate screening of literature search results for COVID-19</t>
  </si>
  <si>
    <t>EPPI-4 reviewer software: logistic regression model that utilises a “bag-of-words”
approach using tri-grams without word stemming</t>
  </si>
  <si>
    <t>integrate a KG-based recommendation model into biomedical RE</t>
  </si>
  <si>
    <t>BiOnt</t>
  </si>
  <si>
    <t>biomedical ontologies to improve biomedical relation extraction</t>
  </si>
  <si>
    <t>DLSTM, Graph LSTM, BR-LSTM, BO-LSTM</t>
  </si>
  <si>
    <t>improve literature screening</t>
  </si>
  <si>
    <t>SGDClassifier with logistic regression</t>
  </si>
  <si>
    <t>improve biomedical relation extraction</t>
  </si>
  <si>
    <t>BioBERT, SciBERT, BlueBERT, PubMedBERT</t>
  </si>
  <si>
    <t>LSTM, Bi-LSTM, Attention Mechanism</t>
  </si>
  <si>
    <t>additional domain-specific pretraining</t>
  </si>
  <si>
    <t>precision (P), recall (R) and F1-score (F); micro metrics for multi-class</t>
  </si>
  <si>
    <t>https://github.com/udel-biotm-lab/BERT-RE</t>
  </si>
  <si>
    <t>standard pre-processing step for rela-tion extraction to replace the entity names with some predefined tags</t>
  </si>
  <si>
    <t>corresponding BERT model + data  (unlabeled  text)  for  three  sub-domains from PubMed for our tasks: protein/gene (P/G) domain, drug (D) domain and chemical+protein  (CP)  domain.</t>
  </si>
  <si>
    <t>PPI (AIMed), DDI, ChemProt</t>
  </si>
  <si>
    <t>PPI (AIMed)	5,834
DDI	                33,508
ChemProt	45,048</t>
  </si>
  <si>
    <t>Google Cloud TPU (v3-8) for the sub-domain pre-training; GeForce RTX 2080Ti GPU for fine-tuning</t>
  </si>
  <si>
    <t>non-domain pre-trained BERT models</t>
  </si>
  <si>
    <t>classify genetic mutations based on text evidence</t>
  </si>
  <si>
    <t>random sampling to eliminate the data imbalances -&gt; truncation of the input texts -&gt; BERT -&gt; multi-class classification</t>
  </si>
  <si>
    <t>Logloss, recall (REC), precision (PRE), F1 score, receiveroperating  characteristic  (ROC)  curve,  and  confusionmatrix</t>
  </si>
  <si>
    <t>text truncation with different strategies</t>
  </si>
  <si>
    <t>Memorial Sloan Kettering CancerCenter (MSKCC) has provided an expert-annotated preci-sion oncology knowledge base with thousands of mutationsmanually annotated by world-class researchers and oncolo-gists</t>
  </si>
  <si>
    <t>3136 training sets and 553 verification sets in total</t>
  </si>
  <si>
    <t>Drug-Drug Interaction extraction</t>
  </si>
  <si>
    <t>Bi-LSTM, CRF and CNN.</t>
  </si>
  <si>
    <t>Chemical-Protein Interaction extraction</t>
  </si>
  <si>
    <t xml:space="preserve">Gaussian Probability Distribution Operation and Attention Layer </t>
  </si>
  <si>
    <t>Title, Instance, Knowledge Sequence -&gt; BERT embedding -&gt; Gaussian Probability Distribution Operation -&gt; Fusion Layer based on Attention -&gt; Softmax -&gt; Classification</t>
  </si>
  <si>
    <t>https://github.com/CongSun-dlut/CPI_extraction</t>
  </si>
  <si>
    <t>CHEMPROT based on abstracts from PubMed</t>
  </si>
  <si>
    <t>see ds details table</t>
  </si>
  <si>
    <t>Kernel-functions/ feature engineering with a statistical ML clssifier, RNN, CNN, ELMo embeddings</t>
  </si>
  <si>
    <t>BioNER recasted to a reading comprehension problem</t>
  </si>
  <si>
    <r>
      <rPr>
        <rFont val="Arial"/>
        <b/>
        <color theme="1"/>
      </rPr>
      <t>BioBERT</t>
    </r>
    <r>
      <rPr>
        <rFont val="Arial"/>
        <color theme="1"/>
      </rPr>
      <t>, ClinicalBERT, BlueBERT, BERT</t>
    </r>
  </si>
  <si>
    <t>HuggingFace transformers</t>
  </si>
  <si>
    <t>F1-score</t>
  </si>
  <si>
    <t>https://github.com/CongSun-dlut/BioBERT-MRC</t>
  </si>
  <si>
    <t>conversion of the NER task to language understanding task -&gt; tokenization</t>
  </si>
  <si>
    <t>BC4CHEMD, BC5CDR-Chem, BC5CDR-Disease, NCBI-Disease, BC2GM and JNLPBA datasets</t>
  </si>
  <si>
    <t>Attention-guided capsule network</t>
  </si>
  <si>
    <t>BERT -&gt; aggregation based on capsule network dynamic routing -&gt; self-attention -&gt; softmax -&gt; CPI extraction</t>
  </si>
  <si>
    <t>yes (dropout mentioned)</t>
  </si>
  <si>
    <t>CNN, Bi-LSTM, Bi-GRU</t>
  </si>
  <si>
    <t>mining protein post-translational
modifications from literature</t>
  </si>
  <si>
    <t>dependency parse trees and a heuristic algorithm</t>
  </si>
  <si>
    <t>Bi-LSTM, CNN</t>
  </si>
  <si>
    <t>Chemical-induced disease relations extraction</t>
  </si>
  <si>
    <t>multiple kernel learning-boosting (MKLB)</t>
  </si>
  <si>
    <t>Automating Quality Assessment of Medical Evidence in Systematic Reviews</t>
  </si>
  <si>
    <t>it first tokenizes text into word pieces using a model from HuggingFace's transformers library, encodes each text sequence separately, updates SciBERT parameters, and finally takes the hidden layer outputs at the sequence-level classification level as the representations, which are then concatenated as the output representation</t>
  </si>
  <si>
    <t xml:space="preserve">We built our data set from the snapshot of the CDSR on June 26, 2020 </t>
  </si>
  <si>
    <t>contained 8034 reviews; validation: 103 instances (reviews) on anesthesia, critical care, and emergency medicine from the CDSR</t>
  </si>
  <si>
    <t>n/s</t>
  </si>
  <si>
    <t>different BERT models compared, BERT and BioMed-RoBERTa-base; logistic regression (LR) model with 3 different input representations: (1) numerical features; (2) numerical and categorical features using bag-of-word counts; and (3) numerical, categorical, and textual inputs represented using bag-of-word counts</t>
  </si>
  <si>
    <t>biomedical ontology-based named entity recognition</t>
  </si>
  <si>
    <t>dictionary-based annotator</t>
  </si>
  <si>
    <t xml:space="preserve">finding and removing protected health information (PHI). </t>
  </si>
  <si>
    <t>Bi-LSTM-CRF</t>
  </si>
  <si>
    <t>Input sentence -&gt; embedding - Bi-LSTM -&gt; CRF</t>
  </si>
  <si>
    <t xml:space="preserve">micro-averaged precision (P), recall (R) and F1-score (F1) under different criteria
</t>
  </si>
  <si>
    <t>BERT base</t>
  </si>
  <si>
    <t xml:space="preserve">i2b2 2014 challenge and the CEGS N-GRID 2016 challenge
</t>
  </si>
  <si>
    <t>Dataset        Training Set        Test Set
i2b2 2014        790        514
CEGS N-GRID 2016        600        400</t>
  </si>
  <si>
    <t>skip-gram, ELMo embeddings</t>
  </si>
  <si>
    <t>complete a syntactic information–based relation extraction model for more efficient medical literature classification</t>
  </si>
  <si>
    <t>soft-rule neural network model, LSTM</t>
  </si>
  <si>
    <t>extraction of text fragments containing description of bioassays</t>
  </si>
  <si>
    <t>LingPipe Naive Bayes</t>
  </si>
  <si>
    <t>classify documents into topics for improved systematic review</t>
  </si>
  <si>
    <t>adverse drug reactions (ADRs) recognition and normalization</t>
  </si>
  <si>
    <t>Bi-LSTM, CNN, CRF, rule-based approach</t>
  </si>
  <si>
    <t>unsupervised term mining algorithm</t>
  </si>
  <si>
    <t>POS, phrase-matching, LSTM-CRF, GloVe</t>
  </si>
  <si>
    <t>automated virus mutation recognition</t>
  </si>
  <si>
    <r>
      <rPr/>
      <t xml:space="preserve">yes: </t>
    </r>
    <r>
      <rPr>
        <color rgb="FF1155CC"/>
        <u/>
      </rPr>
      <t>http://bmtongji.cn:1225/mutation/index</t>
    </r>
  </si>
  <si>
    <t>regex, rule-based patterns</t>
  </si>
  <si>
    <t>K-NN on Binary/ Frequency/ TF-IDF Vectors</t>
  </si>
  <si>
    <t xml:space="preserve">Medical Records Exploration Interface </t>
  </si>
  <si>
    <t>word clouds</t>
  </si>
  <si>
    <t>extracting protein–protein interactions affected by genetic mutations; involving deep learning-based named-entity recognition and relation classification models along with a knowledge-based approach for gene normalization</t>
  </si>
  <si>
    <t>CNN, bi-LSTM</t>
  </si>
  <si>
    <t>BioVAE model for NER, REL and QA</t>
  </si>
  <si>
    <t>variational autoencoders</t>
  </si>
  <si>
    <t>automated screening of research studies</t>
  </si>
  <si>
    <t>human-crafted grammatical rules</t>
  </si>
  <si>
    <t>intervention information detection for automated clinicalliterature screening</t>
  </si>
  <si>
    <t>SciBERT, PubMedBERT, BioELECTRA</t>
  </si>
  <si>
    <t xml:space="preserve">link CT and PubMed -&gt; prep additional training ds -&gt; fine tune models -&gt; evaluate </t>
  </si>
  <si>
    <t>HuggingFace Transfomers</t>
  </si>
  <si>
    <t>precision, recall, F1-scores</t>
  </si>
  <si>
    <t>https://data.mendeley.com/datasets/ccfnn3jb2x/1</t>
  </si>
  <si>
    <t>EBM-NLP; custom developed dataset of PubMed abstracts annotated with interventions from ClinicalTrials gov</t>
  </si>
  <si>
    <t>train (4300 articles), development (500articles), and test (200 articles) datasets;</t>
  </si>
  <si>
    <t>AWS p3.2xlarge instance equipped with NVIDIA V100 Tensor CoreGPU</t>
  </si>
  <si>
    <t>yes, dropout mentioned</t>
  </si>
  <si>
    <t>previous SOTA BERT model</t>
  </si>
  <si>
    <t>extraction of concepts from clinical text.</t>
  </si>
  <si>
    <t>word representations and a chunker</t>
  </si>
  <si>
    <t>machine-learning classifiers for title and abstract screening</t>
  </si>
  <si>
    <t>parallel CNN, stacked CNN, parallel-stacked CNN, RNN, RNN-CNN</t>
  </si>
  <si>
    <t>all the words and pairs of words (bigrams) and MeSH terms, SVM</t>
  </si>
  <si>
    <t>TF-IDF, Random Forest</t>
  </si>
  <si>
    <t>link publications to disease groups</t>
  </si>
  <si>
    <t>disctionary based</t>
  </si>
  <si>
    <t>RNN-LSTM, MetaMep, word2vec, POS</t>
  </si>
  <si>
    <t>Classify PubMed abstracts as randomized controlled trials, human studies, systematic reviews with and without meta-analyses, protocols, and rodent studies.</t>
  </si>
  <si>
    <r>
      <rPr/>
      <t xml:space="preserve">yes: </t>
    </r>
    <r>
      <rPr>
        <color rgb="FF1155CC"/>
        <u/>
      </rPr>
      <t>https://evidencehunt.com/</t>
    </r>
  </si>
  <si>
    <t>sensitivity, specificity, Confidence Interval</t>
  </si>
  <si>
    <t>custom developed dataset of PubMed</t>
  </si>
  <si>
    <t>50000 train, 5000 test</t>
  </si>
  <si>
    <t>V100 NVIDIA GPU</t>
  </si>
  <si>
    <t>linking mentions of medical concepts to standardized vocabularies</t>
  </si>
  <si>
    <r>
      <rPr/>
      <t xml:space="preserve">yes: </t>
    </r>
    <r>
      <rPr>
        <color rgb="FF1155CC"/>
        <u/>
      </rPr>
      <t>https://medtype.github.io/</t>
    </r>
  </si>
  <si>
    <t>input text -&gt; mentions and candidate concepts -&gt; predict semantic type based on context -&gt; filter candidate concepts</t>
  </si>
  <si>
    <t>AUC, F1-score</t>
  </si>
  <si>
    <t>https://github.com/svjan5/medtype</t>
  </si>
  <si>
    <t>NCBI Disease Corpus, Bio CDR, ShARe, and MedMentions</t>
  </si>
  <si>
    <t>see table overview in paper</t>
  </si>
  <si>
    <t>NVIDIA-GTX 1080Ti GPUs</t>
  </si>
  <si>
    <t>five medical entity linking methods</t>
  </si>
  <si>
    <t>identifying potential disease biomarkers</t>
  </si>
  <si>
    <t>interface between biological text mining and the creation of systems medicine disease maps</t>
  </si>
  <si>
    <r>
      <rPr/>
      <t xml:space="preserve">yes: </t>
    </r>
    <r>
      <rPr>
        <color rgb="FF1155CC"/>
        <u/>
      </rPr>
      <t>https://gitlab.gwdg.de/malte.voskamp/disease-map-viewer</t>
    </r>
  </si>
  <si>
    <t>generate time-interval–delimited biomarker co-occurrence networks</t>
  </si>
  <si>
    <t>NetworkX Python package, database lookup, Leiden algorithm</t>
  </si>
  <si>
    <t>improve data extraction for literature reviews for environmental health sciences</t>
  </si>
  <si>
    <t>LSTM, CRF, GloVe, ELMo</t>
  </si>
  <si>
    <t>Chemical-Protein Interaction Extraction</t>
  </si>
  <si>
    <t>graph-CNN</t>
  </si>
  <si>
    <t>system to directly simulate the behavior of a scientist to improve the reliability of text-mining</t>
  </si>
  <si>
    <t>MetaMap, bi-LSTM, reinforcement learning Deep Q-Network</t>
  </si>
  <si>
    <t>analyse the landscape of publications on rectal cancer (RC) over the past 25 years</t>
  </si>
  <si>
    <t>LDA, Louvain algorithm</t>
  </si>
  <si>
    <t>generate disease-pertinent vocabulary from existing sources</t>
  </si>
  <si>
    <t>SemRep, pattern matching</t>
  </si>
  <si>
    <t>extracting disease-concept associations from the biomedical literature and electronic medical records.</t>
  </si>
  <si>
    <t>logistic regression, LogitBoost, rule-based mining</t>
  </si>
  <si>
    <t>automatic risk of bias assessment in preclinical literature</t>
  </si>
  <si>
    <t>BioBERT, Sentence-BERT, DistilBERT</t>
  </si>
  <si>
    <t>Recall, Precision, F1-score, Specificity</t>
  </si>
  <si>
    <t>https://github.com/qianyingw/pre-rob.</t>
  </si>
  <si>
    <t>collection of full-text publications annotated for risk of bias</t>
  </si>
  <si>
    <t>Samples for random allocation, blinded assessment of outcome and animal exclusions consist of 7840 records; samples for compliance of animal welfareregulations and conflict of interests consist of 7089 records</t>
  </si>
  <si>
    <t>bag-of-words, word2vec, doc2vec; CNN, RNN, Regex, SVM, LogReg, RF, HAN</t>
  </si>
  <si>
    <t>retrieval and extraction of kinase-substrate-site data and phosphorylation-dependent PPIs from the literature</t>
  </si>
  <si>
    <r>
      <rPr/>
      <t xml:space="preserve">yes: </t>
    </r>
    <r>
      <rPr>
        <color rgb="FF1155CC"/>
        <u/>
      </rPr>
      <t>https://research.bioinformatics.udel.edu/iprolink/</t>
    </r>
  </si>
  <si>
    <t>rule-based</t>
  </si>
  <si>
    <t>infer common functions for a gene set</t>
  </si>
  <si>
    <t>AutoPhrase, co-occurance information</t>
  </si>
  <si>
    <t>multi-task model for BioNER</t>
  </si>
  <si>
    <t>bi-LSTM, CRF, CNN-based character embedding</t>
  </si>
  <si>
    <t>clinical text classification</t>
  </si>
  <si>
    <t>Support Vector Machine (SVM), Random Forest (RF), Multilayer Perceptron Neural Networks (MLPNN), and Convolutional Neural Networks (CNN)</t>
  </si>
  <si>
    <t>Entity-based interaction identification</t>
  </si>
  <si>
    <t>extraction of medications and associated adverse drug events (ADEs) from clinical documents</t>
  </si>
  <si>
    <t>BI-LSTM-CRF, CRF, SVM</t>
  </si>
  <si>
    <t>clustering algorithm on article titles, keywords and abstracts that allows us to automatically break down large article corpora into distinct topical groups.</t>
  </si>
  <si>
    <t>TFIDF, Latent semantic analysis (LSA), K-NN clustering</t>
  </si>
  <si>
    <t>classify the medical subdomain of a clinical note</t>
  </si>
  <si>
    <t>TFIDF, bag-of-words, UMLS concepts, word2vec; SVM, NB, CNN, bi-LSTM</t>
  </si>
  <si>
    <t>support article screening for evidence synthesis projects</t>
  </si>
  <si>
    <t>classification of articles that report adverse drug reaction</t>
  </si>
  <si>
    <t>BERT, DistilBERT, AlBERT</t>
  </si>
  <si>
    <t>precision, recall, and F1-score</t>
  </si>
  <si>
    <r>
      <rPr/>
      <t xml:space="preserve">manually annotated published articles on </t>
    </r>
    <r>
      <rPr>
        <color rgb="FF1155CC"/>
        <u/>
      </rPr>
      <t>EMBASE.COM</t>
    </r>
  </si>
  <si>
    <t>123,458 documents</t>
  </si>
  <si>
    <t>SVM, CNN</t>
  </si>
  <si>
    <t>support article screening for in vitro systematic reviews</t>
  </si>
  <si>
    <t xml:space="preserve"> tri-gram ‘bag-of-words’ model + SVM, Regex</t>
  </si>
  <si>
    <t>microbe–disease relation extraction</t>
  </si>
  <si>
    <t>LINNAEUS NER, PubTator, Bi-GRU, self-attention</t>
  </si>
  <si>
    <t>Bi-GRU + CNN</t>
  </si>
  <si>
    <t>SVM, LogReg</t>
  </si>
  <si>
    <t>Gene-Phenotype Relation Extraction</t>
  </si>
  <si>
    <t>word2Vec, pattern-based extraction</t>
  </si>
  <si>
    <t>MetaMap, offset embeddings, bi-LST, transformer layer</t>
  </si>
  <si>
    <t>recognizes attribute entities and classifies relations for biomedical entities</t>
  </si>
  <si>
    <t>bi-LSTM-CRF</t>
  </si>
  <si>
    <t>disease named entity recognition</t>
  </si>
  <si>
    <t>skip-gram word embeddings, bi-LSTM-CRF</t>
  </si>
  <si>
    <r>
      <rPr/>
      <t xml:space="preserve">yes: </t>
    </r>
    <r>
      <rPr>
        <color rgb="FF1155CC"/>
        <u/>
      </rPr>
      <t>https://oncopubminer.chosenmedinfo.com/</t>
    </r>
  </si>
  <si>
    <t>Reducing the Screening Workload for clinical guidelines</t>
  </si>
  <si>
    <t>word2vec skip-gram</t>
  </si>
  <si>
    <t>Prediction of the Drug–Drug Interaction Types</t>
  </si>
  <si>
    <t>drug similarity network</t>
  </si>
  <si>
    <t xml:space="preserve">Biomedical literature classification </t>
  </si>
  <si>
    <t>Deep Boltzmann machines, CNN, MetaMap</t>
  </si>
  <si>
    <t>exploring associations between biomedical terms in PubMed</t>
  </si>
  <si>
    <t>co-occurrence</t>
  </si>
  <si>
    <t>drug repurposing</t>
  </si>
  <si>
    <t>pattern-based relationship extraction</t>
  </si>
  <si>
    <t>stroke knowledge graph from literature</t>
  </si>
  <si>
    <t>BiLSTM-CRF for NER, rule-based approach for RE</t>
  </si>
  <si>
    <t>recall, precision and F1-score, correct classifications rate</t>
  </si>
  <si>
    <t>https://github.com/yangxi1016/Stroke</t>
  </si>
  <si>
    <t>sentence split; re-formatted the PubMed abstracts into the PubTator</t>
  </si>
  <si>
    <t>EU-ADR corpus, DDI corpus, Comparative Toxicogenomics Database (CTD)</t>
  </si>
  <si>
    <t>yes, annotation of herbs and Chinese Patent medicine in 450 TCM-related abstracts</t>
  </si>
  <si>
    <t>2, To assess how validity the literature-derived knowledge represented data, we compared the results to two Chinese Medicine Pharmacology Knowledge Base: ETCM and TCMSP</t>
  </si>
  <si>
    <t>Clinical text classification</t>
  </si>
  <si>
    <t>rule-based feature extraction, MetaMap, CNN, MIMIC-III embeddings</t>
  </si>
  <si>
    <t>literature-derived disease models</t>
  </si>
  <si>
    <t>MetaMap, frequency weighting</t>
  </si>
  <si>
    <t>metabolite named entity recognition</t>
  </si>
  <si>
    <t>dictionary of metabolite names and synonyms</t>
  </si>
  <si>
    <t>HuggingFace transformer, tensorflow</t>
  </si>
  <si>
    <t>F1-Score, Precision, Recall, F*-Score</t>
  </si>
  <si>
    <t>https://github.com/omicsNLP/MetaboliteNER</t>
  </si>
  <si>
    <t>sentence split</t>
  </si>
  <si>
    <t>BERT/BioBERT</t>
  </si>
  <si>
    <t>custom developed metabolomics corpus</t>
  </si>
  <si>
    <t>yes, corpus of full-text articles with annotated metabolites</t>
  </si>
  <si>
    <t>1217 metabolomics articles</t>
  </si>
  <si>
    <t>GloVe, Bi-LSTM</t>
  </si>
  <si>
    <t>disease, chemical, and gene/protein NER</t>
  </si>
  <si>
    <t>BiLSTM-CRF, character level word embeddings from CNN</t>
  </si>
  <si>
    <t>Grammatical Relationship Graph</t>
  </si>
  <si>
    <t>Drug-Drug Interaction (DDI) extraction</t>
  </si>
  <si>
    <t>rule-based correction</t>
  </si>
  <si>
    <t>tensorflow</t>
  </si>
  <si>
    <t>DDI Extractions 2013 dataset</t>
  </si>
  <si>
    <t>784 documents</t>
  </si>
  <si>
    <t>single Volta V100 16GB graphics card and a 40-core Intel CPU</t>
  </si>
  <si>
    <t>Bi-LSTM, CNN, HRNN, ELMo, Att-BiLSTM-CRF</t>
  </si>
  <si>
    <t>support animal-human translation in neurodegeneration research</t>
  </si>
  <si>
    <r>
      <rPr/>
      <t xml:space="preserve">yes: </t>
    </r>
    <r>
      <rPr>
        <color rgb="FF1155CC"/>
        <u/>
      </rPr>
      <t>https://medicine.yale.edu/compmed/research/menagerie/</t>
    </r>
  </si>
  <si>
    <t>SemRep, GNormPlus, Chemical annotator, n-grams, SVM</t>
  </si>
  <si>
    <t>computationally identify highly relevant papers and extract key information with focus on combination therapy</t>
  </si>
  <si>
    <t>dictionary-based NER</t>
  </si>
  <si>
    <t>SD</t>
  </si>
  <si>
    <t>Biomedical research assistance</t>
  </si>
  <si>
    <t>Facilitate various biomedical applications like molecular property prediction, biomedical relation extraction, molecular property comprehension, automatic drug discovery and documentation.</t>
  </si>
  <si>
    <t>Sci-BERT uncased version</t>
  </si>
  <si>
    <t>SMILES to serialize molecule structures, that are encoded using BPE encoding</t>
  </si>
  <si>
    <t>Serialised molecular structures -&gt; BPE tokenization -&gt; Inserting back to text -&gt; LLM pretraining -&gt; Application to several tasks</t>
  </si>
  <si>
    <t>Python, C (??)</t>
  </si>
  <si>
    <t>torch, HuggingFace transformers, numpy, sklearn,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</si>
  <si>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</si>
  <si>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https://github.com/thunlp/KV-PLM</t>
  </si>
  <si>
    <r>
      <rPr/>
      <t xml:space="preserve">Data that support the findings of this study have been deposited in Google Drive: </t>
    </r>
    <r>
      <rPr>
        <color rgb="FF1155CC"/>
        <u/>
      </rPr>
      <t>https://drive.google.com/drive/folders/1xig3-3JG63kR-Xqj1b9wkPEdxtfD_4IX.</t>
    </r>
    <r>
      <rPr/>
      <t xml:space="preserve">
</t>
    </r>
  </si>
  <si>
    <t>no special preprocessing</t>
  </si>
  <si>
    <t>S2orc43: A PDF-parse English-language academic papers corpus. PubChem3: Documents, in which there are over 150 million chemicals.</t>
  </si>
  <si>
    <t>S2orc43: Over 0.3 million papers which contain 1 billion tokens for pre-training. 75% of the papers are under Medicine, Biology or Chemistry fields, and the other 25% are under Computer Science.  PubChem3: over 150 million chemicals.</t>
  </si>
  <si>
    <t>following tasks and datasets:
(1)
BBBP, the blood-brain barrier penetration dataset. It includes binary labels for 2053 compounds on their permeability properties. Binary labels for penetration/non-penetration are given.
(2)
SIDER, the Side Effect Resource database of marketed drugs and adverse drug reactions. It groups drug side effects into 27 system organ classes and includes binary labels for 1427 drugs. Symptoms waited for binary classification including endocrine disorders, eye disorders and so on.
(3)
Tox21, a public database measuring the toxicity of compounds created by the “Toxicology in the 21st Century”. It contains qualitative toxicity measurements for 8014 compounds on 12 different targets, including nuclear receptors and stress response pathways. Molecules are supposed to be classified between toxic and nontoxic on each target.
(4)
HIV, a dataset introduced by the DTP AIDS Antiviral Screen. It tests the ability to inhibit HIV replication for 41,127 compounds required to classify between inactive and active. 
(5)
USPTO 1k TPL dataset (https://github.com/rxn4chemistry/rxnfp)
(6)
Chemprot and BC5CDR dataset
(7)
For cross-information tasks, we evaluate our retrieval model on PCdes.</t>
  </si>
  <si>
    <t>not reported</t>
  </si>
  <si>
    <t>Interesting for topic modelling</t>
  </si>
  <si>
    <t>NOT SURE - baseline is a LLM, but proposed method is an alternative</t>
  </si>
  <si>
    <t>Classify semantic predications as cor-
rect vs. incorrect for Lliterature-based discovery and knowledge graph completion</t>
  </si>
  <si>
    <t>Different models for semantic predications classification: vanilla BERT (base size, cased
and uncased), BioBERT, BioClinicalBERT, BlueBERT
[87], and PubMedBERT. Model for context encoding: Semantic Triple Encoder for Link Prediction (STELP)</t>
  </si>
  <si>
    <t>SemRep, 5 neural knowledge graph completion algorithms</t>
  </si>
  <si>
    <t>Semantic Predications -&gt; Preprocessing -&gt; Knowledge Graph Completion</t>
  </si>
  <si>
    <t>Python, Perl, AWK</t>
  </si>
  <si>
    <t xml:space="preserve"> Pytorch (DGL-KE package), HuggingFace, neo4j</t>
  </si>
  <si>
    <t>F1-score, MR, Hits@1</t>
  </si>
  <si>
    <t>https://github.com/kilicogluh/lbd-covid</t>
  </si>
  <si>
    <r>
      <rPr/>
      <t xml:space="preserve">source code and data are publicly available at </t>
    </r>
    <r>
      <rPr>
        <color rgb="FF1155CC"/>
        <u/>
      </rPr>
      <t>https://github.com/kilicogluh/lbd-covid</t>
    </r>
  </si>
  <si>
    <t>Eliminate relations involving generic biomedical concepts, excluded a subset of predicate types that were not expected to be useful for drug repurposing, exclud relations in which the subject or the object belongs to a particular semantic group (e.g. Activities, Occupations)</t>
  </si>
  <si>
    <t>Same as the corresponding BERT model (pre-trained weights taken directly)</t>
  </si>
  <si>
    <t>For the BERT models: 6,492
predications annotated as correct vs. incorrect with respect to their
source sentences; Titles and abstracts from PubMed, as well as Covid-19 Open Research Dataset</t>
  </si>
  <si>
    <t xml:space="preserve">Tesla V100 GPU </t>
  </si>
  <si>
    <t>yes, decoupled weight decay regularization using betas (0.9, 0.999) and
decay 0.01</t>
  </si>
  <si>
    <t>no, but application very new and seems to have no same applications</t>
  </si>
  <si>
    <t>Relevant - bio word embeddings</t>
  </si>
  <si>
    <t>Relevant - clustering a collection of papers</t>
  </si>
  <si>
    <t>NOT SURE - ELMo not really an LLM, but derived from them...</t>
  </si>
  <si>
    <t>Biomedical named entity recognition</t>
  </si>
  <si>
    <t>Four biomedical entity types categories: gene/protein, disease, species and chemical</t>
  </si>
  <si>
    <t>single-task model (STM), named BioBERT-CFA and multi-task model (MTM). The difference is that the MTM is trained for all datasets simultaneously and learns the differences and commonalities between datasets</t>
  </si>
  <si>
    <t>Pre-trained BioBERT - &gt; new attention module CFA -&gt; extracts appropriate features from syntactic information and weights these features -&gt; enhances BioNER</t>
  </si>
  <si>
    <t>java, Python</t>
  </si>
  <si>
    <t>Stanford CoreNLP Toolkits, PyTorch</t>
  </si>
  <si>
    <t>macro-averaged F1</t>
  </si>
  <si>
    <t>https://github.com/zzy1026/BioBERT-CFA-MTM</t>
  </si>
  <si>
    <r>
      <rPr/>
      <t xml:space="preserve">datasets and code are available at are available at </t>
    </r>
    <r>
      <rPr>
        <color rgb="FF1155CC"/>
        <u/>
      </rPr>
      <t>https://github.com/zzy1026/BioBERT-CFA-MTM</t>
    </r>
  </si>
  <si>
    <t>three types of syntactic information: POS labels, syntactic constituents, and dependency relations</t>
  </si>
  <si>
    <t>English wikipedia (2.5B words), Books Corpus (0.8B words), PubMed Abstracts (4.5B words), PMC Full-text articles (13.5B words)</t>
  </si>
  <si>
    <t>BC2GM, NCBI-disease, Linnaeus, JNLPBA, BC5CDR-Chemical, BC5CDR-Disease, Species-800</t>
  </si>
  <si>
    <t>NVIDIA Tesla V100 GPU</t>
  </si>
  <si>
    <t>Medical literature retrieval</t>
  </si>
  <si>
    <t>Precision medicine/ clinical decision support</t>
  </si>
  <si>
    <t>BM25, k-means clustering, BioBERT</t>
  </si>
  <si>
    <t>Input search -&gt; Query expansion -&gt; Scoring of PubMED article's metadata using BM25 -&gt; Top 1000 articles selected and sorted based on BM25 score -&gt; Cluster-based abstract extraction -&gt; BioBERT to calculate abstract/title similarity of each document to the query -&gt; Normalization (combining of the two scores) and re-ranking -&gt; Ranked list</t>
  </si>
  <si>
    <t>P@10, R-Prec, P@10*R-Prec, F1-score</t>
  </si>
  <si>
    <r>
      <rPr/>
      <t xml:space="preserve"> </t>
    </r>
    <r>
      <rPr>
        <color rgb="FF1155CC"/>
        <u/>
      </rPr>
      <t>https://github.com/zzc1991/TREC_Precision_Medicine_Track</t>
    </r>
  </si>
  <si>
    <t>yes, 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</si>
  <si>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t>not available</t>
  </si>
  <si>
    <t>Patient's topic (disease, demographic, gene, others) and PubMED article's metadata; medical articles published in 2017, 2018, and 2019 TREC Precision Medicine</t>
  </si>
  <si>
    <t>yes, negative sampling for the training data</t>
  </si>
  <si>
    <r>
      <rPr/>
      <t xml:space="preserve">yes, see </t>
    </r>
    <r>
      <rPr>
        <color rgb="FF1155CC"/>
        <u/>
      </rPr>
      <t>https://bmcbioinformatics.biomedcentral.com/articles/10.1186/s12859-022-05116-9/tables/14</t>
    </r>
  </si>
  <si>
    <t>8 biomedical corpora covering genes, proteins, species, diseases, and chemicals</t>
  </si>
  <si>
    <t>BioBERT/SpaCy-Graph Attention Network-Softmax</t>
  </si>
  <si>
    <t>Encoding with BioBERT, Representation module for Contextual and Sytactic Embeddings, Graph Attention Network, Softmax and Output module</t>
  </si>
  <si>
    <t>Tensorflow, SpaCy</t>
  </si>
  <si>
    <t>https://github.com/zxw1995shawn/BioByGANS</t>
  </si>
  <si>
    <t>part of speeches, dependencies and topology are preprocessed by SpaCy</t>
  </si>
  <si>
    <r>
      <rPr/>
      <t xml:space="preserve">Different - MEDLINE and PubMed abstracts. Models tested on sentences, see </t>
    </r>
    <r>
      <rPr>
        <color rgb="FF1155CC"/>
        <u/>
      </rPr>
      <t>https://bmcbioinformatics.biomedcentral.com/articles/10.1186/s12859-022-05051-9/tables/1</t>
    </r>
  </si>
  <si>
    <t>24-core, Inter® Xeon® Gold 6248R CPU, 3.0 GHz-frequency, with a single A100 PCIE 40 GB GPU and 512 MB-memory server</t>
  </si>
  <si>
    <t>yes, baselines are "thChem [25], TaggerOne [27], BiLSTM-CRF [28], Att-BiLSTM-CRF [20], CollaboNet [29], DABLC [30], MTM-CW [31], BioKMNER [32], BioELECTRA [35], BioBERT-MRC [33], MTL-LS [34], and BioBERT [11]. And BioBERT is the main baseline for our model."</t>
  </si>
  <si>
    <t>Might still be interesting for PDF data extraction</t>
  </si>
  <si>
    <t>Relevant for abstract screening automation</t>
  </si>
  <si>
    <t>Relevant for bench-to-bedside translation!! "combine information mined from text with curated annotations stored in ChEMBL to investigate the patterns of usage of different animal models across a range of experiments, drug classes, and disease areas"</t>
  </si>
  <si>
    <t>Target database</t>
  </si>
  <si>
    <t>Data type</t>
  </si>
  <si>
    <t>Data filter applied</t>
  </si>
  <si>
    <t>Models/Resources used with LLM</t>
  </si>
  <si>
    <t>Library/Framework Harmonized</t>
  </si>
  <si>
    <t>Reported performance metrics Harmonized</t>
  </si>
  <si>
    <t>New annotations</t>
  </si>
  <si>
    <t>Annotations type</t>
  </si>
  <si>
    <t>Hardware type</t>
  </si>
  <si>
    <t>for what kind of data has the application been developed, e.g. PubMed articles, patents, clinical notes</t>
  </si>
  <si>
    <t xml:space="preserve">free text, language used for the model developmen e.g. R, Python, Java. Programming languages used in other aspects, such as the front-end, are n/a. </t>
  </si>
  <si>
    <t>free text, type of hardware and its characteristics e.g. 2 GPUs, TPUs</t>
  </si>
  <si>
    <t>only the type of hardware used, e.g. GPU, TPU, CPU</t>
  </si>
  <si>
    <r>
      <rPr>
        <rFont val="Arial"/>
        <b/>
        <color theme="1"/>
      </rPr>
      <t>Literature Screening/ Methodological Quality</t>
    </r>
    <r>
      <rPr>
        <rFont val="Arial"/>
        <color theme="1"/>
      </rPr>
      <t>: improve the precision of retrieving high-quality articles by applying a machine learning classifier to PubMed searching</t>
    </r>
  </si>
  <si>
    <t>PubMed</t>
  </si>
  <si>
    <t>Abstracts</t>
  </si>
  <si>
    <t>BERT, BioBERT, BlueBERT, PubMedBERT</t>
  </si>
  <si>
    <t>F1-Score, Recall, Specificity, Accuracy, Precision, Number Needed to Read (the number of articles that need to be read before finding one that is positive)</t>
  </si>
  <si>
    <t>Custom-annotated PubMed data</t>
  </si>
  <si>
    <t>Article type: original study, systematic review, or evidence-based guideline; Purpose categories: treatment, primary prevention, diagnosis, harm from clinical interventions, economics, overall prognosis, clinical prediction guide, or quality improvement. Critical appraisal rules to establish if the study meets rigor for the specified category or not;</t>
  </si>
  <si>
    <t>Total 2012–2020, N=160 712 (positive 29810 and negative 130,902)</t>
  </si>
  <si>
    <t>8 Intel Silver 4216 Cascade Lake CPU cores, an NVIDIA V100 Volta (32G HBM2 memory) GPU, and 40 GB RAM</t>
  </si>
  <si>
    <t>GPU, CPU</t>
  </si>
  <si>
    <r>
      <rPr>
        <rFont val="Arial"/>
        <b/>
        <color theme="1"/>
      </rPr>
      <t>General biomedical text mining/ Genomics</t>
    </r>
    <r>
      <rPr>
        <rFont val="Arial"/>
        <color theme="1"/>
      </rPr>
      <t>: Extract gene-gene networks, explore relations between biomedical terms</t>
    </r>
  </si>
  <si>
    <t>PubMed, Gene Expression Omnibus repository</t>
  </si>
  <si>
    <t>Abstracts, Functional Genomics</t>
  </si>
  <si>
    <r>
      <rPr/>
      <t xml:space="preserve">yes: </t>
    </r>
    <r>
      <rPr>
        <color rgb="FF1155CC"/>
        <u/>
      </rPr>
      <t>https://ebiomecon.genexplain.com/</t>
    </r>
  </si>
  <si>
    <t>Graph-CNN based on Human Protein Reference Database (HPRD) protein-protein interaction (PPI);</t>
  </si>
  <si>
    <t>AUC, Accuracy, F1-Score, Similarity Threshold</t>
  </si>
  <si>
    <t xml:space="preserve">for word2vec training: 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
  </si>
  <si>
    <t>for word2vec PubMed FTP repository</t>
  </si>
  <si>
    <t>HPRD PPI; Custom-annotated from GEO series</t>
  </si>
  <si>
    <t>genomic predictors of response and survival in breast, liver, lung and prostate cancer</t>
  </si>
  <si>
    <t>10 microarray datasets measured on Affymetrix Human Genome HG-U133 Plus2.0</t>
  </si>
  <si>
    <t>4 (lung cancer, liver cancer, prostate cancer, colorectal cancer)</t>
  </si>
  <si>
    <r>
      <rPr/>
      <t xml:space="preserve">yes: </t>
    </r>
    <r>
      <rPr>
        <color rgb="FF1155CC"/>
        <u/>
      </rPr>
      <t>http://snpminertrials.com/</t>
    </r>
  </si>
  <si>
    <r>
      <rPr>
        <rFont val="Arial"/>
        <b/>
        <color theme="1"/>
      </rPr>
      <t>Literature Screening/ Combination of Selection Criteria/ Biomedical Literature Curation/ Systematic Reviews</t>
    </r>
    <r>
      <rPr>
        <rFont val="Arial"/>
        <color theme="1"/>
      </rPr>
      <t>: Screening scientific articles for systematic reviews or other similar tasks based on a combination of selection criteria</t>
    </r>
  </si>
  <si>
    <t>feed forward network (FFN) as the text classification head, Syntactic Patterns, n-gram features</t>
  </si>
  <si>
    <t>Precision, Recall, F1-Score</t>
  </si>
  <si>
    <t>https://github.com/md-labs/Clinical_Hedges_BERT</t>
  </si>
  <si>
    <t>Clinical Hedges Dataset</t>
  </si>
  <si>
    <t>CNN, Customized text query</t>
  </si>
  <si>
    <r>
      <rPr>
        <rFont val="Arial"/>
        <b/>
        <color theme="1"/>
      </rPr>
      <t>Pharma/ Drug-Drug Interaction</t>
    </r>
    <r>
      <rPr>
        <rFont val="Arial"/>
        <color theme="1"/>
      </rPr>
      <t>: Drug-drug interaction extraction</t>
    </r>
  </si>
  <si>
    <t>MEDLINE, DrugBank database</t>
  </si>
  <si>
    <t>Heterogeneous knowledge graphs</t>
  </si>
  <si>
    <t>Mean Reciprocal Rank, Hits@1, 3, and 10, F1-Score, Precision, Recall</t>
  </si>
  <si>
    <t>https://github.com/tticoin/HKG-DDIE.git</t>
  </si>
  <si>
    <t>DDIExtractions 2013; BioCreative VII DrugProt Dataset; PharmaHKG Dataset</t>
  </si>
  <si>
    <t>CNN, Bi-LSTM, SciFice-Large</t>
  </si>
  <si>
    <r>
      <rPr>
        <rFont val="Arial"/>
        <b/>
        <color theme="1"/>
      </rPr>
      <t>Literature Screening/ Systematic Reviews/ Moxibustion for improving cognitive impairment</t>
    </r>
    <r>
      <rPr>
        <rFont val="Arial"/>
        <color theme="1"/>
      </rPr>
      <t>: Screening scientific articles for systematic reviews or other similar tasks by automating the classification of included articles</t>
    </r>
  </si>
  <si>
    <t>MEDLINE, EMBASE, Cochrane, Chinese DBs</t>
  </si>
  <si>
    <t>AUC, Accuracy, Precision, Recall, F1-Score, Loss</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</si>
  <si>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t>
  </si>
  <si>
    <t>Existing Systematic Review datasets</t>
  </si>
  <si>
    <t>DatasetA comprises 3268 articles retrieved for the theme of “moxibustion for improving cognitive impairment; datasetB, comprised 409 case studies that were aimed at verifying the efficacy of oriental medicine treatments for all diseases</t>
  </si>
  <si>
    <t>TPU</t>
  </si>
  <si>
    <t>SVC, K-beighbors, Decision Tree, Random Forest, AdaBoost, MultinomialNB</t>
  </si>
  <si>
    <r>
      <rPr>
        <rFont val="Arial"/>
        <b/>
        <color theme="1"/>
      </rPr>
      <t>General biomedical text mining</t>
    </r>
    <r>
      <rPr>
        <rFont val="Arial"/>
        <color theme="1"/>
      </rPr>
      <t>: Improved embedding representations and application to 6 different classification tasks</t>
    </r>
  </si>
  <si>
    <t xml:space="preserve">PubMed </t>
  </si>
  <si>
    <t>Abstracts, Full-text</t>
  </si>
  <si>
    <t>Multimodal Transformertrained on millions of text-triple pairs from biomedical literatureassembled  by  INDRA.  STonKGs  combines  text  and  KG  embed-dings using a novel approach based on exploiting random walkslearnt by node2vec to generate sequential input data</t>
  </si>
  <si>
    <t>Fivefold Cross-validation Procedure Using Weighted F1-Scores (i.e., averages of the class-specific F1-Scores weighted by the number of true instances per class)</t>
  </si>
  <si>
    <t>INDRA text-triple pairs build from: i) PubMed abstracts, (ii) PubMedCentral full text articles and (iii) several publishers’ text mining corpora  available  as  of  April  2021</t>
  </si>
  <si>
    <t>INDRA KG text-triple pairs</t>
  </si>
  <si>
    <t>8 (Two relation-type classification tasks, four context annotation tasks and two correct/incorrect tasks)</t>
  </si>
  <si>
    <t>node2vec, TransE</t>
  </si>
  <si>
    <r>
      <rPr>
        <rFont val="Arial"/>
        <b/>
        <color theme="1"/>
      </rPr>
      <t>General biomedical text mining</t>
    </r>
    <r>
      <rPr>
        <rFont val="Arial"/>
        <color theme="1"/>
      </rPr>
      <t xml:space="preserve">: Assignment of specific ontology concepts to mentions in text </t>
    </r>
  </si>
  <si>
    <t>Full-text</t>
  </si>
  <si>
    <t>Span Detection with BioBERT -&gt; Concept Normalization</t>
  </si>
  <si>
    <t>F1-Score</t>
  </si>
  <si>
    <t>word tokenization</t>
  </si>
  <si>
    <t>CRAFT-ST 2019</t>
  </si>
  <si>
    <t>67 full-text documents for train, 30 documents for test</t>
  </si>
  <si>
    <t>CRF, BiLSTM, BiLSTM-CRF, Char-Embeddings, BiLSTM-ELMo, Concept Mapper</t>
  </si>
  <si>
    <t>check the ontologies list!</t>
  </si>
  <si>
    <r>
      <rPr>
        <rFont val="Arial"/>
        <b/>
        <color theme="1"/>
      </rPr>
      <t>Literature Screening/ PICO Recognition/  Biomedical Literature Curation/ Systematic Reviews:</t>
    </r>
    <r>
      <rPr>
        <rFont val="Arial"/>
        <color theme="1"/>
      </rPr>
      <t xml:space="preserve"> PICO recognition (as NER) to improve reference prioritisation during systematic reviews (as classification)</t>
    </r>
  </si>
  <si>
    <t>RCTs (cardiovascular diseases, cancer, and autism)</t>
  </si>
  <si>
    <t>LDA topic model, Logistic Regression classfier</t>
  </si>
  <si>
    <t>LIBLINEAR (for classification)</t>
  </si>
  <si>
    <t>F1-Score, Recall, Precision, Work Saved</t>
  </si>
  <si>
    <t>BioBERT-abstracts</t>
  </si>
  <si>
    <t>PICO-annotated MEDLINE abstracts; Existing Systematic Review datasets (DERP, OHAT, CAMARADES)</t>
  </si>
  <si>
    <t>5,000 richly annotated for PICO abstracts of medical articles describing clinical RCTs; systemaric review collections of different sizes</t>
  </si>
  <si>
    <t>RobotAnalyst, bag-of-words</t>
  </si>
  <si>
    <t>datasets might be interesting</t>
  </si>
  <si>
    <r>
      <rPr>
        <rFont val="Arial"/>
        <b/>
        <color theme="1"/>
      </rPr>
      <t>Literature-Based Discovery/ Covid-19:</t>
    </r>
    <r>
      <rPr>
        <rFont val="Arial"/>
        <color theme="1"/>
      </rPr>
      <t xml:space="preserve"> Information resource for the
COVID-19 literature. </t>
    </r>
    <r>
      <rPr>
        <rFont val="Arial"/>
        <color rgb="FFFF0000"/>
      </rPr>
      <t>SAME work, but different versions!</t>
    </r>
  </si>
  <si>
    <t>COVID-19 Literature</t>
  </si>
  <si>
    <r>
      <rPr/>
      <t xml:space="preserve">yes: </t>
    </r>
    <r>
      <rPr>
        <color rgb="FF1155CC"/>
        <u/>
      </rPr>
      <t>https://www.ncbi.nlm.nih.gov/research/coronavirus/</t>
    </r>
  </si>
  <si>
    <t>spacy</t>
  </si>
  <si>
    <t>spaCy</t>
  </si>
  <si>
    <t>F1-Score, Precision, Recall</t>
  </si>
  <si>
    <t>Custom-annotated PubMed dataset</t>
  </si>
  <si>
    <t>Vaccines recognition and normalization dataset; Strains recognition and normalization dataset; Custom-annotated Long COVID classification dataset; Custom-annotated topic annotations dataset</t>
  </si>
  <si>
    <t>see table 1 overview</t>
  </si>
  <si>
    <r>
      <rPr>
        <rFont val="Arial"/>
        <b/>
        <color theme="1"/>
      </rPr>
      <t>Literature-Based Discovery/ Covid-19:</t>
    </r>
    <r>
      <rPr>
        <rFont val="Arial"/>
        <color theme="1"/>
      </rPr>
      <t xml:space="preserve"> Information resource for the
COVID-19 literature. </t>
    </r>
    <r>
      <rPr>
        <rFont val="Arial"/>
        <color rgb="FFFF0000"/>
      </rPr>
      <t>SAME work, but different versions!</t>
    </r>
  </si>
  <si>
    <r>
      <rPr/>
      <t xml:space="preserve">yes: </t>
    </r>
    <r>
      <rPr>
        <color rgb="FF1155CC"/>
        <u/>
      </rPr>
      <t>https://www.ncbi.nlm.nih.gov/research/coronavirus/</t>
    </r>
  </si>
  <si>
    <t>COVID-19 relevance, topic, geolocation and drug/chemical mentions</t>
  </si>
  <si>
    <r>
      <rPr>
        <rFont val="Arial"/>
        <b/>
        <color theme="1"/>
      </rPr>
      <t>Pharma/ Chemical-Disease Interaction:</t>
    </r>
    <r>
      <rPr>
        <rFont val="Arial"/>
        <color theme="1"/>
      </rPr>
      <t xml:space="preserve"> Chemical-disease interactions research; Poly-pharmacology research; Adjuvant clinical treatment</t>
    </r>
  </si>
  <si>
    <t>PubMed, Chinese TCM journals, Clinical texts</t>
  </si>
  <si>
    <t>Abstracts, Patient discharge summaries</t>
  </si>
  <si>
    <r>
      <rPr/>
      <t xml:space="preserve">yes, but not working: </t>
    </r>
    <r>
      <rPr>
        <color rgb="FF1155CC"/>
        <u/>
      </rPr>
      <t>http://120.78.238.14:8080/cdr</t>
    </r>
  </si>
  <si>
    <t>TensorFlow, NumPy, scikit-learn, pandas, jieba, PyTorch</t>
  </si>
  <si>
    <t>BC5CDR; TCM-relations; i2b2 2012 temporal corpus</t>
  </si>
  <si>
    <r>
      <rPr>
        <rFont val="Arial"/>
        <b/>
        <color theme="1"/>
      </rPr>
      <t>General biomedical text mining:</t>
    </r>
    <r>
      <rPr>
        <rFont val="Arial"/>
        <color theme="1"/>
      </rPr>
      <t xml:space="preserve"> Searching for and extracting valuable information from biomedical articles and resources.</t>
    </r>
  </si>
  <si>
    <t>NCBI-disease; BioCreative II GM Gene Mention Corpus; BC5CDR-chem; BC5CDR-disease</t>
  </si>
  <si>
    <r>
      <rPr>
        <rFont val="Arial"/>
        <b/>
        <color theme="1"/>
      </rPr>
      <t>Literature Screening/ Systematic Reviews/ Neurosurgery:</t>
    </r>
    <r>
      <rPr>
        <rFont val="Arial"/>
        <color theme="1"/>
      </rPr>
      <t xml:space="preserve"> Classification of Short Scientific Texts to improve reference prioritisation during systematic reviews</t>
    </r>
  </si>
  <si>
    <t>Neurosurgery and AI</t>
  </si>
  <si>
    <t>ensemble with logistic regression, random forest, support vector machine</t>
  </si>
  <si>
    <t>VAC, F1-Score, AUC</t>
  </si>
  <si>
    <t>Relevant or not for a systematic review in artificial intelligence (AI) applications in
neurosurgery</t>
  </si>
  <si>
    <r>
      <rPr>
        <rFont val="Arial"/>
        <b/>
        <color theme="1"/>
      </rPr>
      <t>Literature-Based Discovery/ Thematically Coherent Biomedical Documents/ Systematic Reviews:</t>
    </r>
    <r>
      <rPr>
        <rFont val="Arial"/>
        <color theme="1"/>
      </rPr>
      <t xml:space="preserve"> Assist domain specialists in comprehending thematically cohesive documents in the healthcare field</t>
    </r>
  </si>
  <si>
    <t>Gensim, NLTK, TensorFlow, scikit-learn</t>
  </si>
  <si>
    <t>Fowlkes Mallow Score, Silhouette Coefficient, Adjusted Rand Index, Davies-Bouldin Score</t>
  </si>
  <si>
    <t>BioBERT (see table overview)</t>
  </si>
  <si>
    <t>Custom sample of articles from PubMed 2017 and 2020</t>
  </si>
  <si>
    <t>explorative - no labels</t>
  </si>
  <si>
    <t>CPU</t>
  </si>
  <si>
    <r>
      <rPr>
        <rFont val="Arial"/>
        <b/>
        <color theme="1"/>
      </rPr>
      <t>Pharma/ Drug-Drug Interaction</t>
    </r>
    <r>
      <rPr>
        <rFont val="Arial"/>
        <color theme="1"/>
      </rPr>
      <t xml:space="preserve">: DDI (drug drug interaction) prediction </t>
    </r>
  </si>
  <si>
    <t>PyTorch, HuggingFace, Torch, scipy, scikit-learn</t>
  </si>
  <si>
    <t>DDIExtractions 2013</t>
  </si>
  <si>
    <r>
      <rPr>
        <rFont val="Arial"/>
        <b/>
        <color theme="1"/>
      </rPr>
      <t>Biological Functions:</t>
    </r>
    <r>
      <rPr>
        <rFont val="Arial"/>
        <color theme="1"/>
      </rPr>
      <t xml:space="preserve"> Protein-protein post-translational modification extraction</t>
    </r>
  </si>
  <si>
    <t>SageMaker</t>
  </si>
  <si>
    <t>F1-Macro, F1-Micro, Confidence Calibration, Recall, Precision</t>
  </si>
  <si>
    <t>IntAct Database of PTM-PPI interactions</t>
  </si>
  <si>
    <t>distant supervised dataset annotated with interacting protein pairs, their corresponding PTM type, and associated abstracts from the PubMed database</t>
  </si>
  <si>
    <r>
      <rPr>
        <rFont val="Arial"/>
        <b/>
        <color theme="1"/>
      </rPr>
      <t>General biomedical text mining</t>
    </r>
    <r>
      <rPr>
        <rFont val="Arial"/>
        <color theme="1"/>
      </rPr>
      <t>: Named entity recognition, relation extraction, question answering and document classification in BioMed.</t>
    </r>
  </si>
  <si>
    <t>Bioformer, BioBERT, PubMedBERT</t>
  </si>
  <si>
    <t>Depends on the task</t>
  </si>
  <si>
    <t>BC2GM; BC4CHEMD; BC5CDR-chem; BC5CDR-disease; JNLPBA; LINNAEUS; NCBI-disease; Species-800; CHEMPROT; DDIExtractions 2013; EU-ADR; GAD-10; HoC; BioCreative-LitCovid</t>
  </si>
  <si>
    <t>depends on dataset, see table 2</t>
  </si>
  <si>
    <t>different BERT models</t>
  </si>
  <si>
    <r>
      <rPr>
        <rFont val="Arial"/>
        <b/>
        <color theme="1"/>
      </rPr>
      <t xml:space="preserve">General biomedical text mining: </t>
    </r>
    <r>
      <rPr>
        <rFont val="Arial"/>
        <color theme="1"/>
      </rPr>
      <t>Biomedical events embedding based on graph neural networks</t>
    </r>
  </si>
  <si>
    <t>MEDLINE, PubMed, Genia Event Task</t>
  </si>
  <si>
    <t>Cancer, Epigenetics, Blood Vessel Development</t>
  </si>
  <si>
    <t>networkx, scipy, sklearn, tensorflow, torch, HuggingFace transformers</t>
  </si>
  <si>
    <t>networkx, scipy, scikit-learn, TensorFlow, Torch, HuggingFace</t>
  </si>
  <si>
    <t>F1-Score, Silhouette Score (SS), Adjusted Rand Index (ARI)</t>
  </si>
  <si>
    <t>BioNLP-ST 2009 (ST09); GENIA Event 2011; Epigenetics and Post-translational Modifications (EPI11); Infectious Diseases (ID11); Multi-Level Event Extraction (MLEE); GENIA Event 2013; Cancer Genetics (CG13); Pathway Curation (PC13); Gene Regulation Ontology (GRO13)</t>
  </si>
  <si>
    <t>node2vec, graph2vec</t>
  </si>
  <si>
    <r>
      <rPr>
        <rFont val="Arial"/>
        <b/>
        <color theme="1"/>
      </rPr>
      <t>General biomedical text mining:</t>
    </r>
    <r>
      <rPr>
        <rFont val="Arial"/>
        <color theme="1"/>
      </rPr>
      <t xml:space="preserve"> Identifying occurrences of biomedical concepts </t>
    </r>
  </si>
  <si>
    <t>Keras, TensorFlow</t>
  </si>
  <si>
    <t>97 articles</t>
  </si>
  <si>
    <t>20 datasets for 10 sets of entity types, linked to 8 different ontologies</t>
  </si>
  <si>
    <r>
      <rPr>
        <rFont val="Arial"/>
        <b/>
        <color theme="1"/>
      </rPr>
      <t>Literature-Based Discovery/ Covid-19:</t>
    </r>
    <r>
      <rPr>
        <rFont val="Arial"/>
        <color theme="1"/>
      </rPr>
      <t xml:space="preserve"> Named Entity Recognitoin and Relation Extractions for a Knowledge Graph for the COVID – 19 literature.</t>
    </r>
  </si>
  <si>
    <t>CORD-19, Semantic Scholar</t>
  </si>
  <si>
    <t>BiLSTM-CRF with BERT for NER, Linear Classifier with SciBERT for RE</t>
  </si>
  <si>
    <t>Neo4j</t>
  </si>
  <si>
    <t>F1-Macro, F1-Score, Precision, Recall</t>
  </si>
  <si>
    <t>NCBI-disease; CHEMDNER; CHEMPROT; CORD-19; JNLPBA; BC5CDR</t>
  </si>
  <si>
    <t>see paper with tables overview for each dataset</t>
  </si>
  <si>
    <r>
      <rPr>
        <rFont val="Arial"/>
        <b/>
        <color theme="1"/>
      </rPr>
      <t>Clinical/ Long Document Classification:</t>
    </r>
    <r>
      <rPr>
        <rFont val="Arial"/>
        <color theme="1"/>
      </rPr>
      <t xml:space="preserve"> Classifying clinical texts (MIMIC-III discharge summaries and SEER cancer pathology reports). Three multilabel classification tasks for MIMIC-III – diagnostic codes, diagnostic categories, and procedure codes – and six single-label classification tasks for the cancer pathology reports – identifying cancer site, subsite, laterality, behavior, histology, and grade.</t>
    </r>
  </si>
  <si>
    <t>Clinical texts</t>
  </si>
  <si>
    <t>Patient discharge summaries, Cancer pathology reports</t>
  </si>
  <si>
    <t>Precision, Recall, F1-Score, F1-Macro</t>
  </si>
  <si>
    <t>MIMIC-III; SEER Cancer Pathology Reports</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</si>
  <si>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n/a),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n/a)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</si>
  <si>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n/a),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n/a)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</si>
  <si>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r>
      <rPr>
        <rFont val="Arial"/>
        <b/>
        <color theme="1"/>
      </rPr>
      <t>Pharma/ Pharmacokinetics</t>
    </r>
    <r>
      <rPr>
        <rFont val="Arial"/>
        <color theme="1"/>
      </rPr>
      <t xml:space="preserve">: Providing a centralized repository for Pharmacokinetic literature. </t>
    </r>
  </si>
  <si>
    <t>Pharmacokinetics</t>
  </si>
  <si>
    <r>
      <rPr/>
      <t xml:space="preserve">yes, but not working: </t>
    </r>
    <r>
      <rPr>
        <color rgb="FF1155CC"/>
        <u/>
      </rPr>
      <t>https://app.pkpdai.com/</t>
    </r>
  </si>
  <si>
    <t>Precision, Recall, F1-Score, Accuracy</t>
  </si>
  <si>
    <t>BioBERT, SPECTER</t>
  </si>
  <si>
    <t>Pharmacokinetics - papers that contain in vivo PK parameters</t>
  </si>
  <si>
    <t>n-grams</t>
  </si>
  <si>
    <r>
      <rPr>
        <rFont val="Arial"/>
        <b/>
        <color theme="1"/>
      </rPr>
      <t>Literature-Based Discovery/ Precision Medicine:</t>
    </r>
    <r>
      <rPr>
        <rFont val="Arial"/>
        <color theme="1"/>
      </rPr>
      <t xml:space="preserve"> Extracting concepts related to precision oncology from biomedical research articles (type of cancer, mutation, population information, treatment, outcomes)</t>
    </r>
  </si>
  <si>
    <t>Precision Medicine</t>
  </si>
  <si>
    <t>TREC 2017 Precision Medicine track with custom annotations</t>
  </si>
  <si>
    <t>We extract five concept types: cancer, mutation, population, treatment, outcome.</t>
  </si>
  <si>
    <t>No LLMs (although benchmaerked with a BERT system)</t>
  </si>
  <si>
    <r>
      <rPr>
        <rFont val="Arial"/>
        <b/>
        <color theme="1"/>
      </rPr>
      <t xml:space="preserve">General biomedical text mining: </t>
    </r>
    <r>
      <rPr>
        <rFont val="Arial"/>
        <color theme="1"/>
      </rPr>
      <t xml:space="preserve">Entity and relation extraction for biomedical marker discovery (PPI, DDI) </t>
    </r>
    <r>
      <rPr>
        <rFont val="Arial"/>
        <color rgb="FFFF0000"/>
      </rPr>
      <t>NOT SURE, REVIEW</t>
    </r>
  </si>
  <si>
    <r>
      <rPr/>
      <t xml:space="preserve">yes: </t>
    </r>
    <r>
      <rPr>
        <color rgb="FF1155CC"/>
        <u/>
      </rPr>
      <t>https://www.genegeniedx.com/markergenie/</t>
    </r>
  </si>
  <si>
    <t>spaCy, Elasticsearch</t>
  </si>
  <si>
    <t>F1-Score, F1-Macro</t>
  </si>
  <si>
    <t>BioInfer PPI corpus; DDIExtractions 2013</t>
  </si>
  <si>
    <r>
      <rPr>
        <rFont val="Arial"/>
        <b/>
        <color theme="1"/>
      </rPr>
      <t xml:space="preserve">Pharma/Adverse-Drug-Event: </t>
    </r>
    <r>
      <rPr>
        <rFont val="Arial"/>
        <color theme="1"/>
      </rPr>
      <t>Relation extraction from clinical notes.</t>
    </r>
  </si>
  <si>
    <t>Recall, Precision, F1-Score, Absolute F Measure Difference, Error Rate Reduction Between Model Results, McNamara Test for Statistical Significance</t>
  </si>
  <si>
    <t>Medication and Adverse Drug Events from Electronic Health Records 1.0 (MADE); National NLP Clinical Challenges Task 2 (N2C2)</t>
  </si>
  <si>
    <t>No biomedical focus, but Chemistry application.</t>
  </si>
  <si>
    <r>
      <rPr>
        <rFont val="Arial"/>
        <b/>
        <color theme="1"/>
      </rPr>
      <t>Literature Screening/ Systematic Reviews/ Teratology:</t>
    </r>
    <r>
      <rPr>
        <rFont val="Arial"/>
        <color theme="1"/>
      </rPr>
      <t xml:space="preserve"> Predict the relevance of scientific articles within the field of teratology</t>
    </r>
  </si>
  <si>
    <t>Sensitivity, specificity, AUC, Kappa Values, Confidence Intervals</t>
  </si>
  <si>
    <t>Sensitivity, Specificity, AUC, Kappa Values, Confidence Intervals</t>
  </si>
  <si>
    <t>PubMed weekly query data labeled as relevant or not (downloading all retrieved entries over the last ten years Jan 2011–May 2021)</t>
  </si>
  <si>
    <t>relevance annotation for the reserch question (risk of medication use during pregnancy and lactation)</t>
  </si>
  <si>
    <r>
      <rPr>
        <rFont val="Arial"/>
        <b/>
        <color theme="1"/>
      </rPr>
      <t xml:space="preserve">General biomedical text mining: </t>
    </r>
    <r>
      <rPr>
        <rFont val="Arial"/>
        <color theme="1"/>
      </rPr>
      <t>Improving performance of BioNER.</t>
    </r>
  </si>
  <si>
    <t>NCBI-disease; BC5CDR-chem; BCC2GM</t>
  </si>
  <si>
    <r>
      <rPr>
        <rFont val="Arial"/>
        <b/>
        <color theme="1"/>
      </rPr>
      <t xml:space="preserve">Literature-Based Discovery/ Clinical causal knowledge extraction: </t>
    </r>
    <r>
      <rPr>
        <rFont val="Arial"/>
        <color theme="1"/>
      </rPr>
      <t>Causality mining from clinical text</t>
    </r>
  </si>
  <si>
    <t>Clinical notes, Clinical practice guidelines</t>
  </si>
  <si>
    <t>NLTK, Stanford CoreNLP, Gensim, scikit-learn, BERT sentence_transformer</t>
  </si>
  <si>
    <t>Area Under the PRC (AUPRC), Precision, Recall, F1-Score, Accuracy</t>
  </si>
  <si>
    <t>SemEval 2010 Task 8;  Risk factors of Alzheimer’s disease (AD) dataset; Asia Bayesian Network dataset</t>
  </si>
  <si>
    <t>AD dataset consists of 1228 causal sentences out of 2500 sentences, while the Asian Bayesian Network dataset have 316 causal sentences from a  set  of  500  sentences;see Fig 4</t>
  </si>
  <si>
    <r>
      <rPr>
        <rFont val="Arial"/>
        <b/>
        <color theme="1"/>
      </rPr>
      <t>Pharma/ Adverse-Drug-Event/ Media for Health Care</t>
    </r>
    <r>
      <rPr>
        <rFont val="Arial"/>
        <color theme="1"/>
      </rPr>
      <t>: Adverse drug reactions detecetion in PubMed and Twitter data.</t>
    </r>
  </si>
  <si>
    <t>Social media, PubMed</t>
  </si>
  <si>
    <t>Twitter, Abstracts</t>
  </si>
  <si>
    <t>Twitter ADR dataset; Attention Deficit Hyperactivity Disorder (ADHD) dataset; PubMed dataset; TwiMed-Twitter dataset; TwiMed-PubMed dataset</t>
  </si>
  <si>
    <r>
      <rPr>
        <rFont val="Arial"/>
        <b/>
        <color theme="1"/>
      </rPr>
      <t xml:space="preserve">General biomedical text mining: </t>
    </r>
    <r>
      <rPr>
        <rFont val="Arial"/>
        <color theme="1"/>
      </rPr>
      <t>Improving the short name recognition for molecular-genetics entities in a information retrieval system (eight biological object types: cell components, diseases, side effects, genes, proteins, pathways, drugs, and metabolites).</t>
    </r>
  </si>
  <si>
    <r>
      <rPr/>
      <t xml:space="preserve">yes: </t>
    </r>
    <r>
      <rPr>
        <color rgb="FF1155CC"/>
        <u/>
      </rPr>
      <t>https://anddigest.sysbio.ru/</t>
    </r>
  </si>
  <si>
    <t>AUC, Accuracy, Matthew's Correlation Coefficient (MCC)</t>
  </si>
  <si>
    <t>Custom-annotated PubMed data; BioRED; NCBI-disease; NLM-Chem; CRAFT</t>
  </si>
  <si>
    <t>Five object groups were considered: (1) proteins and genes, (2) diseases and side effects, (3) drugs and metabolites, (4) cellular components, and (5) cellular pathways</t>
  </si>
  <si>
    <r>
      <rPr>
        <rFont val="Arial"/>
        <b/>
        <color theme="1"/>
      </rPr>
      <t xml:space="preserve">General biomedical text mining: </t>
    </r>
    <r>
      <rPr>
        <rFont val="Arial"/>
        <color theme="1"/>
      </rPr>
      <t>Alleviate the variation problem for entity linking in biomedical texts.</t>
    </r>
  </si>
  <si>
    <t>Clinical texts, PubMed</t>
  </si>
  <si>
    <t>Clinical notes, Abstracts</t>
  </si>
  <si>
    <t>Accuracy</t>
  </si>
  <si>
    <t>ShARe/CLEF; NCBI-disease; TAC-ADR 2017</t>
  </si>
  <si>
    <r>
      <rPr>
        <rFont val="Arial"/>
        <b/>
        <color theme="1"/>
      </rPr>
      <t>Literature-Based Discovery/ Systematic Reviews/ Pathogen Characterisation:</t>
    </r>
    <r>
      <rPr>
        <rFont val="Arial"/>
        <color theme="1"/>
      </rPr>
      <t xml:space="preserve"> Detect papers that specifically describe experimental study of a pathogen.</t>
    </r>
  </si>
  <si>
    <t>Custom-generated MEDLINE dataset</t>
  </si>
  <si>
    <t>support the detection of experimentally studied pathogen mentions in research publications, interested in recovering literature citations that are relevant to the pathogens of interest - we searched PubMed for citations indexed with MeSH terms corresponding to the pathogen identifiers recovered from the NCBI taxonomy record and extracted direct mappings to PubMed from GenBank records linked to from the NCBI Taxonomy. pathogens annotation for three main categories: pathogenic organisms (2848 terms), PrPSc prions (14 terms) and toxins (19 terms).</t>
  </si>
  <si>
    <t>automatic, manual</t>
  </si>
  <si>
    <t>133,076 examples, 87 test citations</t>
  </si>
  <si>
    <t>2 (identification and filtering of pathogens)</t>
  </si>
  <si>
    <r>
      <rPr>
        <rFont val="Arial"/>
        <b/>
        <color theme="1"/>
      </rPr>
      <t>Pharma/ Drug-Drug Interaction</t>
    </r>
    <r>
      <rPr>
        <rFont val="Arial"/>
        <color theme="1"/>
      </rPr>
      <t>: Drug-drug interaction extraction</t>
    </r>
  </si>
  <si>
    <t>DrugBank database, MEDLINE, Structured Product Labels (SPL)</t>
  </si>
  <si>
    <t>Precision, Recall, F1-Macro, F1-Weighted</t>
  </si>
  <si>
    <t>DDIExtractions 2013; TAC-DDI 2018; TAC-DDI 2019</t>
  </si>
  <si>
    <r>
      <rPr>
        <rFont val="Arial"/>
        <b/>
        <color theme="1"/>
      </rPr>
      <t>Media for Health Care/ Standardizing medical language:</t>
    </r>
    <r>
      <rPr>
        <rFont val="Arial"/>
        <color theme="1"/>
      </rPr>
      <t xml:space="preserve"> Medical concept normalization for social media data.</t>
    </r>
  </si>
  <si>
    <t>Social media</t>
  </si>
  <si>
    <r>
      <rPr>
        <color rgb="FF1155CC"/>
        <u/>
      </rPr>
      <t>Askapatient.com</t>
    </r>
    <r>
      <rPr/>
      <t>, Twitter</t>
    </r>
  </si>
  <si>
    <t>forum posts, health-related reviews</t>
  </si>
  <si>
    <t>CADEC-MCN Dataset; TwADR-L Dataset</t>
  </si>
  <si>
    <r>
      <rPr>
        <rFont val="Arial"/>
        <b/>
        <color theme="1"/>
      </rPr>
      <t xml:space="preserve">General biomedical text mining: </t>
    </r>
    <r>
      <rPr>
        <rFont val="Arial"/>
        <color theme="1"/>
      </rPr>
      <t>Dependency parsing for biomedical text.</t>
    </r>
  </si>
  <si>
    <t>BERT, SciBERT, BioBERT, BlueBERT</t>
  </si>
  <si>
    <t>Precision, Recall, F1-Score, Labeled Attachment Score (LAS), the Morphology-Aware Labeled Attachment Score (MLAS), the Bi-lexical Dependency Score (BLEX)</t>
  </si>
  <si>
    <t>CRAFT-SA 2019</t>
  </si>
  <si>
    <r>
      <rPr>
        <rFont val="Arial"/>
        <b/>
        <color theme="1"/>
      </rPr>
      <t xml:space="preserve">Evidence-Based Medicine/ PICO: </t>
    </r>
    <r>
      <rPr>
        <rFont val="Arial"/>
        <color theme="1"/>
      </rPr>
      <t>Automated evidence extraction from randomized controlled trials, including PICO elements and their relationship</t>
    </r>
  </si>
  <si>
    <t>RCTs, COVID-19 Literature</t>
  </si>
  <si>
    <t>5-Scale Likert Rating System Used by 4 Domain Experts, Precision, Recall, F1-Score</t>
  </si>
  <si>
    <t>PICO elements and their dependencies in RCT articles</t>
  </si>
  <si>
    <r>
      <rPr>
        <rFont val="Arial"/>
        <b/>
        <color theme="1"/>
      </rPr>
      <t xml:space="preserve">Evidence-Based Medicine/ Understanding free-text evidence: </t>
    </r>
    <r>
      <rPr>
        <rFont val="Arial"/>
        <color theme="1"/>
      </rPr>
      <t xml:space="preserve">Machine reading comprehension for clinical trial publications. </t>
    </r>
  </si>
  <si>
    <t>F1-Score, F1-Macro, Accuracy, Precision, Recall</t>
  </si>
  <si>
    <t>Evidence Inference 2.0; PubMedQA; Custom-annotated PubMed data</t>
  </si>
  <si>
    <t>50 “prompt-abstract” pairs from 10 abstracts that report RCTs of COVID-19</t>
  </si>
  <si>
    <t>F1-Score, Macro F1-Score, Accuracy, Precision, Recall</t>
  </si>
  <si>
    <t>Precision, Recall, F1-Score, Precision@50, Recall@n</t>
  </si>
  <si>
    <t>Accuracy, Precision, Recall, F1-Score</t>
  </si>
  <si>
    <r>
      <rPr>
        <rFont val="Arial"/>
        <b/>
        <color theme="1"/>
      </rPr>
      <t>Literature-Based Discovery:</t>
    </r>
    <r>
      <rPr>
        <rFont val="Arial"/>
        <color theme="1"/>
      </rPr>
      <t xml:space="preserve"> Recommender system for biomedical literature</t>
    </r>
  </si>
  <si>
    <t>PubMed, arXiv</t>
  </si>
  <si>
    <r>
      <rPr/>
      <t xml:space="preserve">yes: </t>
    </r>
    <r>
      <rPr>
        <color rgb="FF1155CC"/>
        <u/>
      </rPr>
      <t>https://emati.biotec.tu-dresden.de</t>
    </r>
  </si>
  <si>
    <t>Precision, Recall, F1-Score, Area Under the Receiver Operating Characteristics Curve (AUC-ROC), Confidence Interval, McNemar Test for Statistical Significance, Precision@k, Micro-Average, Macro-Average</t>
  </si>
  <si>
    <r>
      <rPr>
        <rFont val="Arial"/>
        <b/>
        <color theme="1"/>
      </rPr>
      <t>Biomedical Literature Curation/ RCT Articles:</t>
    </r>
    <r>
      <rPr>
        <rFont val="Arial"/>
        <color theme="1"/>
      </rPr>
      <t xml:space="preserve"> Classification if a study is a randomized controlled trial</t>
    </r>
  </si>
  <si>
    <t>RCTs</t>
  </si>
  <si>
    <t>Custom-annotated MEDLINE articles</t>
  </si>
  <si>
    <t>RCT - yes or no</t>
  </si>
  <si>
    <t>manual</t>
  </si>
  <si>
    <r>
      <rPr>
        <rFont val="Arial"/>
        <b/>
        <color theme="1"/>
      </rPr>
      <t>Literature Screening/ Topic Subclasses/ COVID-19 Articles/ Biomedical Literature Curation/ Systematic Reviews:</t>
    </r>
    <r>
      <rPr>
        <rFont val="Arial"/>
        <color theme="1"/>
      </rPr>
      <t xml:space="preserve"> Living systematic review for COVID-19 related publications, algorithms to classify related publications</t>
    </r>
  </si>
  <si>
    <t>PubMed, EMBASE, medRxiv, bioRxiv</t>
  </si>
  <si>
    <t>RoBERTa, COVID-Twitter-BERT, BioBERT, PubMedBERT</t>
  </si>
  <si>
    <t>Precision, Recall, F1-Score, AUC-ROC, Confidence Interval, McNemar Test for Statistical Significance, Precision@k, Micro-Average, Macro-Average</t>
  </si>
  <si>
    <t xml:space="preserve">title,  abstract,  and  source  fields  were  concatenated  before  being  fed  to  a  classifier,  and  each  classification  model  used  its  own  tokenizer  in  order  to  separate  the  free-text  passages  into  tokens </t>
  </si>
  <si>
    <r>
      <rPr>
        <rFont val="Arial"/>
        <b/>
        <color theme="1"/>
      </rPr>
      <t>Biomedical Literature Curation</t>
    </r>
    <r>
      <rPr>
        <rFont val="Arial"/>
        <color theme="1"/>
      </rPr>
      <t>: Annotating biomedical literature with MeSH term labels</t>
    </r>
  </si>
  <si>
    <r>
      <rPr/>
      <t xml:space="preserve">PubMed, EuropePMC, </t>
    </r>
    <r>
      <rPr>
        <color rgb="FF1155CC"/>
        <u/>
      </rPr>
      <t>ClinicalTrials.gov</t>
    </r>
  </si>
  <si>
    <t>Biomedical Research Studies</t>
  </si>
  <si>
    <t>Custom-developed PubMed data, EuropePMC, and ClinicalTrials</t>
  </si>
  <si>
    <t>we collect metadata, together with their manually indexed MeSH terms</t>
  </si>
  <si>
    <t>semi-automated</t>
  </si>
  <si>
    <t>No biomedical focus, but Agricultural application.</t>
  </si>
  <si>
    <r>
      <rPr/>
      <t xml:space="preserve">yes: </t>
    </r>
    <r>
      <rPr>
        <color rgb="FF1155CC"/>
        <u/>
      </rPr>
      <t>https://www.kinderminer.org</t>
    </r>
  </si>
  <si>
    <r>
      <rPr/>
      <t xml:space="preserve">yes: </t>
    </r>
    <r>
      <rPr>
        <color rgb="FF1155CC"/>
        <u/>
      </rPr>
      <t>https://disnet.ctb.upm.es/</t>
    </r>
  </si>
  <si>
    <r>
      <rPr>
        <rFont val="Arial"/>
        <b/>
        <color theme="1"/>
      </rPr>
      <t>General biomedical text mining:</t>
    </r>
    <r>
      <rPr>
        <rFont val="Arial"/>
        <color theme="1"/>
      </rPr>
      <t xml:space="preserve"> Cross-sentence relation extraction from biomedical texts.</t>
    </r>
  </si>
  <si>
    <t>NLTK, scispaCy dependency parsers</t>
  </si>
  <si>
    <t>n-ary drug-gene-mutation dataset; BC5CDR-chem; BC5CDR-disease</t>
  </si>
  <si>
    <r>
      <rPr>
        <rFont val="Arial"/>
        <b/>
        <color theme="1"/>
      </rPr>
      <t xml:space="preserve">General biomedical text mining: </t>
    </r>
    <r>
      <rPr>
        <rFont val="Arial"/>
        <color theme="1"/>
      </rPr>
      <t>Biomedical NER, Relation Extraction, Question Answering</t>
    </r>
  </si>
  <si>
    <t>Wikipedia, BooksCorpus, PubMed</t>
  </si>
  <si>
    <t>Abstracts, Full-text, Wiki Articles</t>
  </si>
  <si>
    <t>NCBI-disease; 2010 i2b2/VA; BC5CDR; BC4CHEMD; BC2GM; JNLPBA; LINNAEUS; Species-800; GAD; EU-ADR; CHEMPROT; BioASQ</t>
  </si>
  <si>
    <r>
      <rPr>
        <rFont val="Arial"/>
        <b/>
        <color theme="1"/>
      </rPr>
      <t xml:space="preserve">General biomedical text mining: </t>
    </r>
    <r>
      <rPr>
        <rFont val="Arial"/>
        <color theme="1"/>
      </rPr>
      <t>Semantic relation classification in the biomedical field.</t>
    </r>
  </si>
  <si>
    <t>Cusotom-annotated PubMeb abstracts</t>
  </si>
  <si>
    <t>Entity types that were annotated included biological processes, cells, compounds, DNA, enzymes, genes, hormones, molecular functions, phenotypes, proteins, RNA, and viruses</t>
  </si>
  <si>
    <r>
      <rPr>
        <rFont val="Arial"/>
        <b/>
        <color theme="1"/>
      </rPr>
      <t>Pharma/ Drug Repurposing</t>
    </r>
    <r>
      <rPr>
        <rFont val="Arial"/>
        <color theme="1"/>
      </rPr>
      <t>: Collecting mutation-disease knowledge from PubMed for drug repurposing.</t>
    </r>
  </si>
  <si>
    <t>BC5CDR-disease; NCBI-disease; BC2GM; 2010 i2b2/VA; AGAC corpus</t>
  </si>
  <si>
    <t>BiLSTM + CRF</t>
  </si>
  <si>
    <r>
      <rPr>
        <rFont val="Arial"/>
        <b/>
        <color theme="1"/>
      </rPr>
      <t>Literature-Based Discovery</t>
    </r>
    <r>
      <rPr>
        <rFont val="Arial"/>
        <color theme="1"/>
      </rPr>
      <t>: Search engine for retrieving and interpreting complex relations between biomedical concepts in scientific publications</t>
    </r>
  </si>
  <si>
    <t>PubMed, ClinVar, DisGeNET</t>
  </si>
  <si>
    <t>Abstracts, Archive of human genetic variants and interpretations of their significance to disease, Disease genomics platform</t>
  </si>
  <si>
    <t>NER -&gt; Normalization -&gt; Relation Extraction; sentence based relation classifier for a closed set of relations in sentences with variant and disease co-occurance; The R-BERT classifier predicts which relational fact is between each variant–disease pair in a sentence.</t>
  </si>
  <si>
    <t>NLTK, spaCy, Stanford OpenIE</t>
  </si>
  <si>
    <t>F1-Score, Rouge-1, Rouge-2, Rouge-L</t>
  </si>
  <si>
    <t>Custom-annotated ClinVar abstracts; Custom-annotated DisGeNET articles</t>
  </si>
  <si>
    <t>ClinVar: sentence-level triplet of (genetic Variant, &lt;association&gt;, Disease) extracted. &lt;association&gt; can be Cause-associated, Appositive, and In-patient; DisGeNET: sentence-level odds ratio statistics annotated</t>
  </si>
  <si>
    <r>
      <rPr>
        <rFont val="Arial"/>
        <b/>
        <color theme="1"/>
      </rPr>
      <t>General biomedical text mining:</t>
    </r>
    <r>
      <rPr>
        <rFont val="Arial"/>
        <color theme="1"/>
      </rPr>
      <t xml:space="preserve"> Bio-entity Coreference Resolution (CR)</t>
    </r>
  </si>
  <si>
    <t xml:space="preserve">BioNLP 2011 Shared Task Protein Coreference; CRAFT-CR dataset  </t>
  </si>
  <si>
    <r>
      <rPr>
        <rFont val="Arial"/>
        <b/>
        <color theme="1"/>
      </rPr>
      <t xml:space="preserve">General biomedical text mining: </t>
    </r>
    <r>
      <rPr>
        <rFont val="Arial"/>
        <color theme="1"/>
      </rPr>
      <t>Biomedical named entity recognition (BioNER) and normalization and biomedical literature classification</t>
    </r>
  </si>
  <si>
    <t>COVID-19 Literature (LitCovid)</t>
  </si>
  <si>
    <t>Precision, Recall, F1-Score, Macro-Average, Micro-Average</t>
  </si>
  <si>
    <t>BioCreative VII NLM-CHEM; BioCreative-LitCovid</t>
  </si>
  <si>
    <r>
      <rPr>
        <rFont val="Arial"/>
        <b/>
        <color theme="1"/>
      </rPr>
      <t>Pharma/ Adverse-Drug-Event</t>
    </r>
    <r>
      <rPr>
        <rFont val="Arial"/>
        <color theme="1"/>
      </rPr>
      <t>: NER and Relationn Extraction for Adverse Drug Reactions.</t>
    </r>
  </si>
  <si>
    <t>Structured Product Labels (SPL)</t>
  </si>
  <si>
    <t>Micro-Averaged F1 Score, Precision, Recall, F1-Score</t>
  </si>
  <si>
    <r>
      <rPr/>
      <t xml:space="preserve">yes: </t>
    </r>
    <r>
      <rPr>
        <color rgb="FF1155CC"/>
        <u/>
      </rPr>
      <t>https://adexplorer.medicine.iu.edu/pubad/</t>
    </r>
  </si>
  <si>
    <t>Not English, but Spanish</t>
  </si>
  <si>
    <r>
      <rPr>
        <rFont val="Arial"/>
        <b/>
        <color theme="1"/>
      </rPr>
      <t>Pharma/ Chemical-Disease Interaction</t>
    </r>
    <r>
      <rPr>
        <rFont val="Arial"/>
        <color theme="1"/>
      </rPr>
      <t>: Extracting chemical-induced disease relation from literatures</t>
    </r>
  </si>
  <si>
    <t>BC5CDR</t>
  </si>
  <si>
    <t>Focus on dataset, not model</t>
  </si>
  <si>
    <r>
      <rPr>
        <rFont val="Arial"/>
        <b/>
        <color theme="1"/>
      </rPr>
      <t>General biomedical text mining/ Genetics/ Phenotype</t>
    </r>
    <r>
      <rPr>
        <rFont val="Arial"/>
        <color theme="1"/>
      </rPr>
      <t>: Human Phenotype Ontology (HPO) concept recognition (NER + NEN)</t>
    </r>
  </si>
  <si>
    <t>TensorFlow, Keras, NLTK</t>
  </si>
  <si>
    <t xml:space="preserve">HPO GSC+ dataset; JAX dataset </t>
  </si>
  <si>
    <t>document-level annotations of Human Phenotype Ontology (HPO) terms</t>
  </si>
  <si>
    <r>
      <rPr>
        <rFont val="Arial"/>
        <b/>
        <color theme="1"/>
      </rPr>
      <t>General biomedical text mining</t>
    </r>
    <r>
      <rPr>
        <rFont val="Arial"/>
        <color theme="1"/>
      </rPr>
      <t>: End-to-End Relation Extraction
Question Answering
Document Classification
Text Generation</t>
    </r>
  </si>
  <si>
    <t>BC5CDR; KD-DTI; DDIExtractions 2013; PubMedQA; BioASQ; HoC; SciDocs</t>
  </si>
  <si>
    <t>No biomedical focus</t>
  </si>
  <si>
    <r>
      <rPr>
        <rFont val="Arial"/>
        <b/>
        <color theme="1"/>
      </rPr>
      <t>Clinical/ Medical Evidence Synthesis</t>
    </r>
    <r>
      <rPr>
        <rFont val="Arial"/>
        <color theme="1"/>
      </rPr>
      <t>: Measuring the semantic similarity between clinical text snippet</t>
    </r>
  </si>
  <si>
    <t>Clinical notes</t>
  </si>
  <si>
    <t>Pearson Correlation Coefficient (PCC) between the human-annotated (gold standard) and predicted clinical semantic similarity scores.</t>
  </si>
  <si>
    <t>2019 n2c2/OHNLP ClinicalSTS data set</t>
  </si>
  <si>
    <t>Survey</t>
  </si>
  <si>
    <r>
      <rPr/>
      <t xml:space="preserve">yes: </t>
    </r>
    <r>
      <rPr>
        <color rgb="FF1155CC"/>
        <u/>
      </rPr>
      <t>https://trialstreamer.ieai.robotreviewer.net/</t>
    </r>
  </si>
  <si>
    <r>
      <rPr>
        <rFont val="Arial"/>
        <b/>
        <color theme="1"/>
      </rPr>
      <t>Literature-Based Discovery/ Pharma/ Adverse-Drug-Event</t>
    </r>
    <r>
      <rPr>
        <rFont val="Arial"/>
        <color theme="1"/>
      </rPr>
      <t>: automatically identifying relevant publications mentioning an established link between a Drug and a Serious Adverse Event (includes AE-DRUG relationship classification, NER, Seriousness classification)</t>
    </r>
  </si>
  <si>
    <t>Abstracts, Full-text, Sentences</t>
  </si>
  <si>
    <t>yes, but not public</t>
  </si>
  <si>
    <t>BioBERT, BlueBERT, SciBERT, Bio+ClinicalBERT, BERT, PubMedBERT, UMLSBERT</t>
  </si>
  <si>
    <t>Precision, Recall, F1-Score, Comparison to Keywords Search</t>
  </si>
  <si>
    <t>ADE-Corpus-V2 dataset; Custom-annotated PubMed sentences</t>
  </si>
  <si>
    <t xml:space="preserve">sentences labeled for three categories based on the health impact of an event: “serious”, “important medical event”, “none” </t>
  </si>
  <si>
    <t>20k sentences ; 7776 sentences</t>
  </si>
  <si>
    <r>
      <rPr>
        <rFont val="Arial"/>
        <b/>
        <color theme="1"/>
      </rPr>
      <t>Literature Screening/ Systematic Reviews/ Nursing:</t>
    </r>
    <r>
      <rPr>
        <rFont val="Arial"/>
        <color theme="1"/>
      </rPr>
      <t xml:space="preserve"> Automated Screening of Literature on Artificial Intelligence in Nursing</t>
    </r>
  </si>
  <si>
    <t>PubMed, CINAHL (Ebsco), Web of Science, IEEE</t>
  </si>
  <si>
    <t>Nursing</t>
  </si>
  <si>
    <t>AUC, Sensitivity, Specificity, Precision, Recall, F1-Score</t>
  </si>
  <si>
    <t>Custom-annotated abstracts from PubMed (MEDLINE), CINAHL (Ebsco), Web of Science and IEEE</t>
  </si>
  <si>
    <t>if topic is artificial intelligence in nursing - relevant, else not</t>
  </si>
  <si>
    <r>
      <rPr>
        <rFont val="Arial"/>
        <b/>
        <color theme="1"/>
      </rPr>
      <t>Literature-Based Discovery</t>
    </r>
    <r>
      <rPr>
        <rFont val="Arial"/>
        <color theme="1"/>
      </rPr>
      <t>: Summarization of biomedical articles</t>
    </r>
  </si>
  <si>
    <t>ROUGE-1, ROUGE-2</t>
  </si>
  <si>
    <t>Custom sample of articles from PubMed Central</t>
  </si>
  <si>
    <t>we created an evaluation corpus by randomly retrieving 2,000 articles from PubMed Central. The abstracts of the articles were used as the model summaries</t>
  </si>
  <si>
    <r>
      <rPr>
        <rFont val="Arial"/>
        <b/>
        <color theme="1"/>
      </rPr>
      <t>Literature-Based Discovery</t>
    </r>
    <r>
      <rPr>
        <rFont val="Arial"/>
        <color theme="1"/>
      </rPr>
      <t>: Summarization of biomedical articles</t>
    </r>
  </si>
  <si>
    <t>BioMed Central</t>
  </si>
  <si>
    <t>NLTK</t>
  </si>
  <si>
    <t>Custom-annotated articles from BioMed Central</t>
  </si>
  <si>
    <t>created a corpus by collecting biomedical scientific articles and use the abstracts as model summaries</t>
  </si>
  <si>
    <t>Focus on platform, not models</t>
  </si>
  <si>
    <r>
      <rPr>
        <rFont val="Arial"/>
        <b/>
        <color theme="1"/>
      </rPr>
      <t>Evidence-Based Medicine/ Meta-Analysis/ Cancer/ Systematic Reviews</t>
    </r>
    <r>
      <rPr>
        <rFont val="Arial"/>
        <color theme="1"/>
      </rPr>
      <t>: Automatic data extraction to support meta-analysis statistical analysis - PICO information</t>
    </r>
  </si>
  <si>
    <t>PubMed, MEDLINE</t>
  </si>
  <si>
    <t>Abstracts, Meta-Analysis</t>
  </si>
  <si>
    <t>Breast Cancer</t>
  </si>
  <si>
    <t>MetaMap interventions normalizaition; Term-Frequency Inverse Document Frequency (TF-IDF), n-grams, and cosine similarity for outcome normalization; rule-based approach to parse numeric texts; UMLS</t>
  </si>
  <si>
    <t>Breast Cancer RCT abstracts annotated for PICO</t>
  </si>
  <si>
    <r>
      <rPr/>
      <t xml:space="preserve">PICO corpus might be interesting for us! </t>
    </r>
    <r>
      <rPr>
        <color rgb="FF1155CC"/>
        <u/>
      </rPr>
      <t>https://github.com/sociocom/PICO-Corpus</t>
    </r>
  </si>
  <si>
    <r>
      <rPr>
        <rFont val="Arial"/>
        <b/>
        <color theme="1"/>
      </rPr>
      <t>General biomedical text mining</t>
    </r>
    <r>
      <rPr>
        <rFont val="Arial"/>
        <color theme="1"/>
      </rPr>
      <t>: 6 different tasks across 20 benchmark datasets</t>
    </r>
  </si>
  <si>
    <t>Clinical notes, Abstracts, Full-text</t>
  </si>
  <si>
    <t>BioALBERT</t>
  </si>
  <si>
    <t>F1-Score, Accuracy, Pearson, Accuracy (Lenient)</t>
  </si>
  <si>
    <t>BC5CDR-disease; BC5CDR-chem; NCBI-disease; JNLPBA; BC2GM; LINNAEUS; Species-800; ShARe/CLEF; GAD; EU-ADR; DDI; CHEMPROT; HoC; MedNLI; MedSTS; BIOSSES; BioASQ</t>
  </si>
  <si>
    <t>6 tasks/ 19 datasets</t>
  </si>
  <si>
    <t>no access</t>
  </si>
  <si>
    <r>
      <rPr/>
      <t xml:space="preserve">yes: </t>
    </r>
    <r>
      <rPr>
        <color rgb="FF1155CC"/>
        <u/>
      </rPr>
      <t>https://www.comet-initiative.org/Studies</t>
    </r>
  </si>
  <si>
    <r>
      <rPr>
        <rFont val="Arial"/>
        <b/>
        <color theme="1"/>
      </rPr>
      <t>Literature-Based Discovery</t>
    </r>
    <r>
      <rPr>
        <rFont val="Arial"/>
        <color theme="1"/>
      </rPr>
      <t>: Clinical eveidence extraction (NER), i.e. intervention, comparator, outcome, and inference (RE).</t>
    </r>
  </si>
  <si>
    <t>EBM-NLP; Custom-annotated EBM-NLP abstracts</t>
  </si>
  <si>
    <t>ICO (intervention, comparator, outcome) elements and their relations</t>
  </si>
  <si>
    <r>
      <rPr>
        <rFont val="Arial"/>
        <b/>
        <color theme="1"/>
      </rPr>
      <t>Literature-Based Discovery</t>
    </r>
    <r>
      <rPr>
        <rFont val="Arial"/>
        <color theme="1"/>
      </rPr>
      <t>: answer biomedical questions with sentences from PubMed abstracts</t>
    </r>
  </si>
  <si>
    <t>Stanford CoreNLP, Keras, TensorFlow</t>
  </si>
  <si>
    <t>Mean Reciprocal Rank (MRR) Score, Precision@1, Precision, Recall, F1-Score</t>
  </si>
  <si>
    <t>BioASQ</t>
  </si>
  <si>
    <t>Not focused on model</t>
  </si>
  <si>
    <r>
      <rPr>
        <rFont val="Arial"/>
        <b/>
        <color theme="1"/>
      </rPr>
      <t>Literature Screening/ PIO Recognition/ Biomedical Literature Curation/ COVID-19 Articles/ Systematic Reviews</t>
    </r>
    <r>
      <rPr>
        <rFont val="Arial"/>
        <color theme="1"/>
      </rPr>
      <t>: abstract screening tool that provides text inclusion recommendations, keyword highlights, and visual context cues</t>
    </r>
  </si>
  <si>
    <t>MEDLINE, EMBASE, Web of Science, Europe PMC</t>
  </si>
  <si>
    <t>Abstracts, Full-texts, Systematic Reviews</t>
  </si>
  <si>
    <r>
      <rPr/>
      <t xml:space="preserve">yes: </t>
    </r>
    <r>
      <rPr>
        <color rgb="FF1155CC"/>
        <u/>
      </rPr>
      <t>https://serotracker.com/en/Explore</t>
    </r>
  </si>
  <si>
    <t>Changes to Abstract Screening Speed, Screening Accuracy, Characteristics of Included Texts, User Satisfaction</t>
  </si>
  <si>
    <t>previously screened abstracts from the living systematic review; EBM-NLP</t>
  </si>
  <si>
    <t>relevance annotation for the reserch question</t>
  </si>
  <si>
    <t>25000;  5000 annotated abstracts for PICO extraction in the medical literature</t>
  </si>
  <si>
    <r>
      <rPr>
        <rFont val="Arial"/>
        <b/>
        <color theme="1"/>
      </rPr>
      <t>General biomedical text mining/ Genetics/ Phenotype</t>
    </r>
    <r>
      <rPr>
        <rFont val="Arial"/>
        <color theme="1"/>
      </rPr>
      <t xml:space="preserve">: human protein-phenotype co-mention classification </t>
    </r>
  </si>
  <si>
    <t>ProPheno database, MEDLINE, PubMed</t>
  </si>
  <si>
    <t>Full-text, Abstracts</t>
  </si>
  <si>
    <t>Sentences containing protein-phenotype relations</t>
  </si>
  <si>
    <t>PyTorch, scikit-learn</t>
  </si>
  <si>
    <t>Precision, Recall, F1-Score, AUROC</t>
  </si>
  <si>
    <t>sentences containing protein-phenotype relations</t>
  </si>
  <si>
    <r>
      <rPr/>
      <t xml:space="preserve">yes: </t>
    </r>
    <r>
      <rPr>
        <color rgb="FF1155CC"/>
        <u/>
      </rPr>
      <t>http://www.nactem.ac.uk/robotanalyst/</t>
    </r>
  </si>
  <si>
    <r>
      <rPr/>
      <t xml:space="preserve">yes: </t>
    </r>
    <r>
      <rPr>
        <color rgb="FF1155CC"/>
        <u/>
      </rPr>
      <t>http://lbd.lionproject.net</t>
    </r>
  </si>
  <si>
    <r>
      <rPr>
        <rFont val="Arial"/>
        <b/>
        <color theme="1"/>
      </rPr>
      <t>Literature Screening/ RCTs on sodium-glucose co-transporter-2 inhibitors for type 2 diabetes mellitus treatment/ Systematic Reviews:</t>
    </r>
    <r>
      <rPr>
        <rFont val="Arial"/>
        <color theme="1"/>
      </rPr>
      <t xml:space="preserve"> Assisting rapid title and abstract screening when updating systematic reviews (classification)</t>
    </r>
  </si>
  <si>
    <r>
      <rPr/>
      <t xml:space="preserve">PubMed, EMBASE, Cochrane, </t>
    </r>
    <r>
      <rPr>
        <color rgb="FF1155CC"/>
        <u/>
      </rPr>
      <t>ClinicalTrials.gov</t>
    </r>
  </si>
  <si>
    <t>Specificity, Sensitivity, Workload Reduction</t>
  </si>
  <si>
    <t>previously screened abstracts (PubMed, EMBASE, Cochrane Central Register of Controlled Trials, ClinicalTrials.gov)</t>
  </si>
  <si>
    <r>
      <rPr>
        <rFont val="Arial"/>
        <b/>
        <color theme="1"/>
      </rPr>
      <t>Literature Screening/ Covid-19</t>
    </r>
    <r>
      <rPr>
        <rFont val="Arial"/>
        <color theme="1"/>
      </rPr>
      <t>: classification of COVID-19 documents</t>
    </r>
  </si>
  <si>
    <r>
      <rPr/>
      <t xml:space="preserve">yes: </t>
    </r>
    <r>
      <rPr>
        <color rgb="FF1155CC"/>
        <u/>
      </rPr>
      <t>http://www.biominingbu.org/HPIminer/</t>
    </r>
    <r>
      <rPr/>
      <t xml:space="preserve">, </t>
    </r>
    <r>
      <rPr>
        <color rgb="FF1155CC"/>
        <u/>
      </rPr>
      <t>http://www.biominingbu.org/ppinterfinder/</t>
    </r>
  </si>
  <si>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</si>
  <si>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r>
      <rPr/>
      <t xml:space="preserve">yes: </t>
    </r>
    <r>
      <rPr>
        <color rgb="FF1155CC"/>
        <u/>
      </rPr>
      <t>https://research.bioinformatics.udel.edu/itextmine/integrate</t>
    </r>
  </si>
  <si>
    <t xml:space="preserve">Focus on chemical molecules, not on text </t>
  </si>
  <si>
    <r>
      <rPr>
        <rFont val="Arial"/>
        <b/>
        <color theme="1"/>
      </rPr>
      <t>Literature-Based Discovery/ Dietology</t>
    </r>
    <r>
      <rPr>
        <rFont val="Arial"/>
        <color theme="1"/>
      </rPr>
      <t>: knowledge-graph development for specifically dietary supplement (DS) information for discovering drug-supplement interactions (DSI)</t>
    </r>
  </si>
  <si>
    <t>iDISK, PubMed</t>
  </si>
  <si>
    <r>
      <rPr>
        <rFont val="Arial"/>
        <b/>
        <color theme="1"/>
      </rPr>
      <t xml:space="preserve">PubMedBERT, </t>
    </r>
    <r>
      <rPr>
        <rFont val="Arial"/>
        <color theme="1"/>
      </rPr>
      <t>BERT, BioBERT, BlueBERT, BioClinicalBERT</t>
    </r>
  </si>
  <si>
    <t xml:space="preserve">6000 annotated relations from SemMedDB, 300 custom-annotated abstracts containing 492  relations with DS mentions </t>
  </si>
  <si>
    <t>Each relation was labeled as correct or incorrect, with a “correct” relation indicating that the extracted relation was verified as included in the source sentence.</t>
  </si>
  <si>
    <r>
      <rPr/>
      <t xml:space="preserve">yes: </t>
    </r>
    <r>
      <rPr>
        <color rgb="FF1155CC"/>
        <u/>
      </rPr>
      <t>https://vist.informatik.hu-berlin.de/</t>
    </r>
    <r>
      <rPr/>
      <t>, but not working</t>
    </r>
  </si>
  <si>
    <r>
      <rPr>
        <rFont val="Arial"/>
        <b/>
        <color theme="1"/>
      </rPr>
      <t>General biomedical text mining</t>
    </r>
    <r>
      <rPr>
        <rFont val="Arial"/>
        <color theme="1"/>
      </rPr>
      <t>: extraction of causal relations between biomedical entities in the form of Biological Expression Language (BEL)</t>
    </r>
  </si>
  <si>
    <t>Biological expression language (BEL) corpora based on PubMed</t>
  </si>
  <si>
    <t>BioCreative V BEL Task</t>
  </si>
  <si>
    <r>
      <rPr>
        <rFont val="Arial"/>
        <b/>
        <color theme="1"/>
      </rPr>
      <t>Pharma/ Drug Repurposing</t>
    </r>
    <r>
      <rPr>
        <rFont val="Arial"/>
        <color theme="1"/>
      </rPr>
      <t>: drug-disease relation extraction from DailyMed and classification into 4 categories</t>
    </r>
  </si>
  <si>
    <t>DailyMed structured drug product labels</t>
  </si>
  <si>
    <t>DailyMed Structured Drug Product Labels</t>
  </si>
  <si>
    <t>80,824 text sections were extracted from 40,431 drug labels</t>
  </si>
  <si>
    <r>
      <rPr>
        <rFont val="Arial"/>
        <b/>
        <color theme="1"/>
      </rPr>
      <t>Pharma/ Drug-Drug Interaction</t>
    </r>
    <r>
      <rPr>
        <rFont val="Arial"/>
        <color theme="1"/>
      </rPr>
      <t>: predict the durg-drug-interactions of both new and well known drugs</t>
    </r>
  </si>
  <si>
    <t>DrugBank database</t>
  </si>
  <si>
    <t>AUROC, AUPR, Recall@n, Precision@n</t>
  </si>
  <si>
    <r>
      <rPr/>
      <t xml:space="preserve">yes: </t>
    </r>
    <r>
      <rPr>
        <color rgb="FF1155CC"/>
        <u/>
      </rPr>
      <t>https://services.healthtech.dtu.dk/services/BioReader-1.2/</t>
    </r>
  </si>
  <si>
    <t>No biomedical focus.</t>
  </si>
  <si>
    <r>
      <rPr/>
      <t xml:space="preserve">yes: </t>
    </r>
    <r>
      <rPr>
        <color rgb="FF1155CC"/>
        <u/>
      </rPr>
      <t>http://arrowsmith.psych.uic.edu/cgi-bin/arrowsmith_uic/AnneOTate.cgi</t>
    </r>
  </si>
  <si>
    <t>Not focused on model, but new dataset development.</t>
  </si>
  <si>
    <r>
      <rPr>
        <rFont val="Arial"/>
        <b/>
        <color theme="1"/>
      </rPr>
      <t>Pharma/ Multiple Relations</t>
    </r>
    <r>
      <rPr>
        <rFont val="Arial"/>
        <color theme="1"/>
      </rPr>
      <t>: improve biomedical relation extraction (DDI, ChemProt, PPI)</t>
    </r>
  </si>
  <si>
    <t>Precision, Recall, F1-Score, Micro Metrics for Multi-Class</t>
  </si>
  <si>
    <t>standard pre-processing step for relation extraction to replace the entity names with some predefined tags</t>
  </si>
  <si>
    <t>PPI (AIMed); DDIExtractions 2013; CHEMPROT</t>
  </si>
  <si>
    <t>we extract data (unlabeled text) for three sub-domains from PubMed for our tasks: protein/gene (P/G) domain, drug (D) domain and chemical+protein (CP) domain.</t>
  </si>
  <si>
    <t>TPU, GPU</t>
  </si>
  <si>
    <r>
      <rPr>
        <rFont val="Arial"/>
        <b/>
        <color theme="1"/>
      </rPr>
      <t>Clinical/ Precision Medicine</t>
    </r>
    <r>
      <rPr>
        <rFont val="Arial"/>
        <color theme="1"/>
      </rPr>
      <t>: classify genetic mutations effects based on text evidence (which genes are oncology clinically actionable)</t>
    </r>
  </si>
  <si>
    <t>MSKCC precision oncology knowledge base</t>
  </si>
  <si>
    <t>Memorial Sloan Kettering CancerCenter (MSKCC) precision oncology knowledge base with thousands of mutations</t>
  </si>
  <si>
    <t>Logloss, Recall, Precision, F1-Score, Receiver Operating Characteristic (ROC) Curve, and Confusion Matrix</t>
  </si>
  <si>
    <r>
      <rPr>
        <rFont val="Arial"/>
        <b/>
        <color theme="1"/>
      </rPr>
      <t>Pharma/ Drug Discovery/ Precision Medicine</t>
    </r>
    <r>
      <rPr>
        <rFont val="Arial"/>
        <color theme="1"/>
      </rPr>
      <t>: Chemical-Protein Interaction extraction</t>
    </r>
  </si>
  <si>
    <t>CHEMPROT</t>
  </si>
  <si>
    <r>
      <rPr>
        <rFont val="Arial"/>
        <b/>
        <color theme="1"/>
      </rPr>
      <t>General biomedical text mining</t>
    </r>
    <r>
      <rPr>
        <rFont val="Arial"/>
        <color theme="1"/>
      </rPr>
      <t>: BioNER recasted to a reading comprehension problem</t>
    </r>
  </si>
  <si>
    <r>
      <rPr>
        <rFont val="Arial"/>
        <b/>
        <color theme="1"/>
      </rPr>
      <t>BioBERT</t>
    </r>
    <r>
      <rPr>
        <rFont val="Arial"/>
        <color theme="1"/>
      </rPr>
      <t>, ClinicalBERT, BlueBERT, BERT</t>
    </r>
  </si>
  <si>
    <t>BC4CHEMD; BC5CDR-chem; BC5CDR-disease; NCBI-disease; BC2GM; JNLPBA</t>
  </si>
  <si>
    <r>
      <rPr>
        <rFont val="Arial"/>
        <b/>
        <color rgb="FF000000"/>
      </rPr>
      <t>Pharma/ Drug Discovery/ Precision Medicine</t>
    </r>
    <r>
      <rPr>
        <rFont val="Arial"/>
        <color rgb="FF000000"/>
      </rPr>
      <t>: Chemical-Protein Interaction extraction</t>
    </r>
  </si>
  <si>
    <r>
      <rPr>
        <rFont val="Arial"/>
        <b/>
        <color theme="1"/>
      </rPr>
      <t>Evidence-Based Medicine/ Quality of Evidence Assessment/ Systematic Reviews</t>
    </r>
    <r>
      <rPr>
        <rFont val="Arial"/>
        <color theme="1"/>
      </rPr>
      <t>: Automating Quality Assessment of Medical Evidence in Systematic Reviews</t>
    </r>
  </si>
  <si>
    <t>Cochrane</t>
  </si>
  <si>
    <t>Custom-annotated Cochrane Reviews</t>
  </si>
  <si>
    <t>quality of evidence (RoB, imprecision, inconsistency, indirectness, publication bias)</t>
  </si>
  <si>
    <t>Not focused on model, but presentation of a database</t>
  </si>
  <si>
    <r>
      <rPr>
        <rFont val="Arial"/>
        <b/>
        <color theme="1"/>
      </rPr>
      <t>Data Privacy</t>
    </r>
    <r>
      <rPr>
        <rFont val="Arial"/>
        <color theme="1"/>
      </rPr>
      <t xml:space="preserve">: finding and removing protected health information (PHI). </t>
    </r>
  </si>
  <si>
    <t>Patient discharge summaries, psychiatric intake records</t>
  </si>
  <si>
    <t>Micro-Averaged Precision (P), Recall (R), and F1-Score (F1) Under Different Criteria</t>
  </si>
  <si>
    <t>i2b2 2014 challenge; CEGS N-GRID 2016 challenge</t>
  </si>
  <si>
    <t>Precision, Recall, F1-Scores</t>
  </si>
  <si>
    <r>
      <rPr/>
      <t xml:space="preserve">yes: </t>
    </r>
    <r>
      <rPr>
        <color rgb="FF1155CC"/>
        <u/>
      </rPr>
      <t>http://bmtongji.cn:1225/mutation/index</t>
    </r>
  </si>
  <si>
    <r>
      <rPr>
        <rFont val="Arial"/>
        <b/>
        <color theme="1"/>
      </rPr>
      <t>Literature Screening/ Systematic Reviews/ Clinical interventions</t>
    </r>
    <r>
      <rPr>
        <rFont val="Arial"/>
        <color theme="1"/>
      </rPr>
      <t>: intervention information detection for automated clinical literature screening</t>
    </r>
  </si>
  <si>
    <r>
      <rPr>
        <color rgb="FF1155CC"/>
        <u/>
      </rPr>
      <t>ClinicalTrials.gov</t>
    </r>
    <r>
      <rPr/>
      <t>, PubMed</t>
    </r>
  </si>
  <si>
    <t>EBM-NLP; PubMed 200k; Custom-annotated PubMed data</t>
  </si>
  <si>
    <r>
      <rPr/>
      <t xml:space="preserve">linking </t>
    </r>
    <r>
      <rPr>
        <color rgb="FF1155CC"/>
        <u/>
      </rPr>
      <t>CT.gov</t>
    </r>
    <r>
      <rPr/>
      <t xml:space="preserve"> with a PubMed RCT report and annotating for the CT intervention </t>
    </r>
  </si>
  <si>
    <t>AWS p3.2xlarge instance equipped with NVIDIA V100 Tensor Core GPU</t>
  </si>
  <si>
    <t>Sensitivity, Specificity, Confidence Interval</t>
  </si>
  <si>
    <t>No biomedical focus, but food science.</t>
  </si>
  <si>
    <r>
      <rPr>
        <rFont val="Arial"/>
        <b/>
        <color theme="1"/>
      </rPr>
      <t>Literature Screening/ Study Type/ Biomedical Literature Curation/ Systematic Reviews</t>
    </r>
    <r>
      <rPr>
        <rFont val="Arial"/>
        <color theme="1"/>
      </rPr>
      <t>: Classify PubMed abstracts as randomized controlled trials, human studies, systematic reviews with and without meta-analyses, protocols, and rodent studies.</t>
    </r>
  </si>
  <si>
    <r>
      <rPr/>
      <t xml:space="preserve">yes: </t>
    </r>
    <r>
      <rPr>
        <color rgb="FF1155CC"/>
        <u/>
      </rPr>
      <t>https://evidencehunt.com/</t>
    </r>
  </si>
  <si>
    <t>Abstracts were assigned one of the following study labels: 1) a randomized controlled trial, 2) a human study, 3) a systematic review without meta-analysis, 4) a systematic review with meta analysis, 5) a study protocol, 6) a rodent study or 7) any other abstract type</t>
  </si>
  <si>
    <r>
      <rPr>
        <rFont val="Arial"/>
        <b/>
        <color theme="1"/>
      </rPr>
      <t>General biomedical text mining</t>
    </r>
    <r>
      <rPr>
        <rFont val="Arial"/>
        <color theme="1"/>
      </rPr>
      <t>: linking mentions of medical concepts to standardized vocabularies</t>
    </r>
  </si>
  <si>
    <t>PubMed, MeSH, Wikipedia, NCBI Taxonomy, Freebase</t>
  </si>
  <si>
    <r>
      <rPr/>
      <t xml:space="preserve">yes: </t>
    </r>
    <r>
      <rPr>
        <color rgb="FF1155CC"/>
        <u/>
      </rPr>
      <t>https://medtype.github.io/</t>
    </r>
  </si>
  <si>
    <t>HuggingFace Transfomers, SciSpacy</t>
  </si>
  <si>
    <t>AUC, F1-Score</t>
  </si>
  <si>
    <t>NCBI-disease; BC5CDR; ShARe/CLEF; MedMentions; Custom-annotated WikiMed; Custom-annotated PubMedDS</t>
  </si>
  <si>
    <t>for each Wikipedia article, we linked those mentions to UMLS concepts; We use the Medical Subject Headings (MeSH) tags assigned to each PubMed article to weakly link the extracted entity mentions to a MeSH concept; example categories inferred - anatomy, chemicals &amp; drugs, devices, sign or symptom, procedures</t>
  </si>
  <si>
    <r>
      <rPr/>
      <t xml:space="preserve">yes: </t>
    </r>
    <r>
      <rPr>
        <color rgb="FF1155CC"/>
        <u/>
      </rPr>
      <t>https://gitlab.gwdg.de/malte.voskamp/disease-map-viewer</t>
    </r>
  </si>
  <si>
    <t>Recall, Precision, F1-Score, Specificity</t>
  </si>
  <si>
    <r>
      <rPr>
        <rFont val="Arial"/>
        <b/>
        <color theme="1"/>
      </rPr>
      <t>Biomedical Literature Curation/ Risk Of Bias/ Systematic Reviews</t>
    </r>
    <r>
      <rPr>
        <rFont val="Arial"/>
        <color theme="1"/>
      </rPr>
      <t>: automatic risk of bias assessment in preclinical literature</t>
    </r>
  </si>
  <si>
    <t>PubMed, EMBASE, BIOSIS, PLoS One, Nature</t>
  </si>
  <si>
    <t>Full-text, Systematic Reviews</t>
  </si>
  <si>
    <t>Precision, Recall, F1-Score, Specificity</t>
  </si>
  <si>
    <t>Custom-annotated preclinical studies</t>
  </si>
  <si>
    <t>five risk of bias domains annotated in full-text: (1) Random Allocation: animals are randomly allocated to treatment or control groups; (2) Blinded Assessment of Outcome: group identity is concealed from the scientist measuring the outcome; (3) Compliance with Animal Welfare Regulations: researchers report that they complied with relevant animal welfare regulations; (4) Conflict of Interests: authors report any relationship which might be perceived to introduce a potential conflict of interests, or the absence of such a relationship; and (5) Animal Exclusions: a statement of whether or not all animals, all data and all outcomes measured are accounted for and presented in the final analysis</t>
  </si>
  <si>
    <r>
      <rPr/>
      <t xml:space="preserve">yes: </t>
    </r>
    <r>
      <rPr>
        <color rgb="FF1155CC"/>
        <u/>
      </rPr>
      <t>https://research.bioinformatics.udel.edu/iprolink/</t>
    </r>
  </si>
  <si>
    <t>Precision, Recall, and F1-Score</t>
  </si>
  <si>
    <r>
      <rPr>
        <rFont val="Arial"/>
        <b/>
        <color theme="1"/>
      </rPr>
      <t>Literature Screening/ Systematic Reviews/ Adverse-Drug-Event/ Pharma</t>
    </r>
    <r>
      <rPr>
        <rFont val="Arial"/>
        <color theme="1"/>
      </rPr>
      <t>: classification of articles that report adverse drug reaction</t>
    </r>
  </si>
  <si>
    <t>EMBASE</t>
  </si>
  <si>
    <t>Custom-annotated dataset of EMBASE</t>
  </si>
  <si>
    <t>relevance annotation for the reserch question (adverse events related to pharmaceutical products of Bayer)</t>
  </si>
  <si>
    <r>
      <rPr/>
      <t xml:space="preserve">yes: </t>
    </r>
    <r>
      <rPr>
        <color rgb="FF1155CC"/>
        <u/>
      </rPr>
      <t>https://oncopubminer.chosenmedinfo.com/</t>
    </r>
  </si>
  <si>
    <r>
      <rPr>
        <rFont val="Calibri"/>
        <b/>
        <color rgb="FF000000"/>
        <sz val="11.0"/>
      </rPr>
      <t>Literature-Based Discovery/ Stroke</t>
    </r>
    <r>
      <rPr>
        <rFont val="Calibri"/>
        <color rgb="FF000000"/>
        <sz val="11.0"/>
      </rPr>
      <t>: stroke knowledge graph from literature</t>
    </r>
  </si>
  <si>
    <t>Abstracts, Stroke</t>
  </si>
  <si>
    <t>yes, but not working: http://114.115.208.144:7474/browse</t>
  </si>
  <si>
    <t>Precision, Recall, F1-Score, Correct Classification Rate</t>
  </si>
  <si>
    <t>EU-ADR; The Comparative Toxicogenomics Database (CTD); DDIExtractions 2013; Custom-annotated TCM-related abstracts</t>
  </si>
  <si>
    <t>target entities: Chinese Patent medicine, including clinical prescription, TCM formulas and CPM;  relationships are divided into 3 categories: treatment, cause and others.</t>
  </si>
  <si>
    <r>
      <rPr>
        <rFont val="Calibri"/>
        <b/>
        <color rgb="FF000000"/>
        <sz val="11.0"/>
      </rPr>
      <t>General biomedical text mining</t>
    </r>
    <r>
      <rPr>
        <rFont val="Calibri"/>
        <color rgb="FF000000"/>
        <sz val="11.0"/>
      </rPr>
      <t>: metabolite named entity recognition</t>
    </r>
  </si>
  <si>
    <t>Full-text, Metabolomics</t>
  </si>
  <si>
    <t>HuggingFace, TensorFlow</t>
  </si>
  <si>
    <t>Precision, Recall, F1-Score, F*-Score</t>
  </si>
  <si>
    <t>metabolite mentions</t>
  </si>
  <si>
    <t>1217 metabolomics articles (913 training publications, 122 publications for validation and 183 publications for the test set)</t>
  </si>
  <si>
    <r>
      <rPr>
        <rFont val="Arial"/>
        <b/>
        <color theme="1"/>
      </rPr>
      <t>Pharma/ Drug-Drug Interaction</t>
    </r>
    <r>
      <rPr>
        <rFont val="Arial"/>
        <color theme="1"/>
      </rPr>
      <t>: Drug-Drug Interaction (DDI) extraction</t>
    </r>
  </si>
  <si>
    <t>DrugBank database, MEDLINE</t>
  </si>
  <si>
    <r>
      <rPr/>
      <t xml:space="preserve">yes: </t>
    </r>
    <r>
      <rPr>
        <color rgb="FF1155CC"/>
        <u/>
      </rPr>
      <t>https://medicine.yale.edu/compmed/research/menagerie/</t>
    </r>
  </si>
  <si>
    <r>
      <rPr>
        <rFont val="Arial"/>
        <b/>
        <color theme="1"/>
      </rPr>
      <t>Literature-Based Discovery</t>
    </r>
    <r>
      <rPr>
        <rFont val="Arial"/>
        <color theme="1"/>
      </rPr>
      <t>: Facilitate various biomedical applications like molecular property prediction, biomedical relation extraction, molecular property comprehension, automatic drug discovery and documentation.</t>
    </r>
  </si>
  <si>
    <t>PubChem, PubMed</t>
  </si>
  <si>
    <t>Python, C</t>
  </si>
  <si>
    <t>torch, HuggingFace transformers, numpy, sklearn, tqdm, chainer-chemistry, rdkit, subword-nmt, boto3, and requests</t>
  </si>
  <si>
    <t>Torch, HuggingFace, NumPy, scikit-learn, tqdm, chainer-chemistry, rdkit, subword-nmt, boto3,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</si>
  <si>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</si>
  <si>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Span-level macro F1 score, Sentence-level micro F1 score, ROC-AUC, F1-Macro, Recall@20, Accuracy</t>
  </si>
  <si>
    <t>BBBP; SIDER; TOX21; HIV datasets; chemical reaction classification task on USPTO 1k TPL; BC5CDR-chem; BC5CDR-disease; CHEMPROT; PCdes</t>
  </si>
  <si>
    <t>we collect 15k substances in PubChem which have names, SMILES and corresponding paragraphs of property descriptions. We name our cross-information fine-tuning data as PCdes</t>
  </si>
  <si>
    <t>(1) BBBP (Blood-Brain Barrier Penetration): 2053 annotated samples.
(2) SIDER (Side Effect Resource): 1427 annotated samples.
(3) Tox21 (Toxicology in the 21st Century): 8014 annotated samples.
(4) HIV (DTP AIDS Antiviral Screen): 41,127 annotated samples.</t>
  </si>
  <si>
    <r>
      <rPr>
        <rFont val="Arial"/>
        <b/>
        <color theme="1"/>
      </rPr>
      <t>Pharma/ Drug Repurposing</t>
    </r>
    <r>
      <rPr>
        <rFont val="Arial"/>
        <color theme="1"/>
      </rPr>
      <t>: Classify semantic predications as correct vs. incorrect for Lliterature-based discovery and knowledge graph completion</t>
    </r>
  </si>
  <si>
    <t>PubMed, SemMedDB, CORD-19</t>
  </si>
  <si>
    <t>BERT, BioBERT, BioClinicalBERT, BlueBERT, PubMedBERT</t>
  </si>
  <si>
    <t>SemRep, 5 neural knowledge graph completion algorithms; Semantic Triple Encoder for Link Prediction (STELP)</t>
  </si>
  <si>
    <t>PyTorch (DGL-KE package), HuggingFace, Neo4j</t>
  </si>
  <si>
    <t>F1-Score, MR, Hits@1</t>
  </si>
  <si>
    <t>For the BERT models: 6,492
predications annotated as correct vs. incorrect with respect to their
source sentences; Titles and abstracts from PubMed, as well as Covid-19 Open Research Dataset; SemMedDB semantic relation classification</t>
  </si>
  <si>
    <r>
      <rPr/>
      <t xml:space="preserve">annotations for semantic predications (correct vs incorrect w.r.t their source sentences); concept clusters for </t>
    </r>
    <r>
      <rPr>
        <color rgb="FF1155CC"/>
        <u/>
      </rPr>
      <t>CT.gov</t>
    </r>
    <r>
      <rPr/>
      <t xml:space="preserve"> interventions mapped to UMLS CUIs</t>
    </r>
  </si>
  <si>
    <r>
      <rPr>
        <rFont val="Arial"/>
        <b/>
        <color theme="1"/>
      </rPr>
      <t>General biomedical text mining</t>
    </r>
    <r>
      <rPr>
        <rFont val="Arial"/>
        <color theme="1"/>
      </rPr>
      <t>: Four biomedical entity types categories: gene/protein, disease, species and chemical</t>
    </r>
  </si>
  <si>
    <t>Attention-CFA</t>
  </si>
  <si>
    <t>Stanford CoreNLP, PyTorch</t>
  </si>
  <si>
    <t>F1-Macro</t>
  </si>
  <si>
    <t>BC2GM; NCBI-disease; LINNAEUS; JNLPBA; BC5CDR-chem; BC5CDR-disease; Species-800</t>
  </si>
  <si>
    <r>
      <rPr/>
      <t xml:space="preserve">see table overview in paper: </t>
    </r>
    <r>
      <rPr>
        <color rgb="FF1155CC"/>
        <u/>
      </rPr>
      <t>https://bmcbioinformatics.biomedcentral.com/articles/10.1186/s12859-022-04994-3/tables/1</t>
    </r>
  </si>
  <si>
    <r>
      <rPr>
        <rFont val="Arial"/>
        <b/>
        <color theme="1"/>
      </rPr>
      <t xml:space="preserve">Literature-Based Discovery/ Precision medicine: </t>
    </r>
    <r>
      <rPr>
        <rFont val="Arial"/>
        <color theme="1"/>
      </rPr>
      <t>Determine the most relevant biomedical articles to specific diseases, genes, and individual traits</t>
    </r>
  </si>
  <si>
    <t>BM25, k-means clustering</t>
  </si>
  <si>
    <t>P@10, R-Prec, P@10*R-Prec, F1-Score</t>
  </si>
  <si>
    <r>
      <rPr/>
      <t xml:space="preserve"> </t>
    </r>
    <r>
      <rPr>
        <color rgb="FF1155CC"/>
        <u/>
      </rPr>
      <t>https://github.com/zzc1991/TREC_Precision_Medicine_Track</t>
    </r>
  </si>
  <si>
    <t>TREC2017; TREC2018; TREC2019</t>
  </si>
  <si>
    <r>
      <rPr/>
      <t xml:space="preserve">yes, see </t>
    </r>
    <r>
      <rPr>
        <color rgb="FF1155CC"/>
        <u/>
      </rPr>
      <t>https://bmcbioinformatics.biomedcentral.com/articles/10.1186/s12859-022-05116-9/tables/14</t>
    </r>
  </si>
  <si>
    <t>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</si>
  <si>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r>
      <rPr>
        <rFont val="Arial"/>
        <b/>
        <color theme="1"/>
      </rPr>
      <t xml:space="preserve">General biomedical text mining: </t>
    </r>
    <r>
      <rPr>
        <rFont val="Arial"/>
        <color theme="1"/>
      </rPr>
      <t>8 biomedical corpora covering genes, proteins, species, diseases, and chemicals</t>
    </r>
  </si>
  <si>
    <t>SpaCy-Graph Attention Network-Softmax</t>
  </si>
  <si>
    <t>TensorFlow, spaCy</t>
  </si>
  <si>
    <t>BC2GM; JNLPBA; BC4CHEMD; BC5CDR-chem; BC5CDR-disease; NCBI-disease; Species-800; LINNAEUS</t>
  </si>
  <si>
    <t xml:space="preserve">free text, language used for the model developmen e.g. R, Python, Java. Programming languages used in other aspects, such as the front-end, are not reported. </t>
  </si>
  <si>
    <t>['Xu, D.', 'Bethard, S.']</t>
  </si>
  <si>
    <t>10.18653/v1/2021.bionlp-1.2</t>
  </si>
  <si>
    <t>https://repository.arizona.edu/handle/10150/663578 https://repository.arizona.edu/bitstream/handle/10150/663578/2021bionlp_1_2.pdf?sequence=1</t>
  </si>
  <si>
    <t>Triplet-trained vector space and sieve-based search improve biomedical concept normalization</t>
  </si>
  <si>
    <t>Association for Computational Linguistics/ BioNLP</t>
  </si>
  <si>
    <r>
      <rPr>
        <rFont val="Arial"/>
        <b/>
        <color theme="1"/>
      </rPr>
      <t>General biomedical text mining</t>
    </r>
    <r>
      <rPr>
        <rFont val="Arial"/>
        <color theme="1"/>
      </rPr>
      <t xml:space="preserve">: Concept normalization for biomedical concepts </t>
    </r>
  </si>
  <si>
    <t>PubMed, Clinical texts</t>
  </si>
  <si>
    <t>Abstracts, Clinical notes, Patient discharge summaries</t>
  </si>
  <si>
    <t>learn vector representations from triples of (anchor text,
positive text, negative text) using 3xPubMedBERT sub-networks with shared weights</t>
  </si>
  <si>
    <t>PyTorch, HuggingFace</t>
  </si>
  <si>
    <t>https://github.com/dongfang91/Triplet-Search-ConNorm</t>
  </si>
  <si>
    <t>NCBI-disease; BC5CDR-chem; BC5CDR-disease; MCN; ShARe/CLEF</t>
  </si>
  <si>
    <t>tbr</t>
  </si>
  <si>
    <t>Sieve-based, TaggerOne, CNN-based ranking, BERT-based ranking</t>
  </si>
  <si>
    <t>Concept normalization, the task of linking textual mentions of concepts to concepts in an ontology, is critical for mining and analyzing biomedical texts. We propose a vector-space model for concept normalization, where mentions and concepts are encoded via transformer networks that are trained via a triplet objective with online hard triplet mining. The transformer networks refine existing pre-trained models, and the online triplet mining makes training efficient even with hundreds of thousands of concepts by sampling training triples within each mini-batch. We introduce a variety of strategies for searching with the trained vector-space model, including approaches that incorporate domain-specific synonyms at search time with no model retraining. Across five datasets, our models that are trained only once on their corresponding ontologies are within 3 points of state-of-the-art models that are retrained for each new domain. Our models can also be trained for each domain, achieving new state-of-the-art on multiple datasets</t>
  </si>
  <si>
    <t>['Tong, Y.', 'Chen, Y.', 'Shi, X.']</t>
  </si>
  <si>
    <t>https://aclanthology.org/2021.findings-acl.424.pdf</t>
  </si>
  <si>
    <t>A multi-task approach for improving biomedical named entity recognition by incorporating multi-granularity information</t>
  </si>
  <si>
    <t>Association for Computational Linguistics/ Findings</t>
  </si>
  <si>
    <r>
      <rPr>
        <rFont val="Arial"/>
        <b/>
        <color theme="1"/>
      </rPr>
      <t>General biomedical text mining:</t>
    </r>
    <r>
      <rPr>
        <rFont val="Arial"/>
        <color theme="1"/>
      </rPr>
      <t xml:space="preserve"> Multi-task approach to alleviate the lack of training samples.</t>
    </r>
  </si>
  <si>
    <t>Multi-task BioBERT that jointly learns sentence-level and token-level labels</t>
  </si>
  <si>
    <t>https://github.com/zgzjdx/MT-BioNER</t>
  </si>
  <si>
    <t>BIO encoding</t>
  </si>
  <si>
    <t>BC5CDR-chem; BC5CDR-disease; NCBI-disease; NCBI-gene/protein; BC2GM</t>
  </si>
  <si>
    <t>NVIDIA RTX TITAN</t>
  </si>
  <si>
    <t>Neural biomedical named entity recognition (BioNER) methods usually require a large amount of annotated data, while the annotated BioNER datasets are often difficult to obtain and small in scale due to the limitations of privacy, ethics and high degree of specialization. To alleviate the lack of training samples, unlike conventional methods that only use token-level information, this paper proposes a method that simultaneously utilizes the latent multi-granularity information in the dataset. Concretely, the proposed model is based on a multi-task approach, which leverages different training objectives by introducing auxiliary tasks, i.e. binary classification, multi-class, and multi-token classification. Experimental results over three BioNER datasets show that the proposed model produces better performance over the BioBERT baseline and can get more than 3% improvements of F1-score in low-resource scenarios.</t>
  </si>
  <si>
    <t>['Lu, Q.', 'Dou, D.', 'Nguyen, T. H.']</t>
  </si>
  <si>
    <t>10.18653/v1/2021.findings-emnlp.325</t>
  </si>
  <si>
    <t>https://aclanthology.org/2021.findings-emnlp.325/ https://aclanthology.org/2021.findings-emnlp.325.pdf</t>
  </si>
  <si>
    <t>Parameter-efficient domain knowledge integration from multiple sources for biomedical pre-trained language models</t>
  </si>
  <si>
    <r>
      <rPr>
        <rFont val="Arial"/>
        <b/>
        <color theme="1"/>
      </rPr>
      <t>General biomedical text mining:</t>
    </r>
    <r>
      <rPr>
        <rFont val="Arial"/>
        <color theme="1"/>
      </rPr>
      <t xml:space="preserve"> Encoding domain knowledge from different sources to enrich LLMs</t>
    </r>
  </si>
  <si>
    <t>NIH-FAQs, Clinical texts, PubMed</t>
  </si>
  <si>
    <t>ALBERT</t>
  </si>
  <si>
    <t>Adapter modules.</t>
  </si>
  <si>
    <t>Base LLM + knowledge-specific adapters + adapter integration module. Each adapter module takes as input the addition of the hidden states of the transformer layer and the output of the previous adapter module.</t>
  </si>
  <si>
    <t>Accuracy, MRR, Precision, F1-Score</t>
  </si>
  <si>
    <t>for the adapter modules: UMLS Metathesaurus knowledge graph
(KG), the Wikipedia articles for diseases (DS), and the semantic grouping information for med-
ical concepts (SG).</t>
  </si>
  <si>
    <t>see table 1 in the paper</t>
  </si>
  <si>
    <t>BC5CDR-disease; NCBI-disease; MEDIQA-2019; TRECQA-2017; MedNLI</t>
  </si>
  <si>
    <t>Domain-specific pre-trained language models (PLMs) have achieved great success over various downstream tasks in different domains. However, existing domain-specific PLMs mostly rely on self-supervised learning over large amounts of domain text, without explicitly integrating domain-specific knowledge, which can be essential in many domains. Moreover, in knowledge-sensitive areas such as the biomedical domain, knowledge is stored in multiple sources and formats, and existing biomedical PLMs either neglect them or utilize them in a limited manner. In this work, we introduce an architecture to integrate domain knowledge from diverse sources into PLMs in a parameter-efficient way. More specifically, we propose to encode domain knowledge via adapters, which are small bottleneck feed-forward networks inserted between intermediate transformer layers in PLMs. These knowledge adapters are pre-trained for individual domain knowledge sources and integrated via an attention-based knowledge controller to enrich PLMs. Taking the biomedical domain as a case study, we explore three knowledge-specific adapters for PLMs based on the UMLS Metathesaurus graph, the Wikipedia articles for diseases, and the semantic grouping information for biomedical concepts. Extensive experiments on different biomedical NLP tasks and datasets demonstrate the benefits of the proposed architecture and the knowledge-specific adapters across multiple PLMs.</t>
  </si>
  <si>
    <t>['Watanabe, T.', 'Ichikawa, T.', 'Tamura, A.']</t>
  </si>
  <si>
    <t>10.18653/v1/2022.bionlp-1.13</t>
  </si>
  <si>
    <t>https://aclanthology.org/2022.bionlp-1.pdf#page=150</t>
  </si>
  <si>
    <t>Auxiliary Learning for Named Entity Recognition with Multiple Auxiliary Biomedical Training Data</t>
  </si>
  <si>
    <r>
      <rPr>
        <rFont val="Arial"/>
        <b/>
        <color theme="1"/>
      </rPr>
      <t>General biomedical text mining:</t>
    </r>
    <r>
      <rPr>
        <rFont val="Arial"/>
        <color theme="1"/>
      </rPr>
      <t xml:space="preserve"> Multi-task learning from multiple training datasets.</t>
    </r>
  </si>
  <si>
    <t>Bi-LSTM, Contextual String Embeddings and FastText from FLAIR</t>
  </si>
  <si>
    <t>Named entity recognition (NER) is one of the elemental technologies, which has been used for knowledge extraction from biomedical text. As one of the NER improvement approaches, multi-task learning that learns a model from multiple training data has been used. Among multi-task learning, an auxiliary learning method, which uses an auxiliary task for improving its target task, has shown higher NER performance than conventional multi-task learning for improving all the tasks simultaneously by using only one auxiliary task in the auxiliary learning. We propose Multiple Utilization of NER Corpora Helpful for Auxiliary BLESsing (MUNCH ABLES). MUNCHABLES utilizes multiple training datasets as auxiliary training data by the following methods; the first one is to finetune the NER model of the target task by sequentially performing auxiliary learning for each auxiliary training dataset, and the other is to use all training datasets in one auxiliary learning. We evaluate MUNCHABLES on eight biomedical-related domain NER tasks, where seven training datasets are used as auxiliary training data. The experiment results show that MUNCHABLES achieves higher accuracy than conventional multi-task learning methods on average while showing state-of-the-art accuracy.</t>
  </si>
  <si>
    <t>['Zuo, C.', 'Acharya, N.', 'Banerjee, R.']</t>
  </si>
  <si>
    <t>10.18653/v1/2020.emnlp-main.139</t>
  </si>
  <si>
    <t>https://par.nsf.gov/biblio/10233316 https://par.nsf.gov/servlets/purl/10233316</t>
  </si>
  <si>
    <t>Querying across genres for medical claims in news</t>
  </si>
  <si>
    <t>EMNLP</t>
  </si>
  <si>
    <r>
      <rPr>
        <rFont val="Arial"/>
        <b/>
        <color theme="1"/>
      </rPr>
      <t xml:space="preserve">Media for Health Care/ Fact Checking: </t>
    </r>
    <r>
      <rPr>
        <rFont val="Arial"/>
        <b val="0"/>
        <color theme="1"/>
      </rPr>
      <t>ﬁnd the research publication that supports the primary claim made in a health-related news article.</t>
    </r>
  </si>
  <si>
    <t>Medical news websites, Abstracts</t>
  </si>
  <si>
    <t>BERT, RoBERTa, Bio+Clinical BERT, XLNet, DistilBERT</t>
  </si>
  <si>
    <t>a token-based ﬁrst step to obtain a candidate list, and then the ﬁnal ranking by a transformer</t>
  </si>
  <si>
    <t>recall@k, MRR</t>
  </si>
  <si>
    <t>https://github.com/chzuo/emnlp2020-cross-genre-IR</t>
  </si>
  <si>
    <t>for BM25: converting the words into lowercase, removing function words, and stemming.</t>
  </si>
  <si>
    <t>depends on bert model</t>
  </si>
  <si>
    <t>Natural Language Inference (NLI) dataset; Semantic Textual Similarity (STS) dataset; Custom-annotated news-PubMed publications dataset</t>
  </si>
  <si>
    <t>collected claims from news paired with research abstracts from PubMed</t>
  </si>
  <si>
    <t>NVIDIA Tesla V110 GPUs</t>
  </si>
  <si>
    <t xml:space="preserve">BM25 </t>
  </si>
  <si>
    <t>We present a query-based biomedical information retrieval task across two vastly different genres – newswire and research literature – where the goal is to find the research publication that supports the primary claim made in a health-related news article. For this task, we present a new dataset of 5,034 claims from news paired with research abstracts. Our approach consists of two steps: (i) selecting the most relevant candidates from a collection of 222k research abstracts, and (ii) re-ranking this list. We compare the classical IR approach using BM25 with more recent transformer-based models. Our results show that cross-genre medical IR is a viable task, but incorporating domain-specific knowledge is crucial.</t>
  </si>
  <si>
    <t>['Das, D.', 'Katyal, Y.', 'Verma, J.', 'Ranjan, R. K.']</t>
  </si>
  <si>
    <t>https://openreview.net/forum?id=W3Dzaik1ipL https://openreview.net/pdf?id=W3Dzaik1ipL</t>
  </si>
  <si>
    <t>Information retrieval and extraction on covid-19 clinical articles using graph community detection and bio-bert embeddings</t>
  </si>
  <si>
    <t>Association for Computational Linguistics/ NLP-COVID19</t>
  </si>
  <si>
    <r>
      <rPr>
        <rFont val="Arial"/>
        <b/>
        <color theme="1"/>
      </rPr>
      <t>Literature-Based Discovery/ Covid-19</t>
    </r>
    <r>
      <rPr>
        <rFont val="Arial"/>
        <color theme="1"/>
      </rPr>
      <t>: information re-
trieval system on a corpus of scientiﬁc arti-
cles related to COVID-19.</t>
    </r>
  </si>
  <si>
    <t>CORD-19</t>
  </si>
  <si>
    <t>BioSentVec</t>
  </si>
  <si>
    <t>grapth construction based on citation network and semantic similarity -&gt; papers clustering -&gt; mapping queries to clusters -&gt; information retrieval</t>
  </si>
  <si>
    <t>lack of ground truth data</t>
  </si>
  <si>
    <t>In this paper, we present an information retrieval system on a corpus of scientific articles related to COVID-19. We build a similarity network on the articles where similarity is determined via shared citations and biological domain-specific sentence embeddings. Ego-splitting community detection on the article network is employed to cluster the articles and then the queries are matched with the clusters. Extractive summarization using BERT and PageRank methods is used to provide responses to the query. We also provide a Question-Answer bot on a small set of intents to demonstrate the efficacy of our model for an information extraction module.</t>
  </si>
  <si>
    <t>['Zhang, Z.', 'Parulian, N. N.', 'Ji, H.', 'Elsayed, A. S.']</t>
  </si>
  <si>
    <t>10.18653/v1/2021.acl-long.489</t>
  </si>
  <si>
    <t>https://par.nsf.gov/servlets/purl/10337686</t>
  </si>
  <si>
    <t>Fine-grained information extraction from biomedical literature based on knowledge-enriched abstract meaning representation</t>
  </si>
  <si>
    <t>Association for Computational Linguistics</t>
  </si>
  <si>
    <r>
      <rPr>
        <rFont val="Arial"/>
        <b/>
        <color theme="1"/>
      </rPr>
      <t>Literature-Based Discovery</t>
    </r>
    <r>
      <rPr>
        <rFont val="Arial"/>
        <color theme="1"/>
      </rPr>
      <t>: extract scientiﬁc entities and events from
English research papers</t>
    </r>
  </si>
  <si>
    <t>Comparative Toxicogenomics Database (CTDB)</t>
  </si>
  <si>
    <t>global knowledge graph -&gt; sentence-level knowledge graph -&gt; amr parsing -&gt; enrich amr with sentence KG -&gt; contextualized encoder -&gt; node identification -&gt; edge-conditioned GAT</t>
  </si>
  <si>
    <t>https://github.com/zhangzx-uiuc/Knowledge-AMR</t>
  </si>
  <si>
    <t>biobert</t>
  </si>
  <si>
    <t>GENIA Event 2011; Custom-annotated PubMed and PMC data</t>
  </si>
  <si>
    <t>covid-19 papers annotated for fine-grained entity types and events</t>
  </si>
  <si>
    <t>tbr, 186 full-text articles with 12,916 sentences from PubMed and PMC</t>
  </si>
  <si>
    <t>NVIDIA Tesla V100 GPUs</t>
  </si>
  <si>
    <t>String matching, Tree-LSTM, GEANet, BEESL, DeepEM</t>
  </si>
  <si>
    <t>Biomedical Information Extraction from scientific literature presents two unique and non-trivial challenges. First, compared with general natural language texts, sentences from scientific papers usually possess wider contexts between knowledge elements. Moreover, comprehending the fine-grained scientific entities and events urgently requires domain-specific background knowledge. In this paper, we propose a novel biomedical Information Extraction (IE) model to tackle these two challenges and extract scientific entities and events from English research papers. We perform Abstract Meaning Representation (AMR) to compress the wide context to uncover a clear semantic structure for each complex sentence. Besides, we construct the sentence-level knowledge graph from an external knowledge base and use it to enrich the AMR graph to improve the model’s understanding of complex scientific concepts. We use an edge-conditioned graph attention network to encode the knowledge-enriched AMR graph for biomedical IE tasks. Experiments on the GENIA 2011 dataset show that the AMR and external knowledge have contributed 1.8% and 3.0% absolute F-score gains respectively. In order to evaluate the impact of our approach on real-world problems that involve topic-specific fine-grained knowledge elements, we have also created a new ontology and annotated corpus for entity and event extraction for the COVID-19 scientific literature, which can serve as a new benchmark for the biomedical IE community.</t>
  </si>
  <si>
    <t>['Jiang, T.', 'Zhao, T.', 'Qin, B.', 'Liu, T.', 'Chawla, N.']</t>
  </si>
  <si>
    <t>10.18653/v1/D19-1029</t>
  </si>
  <si>
    <t>https://par.nsf.gov/servlets/purl/10167267</t>
  </si>
  <si>
    <t>Multi-input multi-output sequence labeling for joint extraction of fact and condition tuples from scientific text</t>
  </si>
  <si>
    <r>
      <rPr>
        <rFont val="Arial"/>
        <b/>
        <color theme="1"/>
      </rPr>
      <t>General biomedical text mining</t>
    </r>
    <r>
      <rPr>
        <rFont val="Arial"/>
        <color theme="1"/>
      </rPr>
      <t>: jointly extract the fact and condition tuples from statement sentences.</t>
    </r>
  </si>
  <si>
    <t>Multi-input gates</t>
  </si>
  <si>
    <t>POS, complementary IE techniques</t>
  </si>
  <si>
    <t>bert</t>
  </si>
  <si>
    <t>Custom-anotated BioCFE; BioNLP2013 Cancer Genetics (CG) task</t>
  </si>
  <si>
    <t>manually annotated the fact and condition tuples from statement sentences from 31 paper abstract</t>
  </si>
  <si>
    <t>756 fact tuples and 654 condition tuples from 336 annotated sentences; 197
fact tuples and 173 condition tuples.</t>
  </si>
  <si>
    <t>SVM, CRF, BiLSTM-CRF, Stanford OpenIE, AllenNLP OpenIE</t>
  </si>
  <si>
    <t>Condition is essential in scientific statement. Without the conditions (e.g., equipment, environment) that were precisely specified, facts (e.g., observations) in the statements may no longer be valid. Existing ScienceIE methods, which aim at extracting factual tuples from scientific text, do not consider the conditions. In this work, we propose a new sequence labeling framework (as well as a new tag schema) to jointly extract the fact and condition tuples from statement sentences. The framework has (1) a multi-output module to generate one or multiple tuples and (2) a multi-input module to feed in multiple types of signals as sequences. It improves F1 score relatively by 4.2% on BioNLP2013 and by 6.2% on a new bio-text dataset for tuple extraction.</t>
  </si>
  <si>
    <t>['Lin, C.', 'Miller, T.', 'Dligach, D.', 'Sadeque, F.', 'Bethard, S.']</t>
  </si>
  <si>
    <t>10.18653/v1/2020.bionlp-1.7</t>
  </si>
  <si>
    <t>https://repository.arizona.edu/handle/10150/657415 https://repository.arizona.edu/bitstream/handle/10150/657415/2020.bionlp-1.7.pdf?sequence=1</t>
  </si>
  <si>
    <t>A BERT-based one-pass multi-task model for clinical temporal relation extraction</t>
  </si>
  <si>
    <r>
      <rPr>
        <rFont val="Arial"/>
        <b/>
        <color theme="1"/>
      </rPr>
      <t>General biomedical text mining/ Clinical</t>
    </r>
    <r>
      <rPr>
        <rFont val="Arial"/>
        <color theme="1"/>
      </rPr>
      <t>: temporal relation extraction.</t>
    </r>
  </si>
  <si>
    <t>Multi-task learning on top of one-pass encoding</t>
  </si>
  <si>
    <t>https://github.com/helloeve/mre-in-one-pass</t>
  </si>
  <si>
    <t>THYME Clinical Notes</t>
  </si>
  <si>
    <t>NVIDIA GTX Titan Xp GPU</t>
  </si>
  <si>
    <t>SOTA baselines</t>
  </si>
  <si>
    <t>Recently BERT has achieved a state-of-the-art performance in temporal relation extraction from clinical Electronic Medical Records text. However, the current approach is inefficient as it requires multiple passes through each input sequence. We extend a recently-proposed one-pass model for relation classification to a one-pass model for relation extraction. We augment this framework by introducing global embeddings to help with long-distance relation inference, and by multi-task learning to increase model performance and generalizability. Our proposed model produces results on par with the state-of-the-art in temporal relation extraction on the THYME corpus and is much “greener” in computational cost.</t>
  </si>
  <si>
    <t>['Sui, D.', 'Chen, Y.', 'Zhao, J.', 'Jia, Y.', 'Xie, Y.']</t>
  </si>
  <si>
    <t>10.18653/v1/2020.emnlp-main.165</t>
  </si>
  <si>
    <t>https://aclanthology.org/2020.emnlp-main.165/ https://aclanthology.org/2020.emnlp-main.165.pdf</t>
  </si>
  <si>
    <t>Feded: Federated learning via ensemble distillation for medical relation extraction</t>
  </si>
  <si>
    <r>
      <rPr>
        <rFont val="Arial"/>
        <b/>
        <color theme="1"/>
      </rPr>
      <t>Data Privacy</t>
    </r>
    <r>
      <rPr>
        <rFont val="Arial"/>
        <color theme="1"/>
      </rPr>
      <t>: federated learning for automatic relation extraction from medical texts, such as electronic health records and discharge summaries.</t>
    </r>
  </si>
  <si>
    <t>Clinical texts, MEDLINE, human genetic association studies</t>
  </si>
  <si>
    <t>Patient discharge summaries, Abstracts</t>
  </si>
  <si>
    <t>local model in each medical platform is trained on its own private data -&gt; central server coordinates massive local models to collaboratively train the central model</t>
  </si>
  <si>
    <t>2010 i2b2/VA; GAD; EU-ADR</t>
  </si>
  <si>
    <t>NVIDIA GeForce RTX 2080 Ti</t>
  </si>
  <si>
    <t>CNN, SVM, BioBERT</t>
  </si>
  <si>
    <t>Unlike other domains, medical texts are inevitably accompanied by private information, so sharing or copying these texts is strictly restricted. However, training a medical relation extraction model requires collecting these privacy-sensitive texts and storing them on one machine, which comes in conflict with privacy protection. In this paper, we propose a privacy-preserving medical relation extraction model based on federated learning, which enables training a central model with no single piece of private local data being shared or exchanged. Though federated learning has distinct advantages in privacy protection, it suffers from the communication bottleneck, which is mainly caused by the need to upload cumbersome local parameters. To overcome this bottleneck, we leverage a strategy based on knowledge distillation. Such a strategy uses the uploaded predictions of ensemble local models to train the central model without requiring uploading local parameters. Experiments on three publicly available medical relation extraction datasets demonstrate the effectiveness of our method.</t>
  </si>
  <si>
    <t>['Li, J.', 'Xu, K.', 'Li, F.', 'Fei, H.', 'Ren, Y.', 'Ji, D.']</t>
  </si>
  <si>
    <t>https://aclanthology.org/2021.findings-acl.117.pdf</t>
  </si>
  <si>
    <t>MRN: A locally and globally mention-based reasoning network for document-level relation extraction</t>
  </si>
  <si>
    <t>Feedforward network, Bi-LSTM</t>
  </si>
  <si>
    <t>['Otegi, A.', 'Campos, J. A.', 'Azkune, G.', 'Soroa, A.']</t>
  </si>
  <si>
    <t>10.18653/v1/2020.nlpcovid19-2.15</t>
  </si>
  <si>
    <t>https://openreview.net/forum?id=R2Vm-G0ios https://openreview.net/pdf?id=R2Vm-G0ios</t>
  </si>
  <si>
    <t>Automatic evaluation vs. user preference in neural textual QuestionAnswering over COVID-19 scientific literature</t>
  </si>
  <si>
    <r>
      <rPr>
        <rFont val="Arial"/>
        <b/>
        <color theme="1"/>
      </rPr>
      <t>Literature-Based Discovery/ Covid-19</t>
    </r>
    <r>
      <rPr>
        <rFont val="Arial"/>
        <color theme="1"/>
      </rPr>
      <t>: question answering from Covid-19 literature.</t>
    </r>
  </si>
  <si>
    <t>BM25F search algorithm</t>
  </si>
  <si>
    <t>IR indexing -&gt; given a natural question retrieve most relevant paragraphs -&gt; QA module to return answer start end end index from the paragraph</t>
  </si>
  <si>
    <t>Precision@5, NDGG@10, MAP, bpref metric, F1-Score, A/B test for manual evaluation</t>
  </si>
  <si>
    <t>https://www.kaggle.com/code/aotegi/neural-question-answering-for-cord19-task8/notebook</t>
  </si>
  <si>
    <t>tokenized,stemmed and lower cased, and a stopword ﬁlter is applied before indexing</t>
  </si>
  <si>
    <t>scibert</t>
  </si>
  <si>
    <t>SQuAD2.0; QuAC; COVID-QA dataset; TREC-COVID</t>
  </si>
  <si>
    <t>NVIDIA</t>
  </si>
  <si>
    <t>RoBERTa; Kaggle Competitors</t>
  </si>
  <si>
    <t>We present a Question Answering (QA) system that won one of the tasks of the Kaggle CORD-19 Challenge, according to the qualitative evaluation of experts. The system is a combination of an Information Retrieval module and a reading comprehension module that finds the answers in the retrieved passages. In this paper we present a quantitative and qualitative analysis of the system. The quantitative evaluation using manually annotated datasets contradicted some of our design choices, e.g. the fact that using QuAC for fine-tuning provided better answers over just using SQuAD. We analyzed this mismatch with an additional A/B test which showed that the system using QuAC was indeed preferred by users, confirming our intuition. Our analysis puts in question the suitability of automatic metrics and its correlation to user preferences. We also show that automatic metrics are highly dependent on the characteristics of the gold standard, such as the average length of the answers.</t>
  </si>
  <si>
    <t>['Bian, J.', 'Huang, L.', 'Huang, X.', 'Zhou, H.']</t>
  </si>
  <si>
    <t>https://aclanthology.org/2021.findings-acl.236.pdf</t>
  </si>
  <si>
    <t>Grantrel: Grant information extraction via joint entity and relation extraction</t>
  </si>
  <si>
    <r>
      <rPr>
        <rFont val="Arial"/>
        <b/>
        <color theme="1"/>
      </rPr>
      <t xml:space="preserve">Biomedical Literature Curation: </t>
    </r>
    <r>
      <rPr>
        <rFont val="Arial"/>
        <color theme="1"/>
      </rPr>
      <t>systematic framework that is capable of automatically extracting grant information from papers.</t>
    </r>
  </si>
  <si>
    <t>sentence classification for funding sentences -&gt; relation extraction for the grant information</t>
  </si>
  <si>
    <t>https://github.com/Eulring/GrantRel</t>
  </si>
  <si>
    <t>custom-annotated Grant-SP and Grant-RE</t>
  </si>
  <si>
    <t>manually selected the funding sentence and labelled grant information; sampled sentences from all
sections in a paper to annotate a funding sentence classification datase</t>
  </si>
  <si>
    <t>Grant-SP: 1402 sentences for training, Grant-RE with 3331 sentences</t>
  </si>
  <si>
    <t>single GTX 1080Ti GPU</t>
  </si>
  <si>
    <t>CasRel, SpERT</t>
  </si>
  <si>
    <t>As part of scientific articles, grant information refers to funder names and their corresponding grant numbers. Extracting such funding information from articles is of significant importance to both academic and funding bodies. The studies on this topic face two major challenges: 1) no high-quality benchmark datasets; and 2) difficulties in extracting complex relationships between funders and grantIDs. In this paper, we present a novel pipeline framework called GrantRel, which consists of a funding sentence classifier, as well as a joint entity and relation extractor. For this purpose, we manually label two high-quality datasets called Grant-SP and Grant-RE, respectively.
In addition, our relation extraction (RE) model uses both position embedding and context embedding in an adaptive-learning way. The experiment results have demonstrated that our model outperforms several state-of-the-art BERT-based RE baselines as higher as 6.5% of F1 scores against the PubMed Central (PMC) test set and 3.5% of that against the arXiv test set.</t>
  </si>
  <si>
    <t>['Khosla, S.', 'Vashishth, S.', 'Lehman, J. F.']</t>
  </si>
  <si>
    <t>10.18653/v1/2020.emnlp-main.626</t>
  </si>
  <si>
    <t>https://aclanthology.org/2020.emnlp-main.626/ https://aclanthology.org/2020.emnlp-main.626.pdf</t>
  </si>
  <si>
    <t>MedFilter: improving extraction of task-relevant utterances through integration of discourse structure and ontological knowledge</t>
  </si>
  <si>
    <r>
      <rPr>
        <rFont val="Arial"/>
        <b/>
        <color theme="1"/>
      </rPr>
      <t>General biomedical text mining/ Medical Practice</t>
    </r>
    <r>
      <rPr>
        <rFont val="Arial"/>
        <color theme="1"/>
      </rPr>
      <t>: extract medically relevant utterances from doctor-patient conversations and categorize them into the medical topics/categories.</t>
    </r>
  </si>
  <si>
    <t>Doctor-patient conversations</t>
  </si>
  <si>
    <t>QuickUMLS, Bi-LSTM</t>
  </si>
  <si>
    <t>transcribed clinical conversation -&gt; BERT encoder -&gt; Multi-Speaker Bi-LSTM -&gt; classify the relevance of utterances for topical classiﬁcation -&gt; ﬁne-grained MS-BiLSTM to classify utterances into different medical categories</t>
  </si>
  <si>
    <t>AUC, Micro-F1 score, Macro-F1 score</t>
  </si>
  <si>
    <t>https://github.com/sopankhosla/MedFilter</t>
  </si>
  <si>
    <t>custom-annotated transcripts of real and de-identiﬁed doctor-patient conversations</t>
  </si>
  <si>
    <t>medically-relevant utterances in a given conversation are assigned one
or more (out of 15 possible) tags (symptom, diagnosis etc)</t>
  </si>
  <si>
    <t>6,862 annotated transcripts</t>
  </si>
  <si>
    <t>single Nvidia GeForce GTX 1080 Ti GPU</t>
  </si>
  <si>
    <t>BiF-AGRU, BioBERT, HiGRU-sf, HiGRU-sf</t>
  </si>
  <si>
    <t>Information extraction from conversational data is particularly challenging because the task-centric nature of conversation allows for effective communication of implicit information by humans, but is challenging for machines. The challenges may differ between utterances depending on the role of the speaker within the conversation, especially when relevant expertise is distributed asymmetrically across roles. Further, the challenges may also increase over the conversation as more shared context is built up through information communicated implicitly earlier in the dialogue. In this paper, we propose the novel modeling approach MedFilter, which addresses these insights in order to increase performance at identifying and categorizing task-relevant utterances, and in so doing, positively impacts performance at a downstream information extraction task. We evaluate this approach on a corpus of nearly 7,000 doctor-patient conversations where MedFilter is used to identify medically relevant contributions to the discussion (achieving a 10% improvement over SOTA baselines in terms of area under the PR curve). Identifying task-relevant utterances benefits downstream medical processing, achieving improvements of 15%, 105%, and 23% respectively for the extraction of symptoms, medications, and complaints.</t>
  </si>
  <si>
    <t>['Ramponi, A.', 'Goot, R. van der', 'Lombardo, R.']</t>
  </si>
  <si>
    <t>10.18653/v1/2020.emnlp-main.431</t>
  </si>
  <si>
    <t>https://aclanthology.org/2020.emnlp-main.431/ https://aclanthology.org/2020.emnlp-main.431.pdf</t>
  </si>
  <si>
    <t>Biomedical event extraction as sequence labeling</t>
  </si>
  <si>
    <r>
      <rPr>
        <rFont val="Arial"/>
        <b/>
        <color theme="1"/>
      </rPr>
      <t xml:space="preserve">Biomedical Literature Curation: </t>
    </r>
    <r>
      <rPr>
        <rFont val="Arial"/>
        <color theme="1"/>
      </rPr>
      <t>biomedical event extraction</t>
    </r>
  </si>
  <si>
    <t>https://github.com/cosbi-research/beesl</t>
  </si>
  <si>
    <t>Genia Event 2013</t>
  </si>
  <si>
    <t>NVIDIA Titan GPUs</t>
  </si>
  <si>
    <t>Bi-LSTM, CNN, SVM</t>
  </si>
  <si>
    <t>We introduce Biomedical Event Extraction as Sequence Labeling (BeeSL), a joint end-to-end neural information extraction model. BeeSL recasts the task as sequence labeling, taking advantage of a multi-label aware encoding strategy and jointly modeling the intermediate tasks via multi-task learning. BeeSL is fast, accurate, end-to-end, and unlike current methods does not require any external knowledge base or preprocessing tools. BeeSL outperforms the current best system (Li et al., 2019) on the Genia 2011 benchmark by 1.57% absolute F1 score reaching 60.22% F1, establishing a new state of the art for the task. Importantly, we also provide first results on biomedical event extraction without gold entity information. Empirical results show that BeeSL’s speed and accuracy makes it a viable approach for large-scale real-world scenarios.</t>
  </si>
  <si>
    <t>['Afzal, Z.', 'Yadav, V.', 'Fedorova, O.', 'Kandala, V.']</t>
  </si>
  <si>
    <t>10.18653/v1/2020.nlpcovid19-2.2</t>
  </si>
  <si>
    <t>https://aclanthology.org/2020.nlpcovid19-2.2/ https://aclanthology.org/2020.nlpcovid19-2.2.pdf</t>
  </si>
  <si>
    <t>CORA: A Deep Active Learning Covid-19 Relevancy Algorithm to Identify Core Scientific Articles</t>
  </si>
  <si>
    <r>
      <rPr>
        <rFont val="Arial"/>
        <b/>
        <color theme="1"/>
      </rPr>
      <t>Biomedical Literature Curation/ Covid-19:</t>
    </r>
    <r>
      <rPr>
        <rFont val="Arial"/>
        <color theme="1"/>
      </rPr>
      <t xml:space="preserve"> distinguish the relevant from the non-relevant COVID-19 literature</t>
    </r>
  </si>
  <si>
    <t>both a keyword-based search, and a machine learning model for
the ﬁnal ﬁltering</t>
  </si>
  <si>
    <t>Custom-annotated Elsevier data</t>
  </si>
  <si>
    <t>relevance annotation for the reserch question (COVID-19)</t>
  </si>
  <si>
    <t>1600 data points</t>
  </si>
  <si>
    <t>SVM, XGBoost, Logistic Regression, Naive Bayes</t>
  </si>
  <si>
    <t>Ever since the COVID-19 pandemic broke out, the academic and scientific research community, as well as industry and governments around the world have joined forces in an unprecedented manner to fight the threat. Clinicians, biologists, chemists, bioinformaticians, nurses, data scientists, and all of the affiliated relevant disciplines have been mobilized to help discover efficient treatments for the infected population, as well as a vaccine solution to prevent further the virus spread. In this combat against the virus responsible for the pandemic, key for any advancements is the timely, accurate, peer-reviewed, and efficient communication of any novel research findings. In this paper we present a novel framework to address the information need of filtering efficiently the scientific bibliography for relevant literature around COVID-19. The contributions of the paper are summarized in the following: we define and describe the information need that encompasses the major requirements for COVID-19 articles relevancy, we present and release an expert-curated benchmark set for the task, and we analyze the performance of several state-of-the-art machine learning classifiers that may distinguish the relevant from the non-relevant COVID-19 literature.</t>
  </si>
  <si>
    <t>['Zhao, H.', 'Luo, Z.', 'Feng, C.', 'Zheng, A.']</t>
  </si>
  <si>
    <t>10.18653/v1/D19-1524</t>
  </si>
  <si>
    <t>https://aclanthology.org/D19-1524/ https://aclanthology.org/D19-1524.pdf</t>
  </si>
  <si>
    <t>A context-based framework for modeling the role and function of on-line resource citations in scientific literature</t>
  </si>
  <si>
    <r>
      <rPr>
        <rFont val="Arial"/>
        <b/>
        <color theme="1"/>
      </rPr>
      <t xml:space="preserve">Biomedical Literature Curation: </t>
    </r>
    <r>
      <rPr>
        <rFont val="Arial"/>
        <color theme="1"/>
      </rPr>
      <t>categorizing the online resources and analyzing the purpose of resource citations in scientiﬁc texts, it can greatly help resource search and recommendation systems to better understand and manage the scientiﬁc resources.</t>
    </r>
  </si>
  <si>
    <t>Micro-F1 score, Macro-F1 score, Precision@3, MAP</t>
  </si>
  <si>
    <t>https://github.com/zhaohe1995/SciRes</t>
  </si>
  <si>
    <t>Custom-annotated ARC, NeurIPS, PubMed dataset</t>
  </si>
  <si>
    <t>full-text annotations for the resource role types and the resource function types of citations in scientific literature. 3 general (1st-category) Role types: Material,
Method, Supplement.
9 fine-grained (2nd-category) Role types: Data,
Tool, Code, Algorithm, Document, Website, Paper, License, Media.
6 Function types: Use, Produce, Introduce, Extend, Compare, Other</t>
  </si>
  <si>
    <t>3,088 manually annotated resource contexts</t>
  </si>
  <si>
    <t>CNN, LSTM</t>
  </si>
  <si>
    <t>We introduce a new task of modeling the role and function for on-line resource citations in scientific literature. By categorizing the on-line resources and analyzing the purpose of resource citations in scientific texts, it can greatly help resource search and recommendation systems to better understand and manage the scientific resources. For this novel task, we are the first to create an annotation scheme, which models the different granularity of information from a hierarchical perspective. And we construct a dataset SciRes, which includes 3,088 manually annotated resource contexts. In this paper, we propose a possible solution by using a multi-task framework to build the scientific resource classifier (SciResCLF) for jointly recognizing the role and function types. Then we use the classification results to help a scientific resource recommendation (SciResREC) task. Experiments show that our model achieves the best results on both the classification task and the recommendation task. The SciRes dataset is released for future research.</t>
  </si>
  <si>
    <t>['Li, D.', 'Xiong, Y.', 'Hu, B.', 'Du, H.', 'Tang, B.']</t>
  </si>
  <si>
    <t>10.18653/v1/D19-5711</t>
  </si>
  <si>
    <t>https://aclanthology.org/D19-57.pdf#page=86</t>
  </si>
  <si>
    <t>DXHITSZ at BioNLP-OST 2019: Trigger Word Detection and Thematic Role Identification via BERT and Multitask Learning</t>
  </si>
  <si>
    <r>
      <rPr>
        <rFont val="Arial"/>
        <b/>
        <color theme="1"/>
      </rPr>
      <t>Pharma/ Drug Discovery</t>
    </r>
    <r>
      <rPr>
        <rFont val="Arial"/>
        <color theme="1"/>
      </rPr>
      <t>: gene mutation-disease relationship</t>
    </r>
  </si>
  <si>
    <t>BERT, BioBERT, NCBI BERT</t>
  </si>
  <si>
    <t>identify trigger words -&gt; identify thematic roles</t>
  </si>
  <si>
    <t>sentence split, tokenization, word-piece split, POS tagging, word shape embeddings</t>
  </si>
  <si>
    <t>AGAC corpus; BC5CDR; NCBI-disease; BC2GM; 2010 i2b2/VA</t>
  </si>
  <si>
    <t>1250 PubMed abstracts</t>
  </si>
  <si>
    <t>Bi-LSTM+CRF</t>
  </si>
  <si>
    <t>The prediction of the relationship between the disease with genes and its mutations is a very important knowledge extraction task that can potentially help drug discovery. In this paper, we present our approaches for trigger word detection (task 1) and the identification of its thematic role (task 2) in AGAC track of BioNLP Open Shared Task 2019. Task 1 can be regarded as the traditional name entity recognition (NER), which cultivates molecular phenomena related to gene mutation. Task 2 can be regarded as relation extraction which captures the thematic roles between entities. For two tasks, we exploit the pre-trained biomedical language representation model (i.e., BERT) in the pipe of information extraction for the collection of mutation-disease knowledge from PubMed. And also, we design a fine-tuning technique and extra features by using multi-task learning. The experiment results show that our proposed approaches achieve 0.60 (ranks 1) and 0.25 (ranks 2) on task 1 and task 2 respectively in terms of F1 metric.</t>
  </si>
  <si>
    <t>['Sarrouti, M.', 'Abacha, A. B.', "M'Rabet, Y."]</t>
  </si>
  <si>
    <t>10.18653/v1/2021.findings-emnlp.297</t>
  </si>
  <si>
    <t>https://aclanthology.org/2021.findings-emnlp.297/ https://aclanthology.org/2021.findings-emnlp.297.pdf</t>
  </si>
  <si>
    <t>Evidence-based fact-checking of health-related claims</t>
  </si>
  <si>
    <r>
      <rPr>
        <rFont val="Arial"/>
        <b/>
        <color theme="1"/>
      </rPr>
      <t>Media for Health Care/ Fact Checking</t>
    </r>
    <r>
      <rPr>
        <rFont val="Arial"/>
        <color theme="1"/>
      </rPr>
      <t>: Evidence-based Fact-Checking of Health-related Claims.</t>
    </r>
  </si>
  <si>
    <t>BERT, T5, SciBERT, BioBERT</t>
  </si>
  <si>
    <t>Dependency-based open relation extraction, Stanford CoreNLP parser</t>
  </si>
  <si>
    <t>claim retrieval -&gt; evidence retrieval -&gt; claim verification</t>
  </si>
  <si>
    <t>Precision, Recall, F1-Score, Accuracy, P@10, R@10, NDCG@10</t>
  </si>
  <si>
    <t>https://github.com/sarrouti/healthver</t>
  </si>
  <si>
    <t>Custom-annotated COVID-19 related claims HealthVer; SemEval dataset; TREC-COVID; TREC Health Misinformation Track</t>
  </si>
  <si>
    <t>claims retrieved from the web; annotated  evidence statement from claims and the associated top-10 abstracts from relevant
documents. labeled each evidence-claim pair as: SUPPORTS, REFUTES, or NEUTRAL.</t>
  </si>
  <si>
    <t>14,330 evidence-claim pairs; tbr</t>
  </si>
  <si>
    <t>single P100 GPUs</t>
  </si>
  <si>
    <t>The task of verifying the truthfulness of claims in textual documents, or fact-checking, has received significant attention in recent years. Many existing evidence-based factchecking datasets contain synthetic claims and the models trained on these data might not be able to verify real-world claims. Particularly few studies addressed evidence-based fact-checking of health-related claims that require medical expertise or evidence from the scientific literature. In this paper, we introduce HEALTHVER, a new dataset for evidence-based fact-checking of health-related claims that allows to study the validity of real-world claims by evaluating their truthfulness against scientific articles. Using a three-step data creation method, we first retrieved real-world claims from snippets returned by a search engine for questions about COVID-19. Then we automatically retrieved and re-ranked relevant scientific papers using a T5 relevance-based model. Finally, the relations between each evidence statement and the associated claim were manually annotated as SUPPORT, REFUTE and NEUTRAL. To validate the created dataset of 14,330 evidence-claim pairs, we developed baseline models based on pretrained language models. Our experiments showed that training deep learning models on real-world medical claims greatly improves performance compared to models trained on synthetic and open-domain claims. Our results and manual analysis suggest that HEALTHVER provides a realistic and challenging dataset for future efforts on evidence-based fact-checking of health-related claims. The dataset, source code, and a leaderboard are available at https://github.com/sarrouti/healthver.</t>
  </si>
  <si>
    <t>['Lin, C.', 'Miller, T.', 'Dligach, D.', 'Bethard, S.', 'Savova, G.']</t>
  </si>
  <si>
    <t>10.18653/v1/2021.bionlp-1.21</t>
  </si>
  <si>
    <t>https://repository.arizona.edu/handle/10150/663579 https://repository.arizona.edu/bitstream/handle/10150/663579/2021_bionlp_1_21.pdf?sequence=1</t>
  </si>
  <si>
    <t>EntityBERT: Entity-centric masking strategy for model pretraining for the clinical domain</t>
  </si>
  <si>
    <r>
      <rPr>
        <rFont val="Arial"/>
        <b/>
        <color theme="1"/>
      </rPr>
      <t>General biomedical text mining/ Clinical</t>
    </r>
    <r>
      <rPr>
        <rFont val="Arial"/>
        <color theme="1"/>
      </rPr>
      <t>: continued pretraining methodology for clinical domain speciﬁc neural language models; evaluation three clinical tasks: cross-domain negation detection, DocTimeRel classiﬁcation, and temporal relation extraction</t>
    </r>
  </si>
  <si>
    <t>sentence detection, tokenization, and temporal modules of Apache cTAKES; discard sentences with fewer than two entities</t>
  </si>
  <si>
    <t>MIMIC-III</t>
  </si>
  <si>
    <t>2M deidentiﬁed notes for over 40,000 patients</t>
  </si>
  <si>
    <t>THYME Clinical Notes; 2010 i2b2/VA; Multi-source Integrated Platform for Answering Clinical Questions Corpus (MiPACQ); Strategic Health IT Advanced Research Projects (SHARP) Seed (Seed); SHARP Stratiﬁed (Strat); PubMedQA</t>
  </si>
  <si>
    <t>NVIDIA Titan RTX GPU cluster of 7
nodes</t>
  </si>
  <si>
    <t>Transformer-based neural language models have led to breakthroughs for a variety of natural language processing (NLP) tasks. However, most models are pretrained on general domain data. We propose a methodology to produce a model focused on the clinical domain: continued pretraining of a model with a broad representation of biomedical terminology (PubMedBERT) on a clinical corpus along with a novel entity-centric masking strategy to infuse domain knowledge in the learning process. We show that such a model achieves superior results on clinical extraction tasks by comparing our entity-centric masking strategy with classic random masking on three clinical NLP tasks: cross-domain negation detection, document time relation (DocTimeRel) classification, and temporal relation extraction. We also evaluate our models on the PubMedQA dataset to measure the models’ performance on a non-entity-centric task in the biomedical domain. The language addressed in this work is English.</t>
  </si>
  <si>
    <t>['Feng, J.', 'Shaib, C.', 'Rudzicz, F.']</t>
  </si>
  <si>
    <t>10.18653/v1/2020.emnlp-main.115</t>
  </si>
  <si>
    <t>https://aclanthology.org/2020.emnlp-main.115/ https://aclanthology.org/2020.emnlp-main.115.pdf</t>
  </si>
  <si>
    <t>Explainable clinical decision support from text</t>
  </si>
  <si>
    <t>Explainable AI</t>
  </si>
  <si>
    <r>
      <rPr>
        <rFont val="Arial"/>
        <b/>
        <color theme="1"/>
      </rPr>
      <t>Clinical/ Outcome Prediction</t>
    </r>
    <r>
      <rPr>
        <rFont val="Arial"/>
        <color theme="1"/>
      </rPr>
      <t>: Decision support by predicting two out-comes: sepsis and mortality in the intensive careunit (ICU).</t>
    </r>
  </si>
  <si>
    <t>Patient discharge summaries</t>
  </si>
  <si>
    <t>ClinicalBERT</t>
  </si>
  <si>
    <t>canonical correlation analysis; CNN</t>
  </si>
  <si>
    <t>patient document -&gt; sentences -&gt; tokenization -&gt; BERT embedding -&gt; text CNN -&gt; sentence features -&gt; transformer -&gt; encoded features -&gt; latent attention -&gt; patient representation -&gt; classifier</t>
  </si>
  <si>
    <t xml:space="preserve">concatenate text from different noteentries into one document for each patient and re-move punctuation (except periods and commas), masked identifiers,  digits,  and single characters.When  merging  patients’  notes,  we  remove  sen-tences that have already appeared in previous notesto  avoid  repetition.   </t>
  </si>
  <si>
    <t xml:space="preserve">other BERT models </t>
  </si>
  <si>
    <t>Clinical prediction models often use structured variables and provide outcomes that are not readily interpretable by clinicians. Further, free-text medical notes may contain information not immediately available in structured variables. We propose a hierarchical CNN-transformer model with explicit attention as an interpretable, multi-task clinical language model, which achieves an AUROC of 0.75 and 0.78 on sepsis and mortality prediction, respectively. We also explore the relationships between learned features from structured and unstructured variables using projection-weighted canonical correlation analysis. Finally, we outline a protocol to evaluate model usability in a clinical decision support context. From domain-expert evaluations, our model generates informative rationales that have promising real-life applications.</t>
  </si>
  <si>
    <t>['Liu, Z.', 'Xiong, C.', 'Dai, Z.', 'Sun, S.', 'Sun, M.']</t>
  </si>
  <si>
    <t>10.18653/v1/2020.findings-emnlp.216</t>
  </si>
  <si>
    <t>https://aclanthology.org/2020.findings-emnlp.216/ https://aclanthology.org/2020.findings-emnlp.216.pdf</t>
  </si>
  <si>
    <t>Adapting open domain fact extraction and verification to COVID-FACT through in-domain language modeling</t>
  </si>
  <si>
    <t>Fact Verification</t>
  </si>
  <si>
    <r>
      <rPr>
        <rFont val="Arial"/>
        <b/>
        <color theme="1"/>
      </rPr>
      <t xml:space="preserve">Media for Health Care/ Fact Checking: </t>
    </r>
    <r>
      <rPr>
        <rFont val="Arial"/>
        <color theme="1"/>
      </rPr>
      <t>fact extraction and verification model for COVID-19 statements.</t>
    </r>
  </si>
  <si>
    <t>Scientific claims, Scientific articles, Wikipedia</t>
  </si>
  <si>
    <t>Abstracts, Sentences</t>
  </si>
  <si>
    <t>COVID-19</t>
  </si>
  <si>
    <t>SciBERT, RoBERTa</t>
  </si>
  <si>
    <t>TF-IDF</t>
  </si>
  <si>
    <t>given claim -&gt; retrieve top-100 abstracts with TFIDF -&gt; get BERT embeddings based on claim, title and abstract -&gt; rerank abstracts</t>
  </si>
  <si>
    <t>HuggingFace, PyTorch</t>
  </si>
  <si>
    <t>https://github.com/thunlp/KernelGAT</t>
  </si>
  <si>
    <t>COVID-19 Open ResearchDataset Challenge</t>
  </si>
  <si>
    <t>86K papers before 2020, which are aboutcoronaviruses but not about COVID-19, and 54Kpapers after 2020</t>
  </si>
  <si>
    <t xml:space="preserve">SCI-FACT; FEVER; MS-MARCO </t>
  </si>
  <si>
    <t xml:space="preserve">1,409 annotated claims with 5,183 scientific articles; 185,455 annotated claims with5,416,537 Wikipedia documents. </t>
  </si>
  <si>
    <t>TF-IDF + RoBERTa (Large) and SiBERT</t>
  </si>
  <si>
    <t>With the epidemic of COVID-19, verifying the scientifically false online information, such as fake news and maliciously fabricated statements, has become crucial. However, the lack of training data in the scientific domain limits the performance of fact verification models. This paper proposes an in-domain language modeling method for fact extraction and verification systems. We come up with SciKGAT to combine the advantages of open-domain literature search, state-of-the-art fact verification systems and in-domain medical knowledge through language modeling. Our experiments on SCIFACT, a dataset of expert-written scientific fact verification, show that SciKGAT achieves 30% absolute improvement on precision. Our analyses show that such improvement thrives from our in-domain language model by picking up more related evidence pieces and accurate fact verification. Our codes and data are released via Github.</t>
  </si>
  <si>
    <t>['Yu, B.', 'Li, Y.', 'Wang, J.']</t>
  </si>
  <si>
    <t>10.18653/v1/D19-1473</t>
  </si>
  <si>
    <t>https://aclanthology.org/D19-1473/ https://aclanthology.org/D19-1473.pdf</t>
  </si>
  <si>
    <t>Detecting causal language use in science findings</t>
  </si>
  <si>
    <r>
      <rPr>
        <rFont val="Arial"/>
        <b/>
        <color theme="1"/>
      </rPr>
      <t>Evidence-Based Medicine</t>
    </r>
    <r>
      <rPr>
        <rFont val="Arial"/>
        <color theme="1"/>
      </rPr>
      <t>: prediction model to automatically identify correlational and causal statements in research conclusions</t>
    </r>
  </si>
  <si>
    <t>https://github.com/junwang4/causal-language-use-in-science</t>
  </si>
  <si>
    <t>annotated sentence with on of the casual relation types: correlational, conditional causal, direct causal, no relationship</t>
  </si>
  <si>
    <t>3,126 annotated sentences</t>
  </si>
  <si>
    <t>NVIDIA GPU Grant Program</t>
  </si>
  <si>
    <t>Linear SVM, Bi-RNN</t>
  </si>
  <si>
    <t>Causal interpretation of correlational findings from observational studies has been a major type of misinformation in science communication. Prior studies on identifying inappropriate use of causal language relied on manual content analysis, which is not scalable for examining a large volume of science publications. In this study, we first annotated a corpus of over 3,000 PubMed research conclusion sentences, then developed a BERT-based prediction model that classifies conclusion sentences into “no relationship”, “correlational”, “conditional causal”, and “direct causal” categories, achieving an accuracy of 0.90 and a macro-F1 of 0.88. We then applied the prediction model to measure the causal language use in the research conclusions of about 38,000 observational studies in PubMed. The prediction result shows that 21.7% studies used direct causal language exclusively in their conclusions, and 32.4% used some direct causal language. We also found that the ratio of causal language use differs among authors from different countries, challenging the notion of a shared consensus on causal language use in the global science community. Our prediction model could also be used to help identify the inappropriate use of causal language in science publications.</t>
  </si>
  <si>
    <t>['Lymperopoulos, P.', 'Qiu, H.', 'Min, B.']</t>
  </si>
  <si>
    <t>https://aclanthology.org/2020.nlpcovid19-2.29/ https://aclanthology.org/2020.nlpcovid19-2.29.pdf</t>
  </si>
  <si>
    <t>Concept wikification for covid-19</t>
  </si>
  <si>
    <r>
      <rPr>
        <rFont val="Arial"/>
        <b/>
        <color theme="1"/>
      </rPr>
      <t>General biomedical text mining</t>
    </r>
    <r>
      <rPr>
        <rFont val="Arial"/>
        <color theme="1"/>
      </rPr>
      <t>: automatically recognize mentions of concepts related to COVID-19 in text and resolve them into Wikipedia titles</t>
    </r>
  </si>
  <si>
    <t>Wikipedia</t>
  </si>
  <si>
    <t>Wiki Articles</t>
  </si>
  <si>
    <t>BERT, SciBERT, BioBERT</t>
  </si>
  <si>
    <t>given sentence -&gt; resolve unambiguous concepts via majority-class classifier -&gt; user SciBERT to resolve more ambiguous cases</t>
  </si>
  <si>
    <t>Micro-average Precision, Recall, F1-Score</t>
  </si>
  <si>
    <t>github.com/panlybero/Covid19_wikification</t>
  </si>
  <si>
    <t>For pre-processing we use each model’s built-intokenizer to tokenize the sentences</t>
  </si>
  <si>
    <t>Custom-annotated Wikipedia articles</t>
  </si>
  <si>
    <t>Covid-19 related concepts collected from wikipedia pages</t>
  </si>
  <si>
    <t>108,868 sentences</t>
  </si>
  <si>
    <t>majority-class baseline, different BERT models</t>
  </si>
  <si>
    <r>
      <rPr>
        <rFont val="Calibri, sans-serif"/>
        <color rgb="FF000000"/>
        <sz val="11.0"/>
      </rPr>
      <t xml:space="preserve">Understanding scientific articles related to COVID-19 requires broad knowledge about concepts such as symptoms, diseases, and medicine. Given the very large and ever-growing scientific articles related to COVID-19, it is a daunting task even for experts to recognize the large set of concepts mentioned in these articles. In this paper, we address the problem of concept wikification for COVID-19, which is to automatically recognize mentions of concepts related to COVID-19 in text and resolve them into Wikipedia titles. We develop an approach to curate a COVID-19 concept wikification dataset by mining Wikipedia text and the associated intra-Wikipedia links. We also develop an end-to-end system for concept wikification for COVID-19. Preliminary experiments show very encouraging results. Our dataset, code, and pre-trained model are available at </t>
    </r>
    <r>
      <rPr>
        <rFont val="Calibri, sans-serif"/>
        <color rgb="FF1155CC"/>
        <sz val="11.0"/>
        <u/>
      </rPr>
      <t>github.com/panlybero/Covid19_wikification.</t>
    </r>
  </si>
  <si>
    <t>['Sosea, T.', 'Caragea, C.']</t>
  </si>
  <si>
    <t>10.18653/v1/2020.emnlp-main.715</t>
  </si>
  <si>
    <t>https://aclanthology.org/2020.emnlp-main.715/ https://aclanthology.org/2020.emnlp-main.715.pdf</t>
  </si>
  <si>
    <t>Canceremo: A dataset for fine-grained emotion detection</t>
  </si>
  <si>
    <r>
      <rPr>
        <rFont val="Arial"/>
        <b/>
        <color theme="1"/>
      </rPr>
      <t>Media for Health Care/ Emotion Detection</t>
    </r>
    <r>
      <rPr>
        <rFont val="Arial"/>
        <color theme="1"/>
      </rPr>
      <t xml:space="preserve">: fine-grained emotion detection in online health communities </t>
    </r>
  </si>
  <si>
    <t>Online health communities discussion boards related to cancer (CancerNet)</t>
  </si>
  <si>
    <t>BERT, RoBERTa, XLNet</t>
  </si>
  <si>
    <t>Wikipedia and WebMD lexicons</t>
  </si>
  <si>
    <t>https://github.com/tsosea2/CancerEmo.git</t>
  </si>
  <si>
    <t>EmoNET Twitter dataset sentences, CancerNet sentences</t>
  </si>
  <si>
    <t>not clear</t>
  </si>
  <si>
    <t>Custom-annotated health board discussions</t>
  </si>
  <si>
    <t>sentences from an online cancer network annotated for a predefined Plutchik-8 basic emotions (sadness, trust, joy...). the goal is to classify
a sentence with all emotions contained in it</t>
  </si>
  <si>
    <t>25,000 sentences</t>
  </si>
  <si>
    <t>NVIDIA V100GPU</t>
  </si>
  <si>
    <t>EmoLex, Naive Bayes, Logistic Regression, Bi-LSTM, CNN, Conv-Bi-LSTM</t>
  </si>
  <si>
    <t>Emotions are an important element of human nature, often affecting the overall wellbeing of a person. Therefore, it is no surprise that the health domain is a valuable area of interest for emotion detection, as it can provide medical staff or caregivers with essential information about patients. However, progress on this task has been hampered by the absence of large labeled datasets. To this end, we introduce CancerEmo, an emotion dataset created from an online health community and annotated with eight fine-grained emotions. We perform a comprehensive analysis of these emotions and develop deep learning models on the newly created dataset. Our best BERT model achieves an average F1 of 71%, which we improve further using domain-specific pre-training.</t>
  </si>
  <si>
    <t>['Rosenthal, S.', 'Barker, K.', 'Liang, Z.']</t>
  </si>
  <si>
    <t>10.18653/v1/D19-1492</t>
  </si>
  <si>
    <t>https://aclanthology.org/D19-1492/ https://aclanthology.org/D19-1492.pdf</t>
  </si>
  <si>
    <t>Leveraging medical literature for section prediction in electronic health records</t>
  </si>
  <si>
    <r>
      <rPr>
        <rFont val="Arial"/>
        <b/>
        <color rgb="FF000000"/>
      </rPr>
      <t>Biomedical Literature Curation/ Electronic Health Records</t>
    </r>
    <r>
      <rPr>
        <rFont val="Arial"/>
        <color rgb="FF000000"/>
      </rPr>
      <t>: Predict sections and headers in EHRs automatically</t>
    </r>
  </si>
  <si>
    <t>Electronic Health Records</t>
  </si>
  <si>
    <t>Medical Literature (MedLit) = passages
from textbooks, guidelines, and a subset of med-
ically relevant Wikipedia articles</t>
  </si>
  <si>
    <t>Source        # Sections        # Sentences
Textbooks        807            7,407
Guidelines        4,781        53,013
Wikipedia        2,658        24,830</t>
  </si>
  <si>
    <t>Cleveland Clinic EHRs (ClvC), i2b2 EHRs (i2b2)</t>
  </si>
  <si>
    <t>existing Electronic Health Records datasets annotated for a new schema of 11 section class labels (diagnostic findings, medications, chief complaint...). can be used for section and sentence classification</t>
  </si>
  <si>
    <t>RNN-GRU, CNN</t>
  </si>
  <si>
    <t>Electronic Health Records (EHRs) contain both structured content and unstructured (text) content about a patient’s medical history. In the unstructured text parts, there are common sections such as Assessment and Plan, Social History, and Medications. These sections help physicians find information easily and can be used by an information retrieval system to return specific information sought by a user. However, it is common that the exact format of sections in a particular EHR does not adhere to known patterns. Therefore, being able to predict sections and headers in EHRs automatically is beneficial to physicians. Prior approaches in EHR section prediction have only used text data from EHRs and have required significant manual annotation. We propose using sections from medical literature (e.g., textbooks, journals, web content) that contain content similar to that found in EHR sections. Our approach uses data from a different kind of source where labels are provided without the need of a time-consuming annotation effort. We use this data to train two models: an RNN and a BERT-based model. We apply the learned models along with source data via transfer learning to predict sections in EHRs. Our results show that medical literature can provide helpful supervision signal for this classification task.</t>
  </si>
  <si>
    <t>['Wang, H.', 'Ma, F.', 'Wang, Y.', 'Gao, J.']</t>
  </si>
  <si>
    <t>https://aclanthology.org/2021.findings-emnlp.72/ https://aclanthology.org/2021.findings-emnlp.72.pdf</t>
  </si>
  <si>
    <t>Knowledge-guided paraphrase identification</t>
  </si>
  <si>
    <r>
      <rPr>
        <rFont val="Arial"/>
        <b/>
        <color theme="1"/>
      </rPr>
      <t xml:space="preserve">General biomedical text mining: </t>
    </r>
    <r>
      <rPr>
        <rFont val="Arial"/>
        <color theme="1"/>
      </rPr>
      <t>Determine whether a pair of sentences express the same or similar meaning</t>
    </r>
  </si>
  <si>
    <t>BERT, ALBERT</t>
  </si>
  <si>
    <t>Wikipedia, BM25</t>
  </si>
  <si>
    <t>PARADE (computer science), clinicalSTS2019</t>
  </si>
  <si>
    <t>one TITAN Xp</t>
  </si>
  <si>
    <t>DecAtt, ESIM, PWIM, SSE</t>
  </si>
  <si>
    <t>Paraphrase identification (PI) is a crucial task in natural language processing, aiming to determine whether two sentences convey the same or similar meaning, essentially a binary classification problem. Lately, BERT-like pretrained language models have gained popularity for building various PI models, but most existing methods focus on general domain text. However, when applying these approaches to a specific domain, their predictions lack accuracy due to the absence of domain-specific professional knowledge.
To address this challenge, we introduce a novel framework called "Knowing," which utilizes external unstructured Wikipedia knowledge to precisely identify paraphrases. We achieve this by mining outline knowledge of concepts relevant to the given sentences from Wikipedia using the BM25 model. Once the related outline knowledge is retrieved, Knowing combines semantic information from both sentences and outline knowledge to make predictions. Additionally, we propose a gating mechanism to aggregate predictions based on semantic information and knowledge-based information.
Extensive experiments are conducted on two public datasets: PARADE (a computer science domain dataset) and clinicalSTS2019 (a biomedical domain dataset). The results demonstrate that our proposed Knowing outperforms state-of-the-art methods in paraphrase identification.</t>
  </si>
  <si>
    <t>['Shi, W.', 'Demberg, V.']</t>
  </si>
  <si>
    <t>10.18653/v1/D19-1586</t>
  </si>
  <si>
    <t>https://aclanthology.org/D19-1586/ https://aclanthology.org/D19-1586.pdf</t>
  </si>
  <si>
    <t>Next sentence prediction helps implicit discourse relation classification within and across domains</t>
  </si>
  <si>
    <r>
      <rPr>
        <rFont val="Arial"/>
        <b/>
        <color theme="1"/>
      </rPr>
      <t xml:space="preserve">General biomedical text mining: </t>
    </r>
    <r>
      <rPr>
        <rFont val="Arial"/>
        <color theme="1"/>
      </rPr>
      <t>discourse relation classification.</t>
    </r>
  </si>
  <si>
    <t>GENIA corpus</t>
  </si>
  <si>
    <t>18k sentences</t>
  </si>
  <si>
    <t>Biomedical Discourse Relation Bank (BioDBR)</t>
  </si>
  <si>
    <t>24 open access full-text articles from the GENIA corpus</t>
  </si>
  <si>
    <t>Bi-LSTM, Naive Bayes, MaxEnt</t>
  </si>
  <si>
    <t>Implicit discourse relation classification is one of the most difficult tasks in discourse parsing. Previous studies have generally focused on extracting better representations of the relational arguments. In order to solve the task, it is however additionally necessary to capture what events are expected to cause or follow each other. Current discourse relation classifiers fall short in this respect. We here show that this shortcoming can be effectively addressed by using the bidirectional encoder representation from transformers (BERT) proposed by Devlin et al. (2019), which were trained on a next-sentence prediction task, and thus encode a representation of likely next sentences. The BERT-based model outperforms the current state of the art in 11-way classification by 8% points on the standard PDTB dataset. Our experiments also demonstrate that the model can be successfully ported to other domains: on the BioDRB dataset, the model outperforms the state of the art system around 15% points.</t>
  </si>
  <si>
    <t>['Almeida, T.', 'Matos, S.']</t>
  </si>
  <si>
    <t>10.18653/v1/2020.nlpcovid19-2.3</t>
  </si>
  <si>
    <t>https://openreview.net/forum?id=WYyPpXNXQyC https://openreview.net/pdf?id=WYyPpXNXQyC</t>
  </si>
  <si>
    <t>Frugal neural reranking: evaluation on the covid-19 literature</t>
  </si>
  <si>
    <r>
      <rPr>
        <rFont val="Arial"/>
        <b/>
        <color theme="1"/>
      </rPr>
      <t xml:space="preserve">Literature-Based Discovery: </t>
    </r>
    <r>
      <rPr>
        <rFont val="Arial"/>
        <color theme="1"/>
      </rPr>
      <t>information retrieval models aimed at addressing the challenge of searching the large number of publications for the COVID – 19 literature.</t>
    </r>
  </si>
  <si>
    <t>BERT, DistilBERT, ALBERT</t>
  </si>
  <si>
    <t>nDCG@10, P@5</t>
  </si>
  <si>
    <t>TREC-Covid</t>
  </si>
  <si>
    <t>Nvidia Tesla K80 with 12 GB</t>
  </si>
  <si>
    <t>DeepRank</t>
  </si>
  <si>
    <t>focus is on non-LLM architecture...</t>
  </si>
  <si>
    <t>The Covid-19 pandemic urged the scientific community to join efforts at an unprecedented scale, leading to faster than ever dissemination of data and results, which in turn motivated more research works. This paper presents and discusses information retrieval models aimed at addressing the challenge of searching the large number of publications that stem from these studies. The model presented, based on classical baselines followed by an interaction based neural ranking model, was evaluated and evolved within the TREC Covid challenge setting. Results on this dataset show that, when starting with a strong baseline, our light neural ranking model can achieve results that are comparable to other model architectures that use very large number of parameters.</t>
  </si>
  <si>
    <t>['Grujicic, D.', 'Radevski, G.', 'Tuytelaars, T.']</t>
  </si>
  <si>
    <t>https://openreview.net/forum?id=EC1vWkJXpjy https://openreview.net/pdf?id=EC1vWkJXpjy</t>
  </si>
  <si>
    <t>Self-supervised context-aware COVID-19 document exploration through atlas grounding</t>
  </si>
  <si>
    <r>
      <rPr>
        <rFont val="Arial"/>
        <b/>
        <color theme="1"/>
      </rPr>
      <t>Literature-Based Discovery/ Covid-19</t>
    </r>
    <r>
      <rPr>
        <rFont val="Arial"/>
        <color theme="1"/>
      </rPr>
      <t>: selfsupervised grounding of Covid-related medical text based on the actual spatial relationships between the referred anatomical concepts</t>
    </r>
  </si>
  <si>
    <r>
      <rPr/>
      <t xml:space="preserve">yes, but not working. </t>
    </r>
    <r>
      <rPr>
        <color rgb="FF1155CC"/>
        <u/>
      </rPr>
      <t>https://cord19-explorer.herokuapp.com/</t>
    </r>
  </si>
  <si>
    <t>BERT, BioBERT, SciBERT, ClinicalBERT</t>
  </si>
  <si>
    <t>Segmented Inner Organs (SIO) from the Voxel-Man project</t>
  </si>
  <si>
    <t>sentence -&gt; detect term from the human atlas -&gt; mask the organ keywords -&gt; train BERT -&gt; BERT embedding maps to 3D space</t>
  </si>
  <si>
    <t>(i) Distance to the nearest voxel of the nearest correct organ (NVD) (ii) Distance to the nearestcorrect organ voxel calculated only on the samples for which the projection is outside the organ volume (NVD-O) (iii) Rate at which the sentences are grounded within the volume of the correct organ, which we denote as Inside Organ Ratio (IOR)</t>
  </si>
  <si>
    <t>https://github.com/gorjanradevski/macchina/</t>
  </si>
  <si>
    <t>masking of organ words</t>
  </si>
  <si>
    <t>Custom-annotated CORD-19 (PubMed) with SIO links dataset</t>
  </si>
  <si>
    <t>samples consist of sentences and their
targets in the human atlas</t>
  </si>
  <si>
    <t>two naive baselines</t>
  </si>
  <si>
    <r>
      <rPr>
        <rFont val="Calibri, sans-serif"/>
        <color rgb="FF000000"/>
        <sz val="11.0"/>
      </rPr>
      <t xml:space="preserve">In this paper, we aim to develop a self-supervised grounding of Covid-related medical text based on the actual spatial relationships between the referred anatomical concepts. More specifically, we learn to project sentences into a physical space defined by a three-dimensional anatomical atlas, allowing for a visual approach to navigating Covid-related literature. We design a straightforward and empirically effective training objective to reduce the curated data dependency issue. We use BERT as the main building block of our model and perform a quantitative analysis that demonstrates that the model learns a context-aware mapping. We illustrate two potential use-cases for our approach, one in interactive, 3D data exploration, and the other in document retrieval. To accelerate research in this direction, we make public all trained models, codebase and the developed tools, which can be accessed at </t>
    </r>
    <r>
      <rPr>
        <rFont val="Calibri, sans-serif"/>
        <color rgb="FF1155CC"/>
        <sz val="11.0"/>
        <u/>
      </rPr>
      <t>https://github.com/gorjanradevski/macchina/.</t>
    </r>
  </si>
  <si>
    <t>['Hossain, T.', 'Iv, R. L. Logan', 'Ugarte, A.']</t>
  </si>
  <si>
    <t>10.18653/v1/2020.nlpcovid19-2.11</t>
  </si>
  <si>
    <t>https://openreview.net/forum?id=FCna-s-ZaIE https://openreview.net/pdf?id=FCna-s-ZaIE</t>
  </si>
  <si>
    <t>COVIDLies: Detecting COVID-19 misinformation on social media</t>
  </si>
  <si>
    <r>
      <rPr>
        <rFont val="Arial"/>
        <b/>
        <color theme="1"/>
      </rPr>
      <t>Media for Health Care/ Fact Checking</t>
    </r>
    <r>
      <rPr>
        <rFont val="Arial"/>
        <color theme="1"/>
      </rPr>
      <t xml:space="preserve">: Misinformation detection (retrieval and classification) for COVID-19 </t>
    </r>
  </si>
  <si>
    <t>Social media, Wikipedia</t>
  </si>
  <si>
    <t>Twitter, Wiki Articles</t>
  </si>
  <si>
    <t>COVID-19-related tweets, Wiki articles about misinformation related to the COVID-19 pandemic</t>
  </si>
  <si>
    <r>
      <rPr/>
      <t xml:space="preserve">yes, </t>
    </r>
    <r>
      <rPr>
        <color rgb="FF1155CC"/>
        <u/>
      </rPr>
      <t>https://ucinlp.github.io/covid19</t>
    </r>
  </si>
  <si>
    <t>BERTScore, BERT, COVID-Twitter-BERT, Sentence-BERT</t>
  </si>
  <si>
    <t>tweet -&gt; retrieve misconceptions -&gt; stance detection classification</t>
  </si>
  <si>
    <t>Hits@k, Mean Reciprocal Rank (MRR), Precision, F1-Score, Recall</t>
  </si>
  <si>
    <t>https://ucinlp.github.io/covid19</t>
  </si>
  <si>
    <t>Custom-annotated CovidLies dataset; SNLI; MultiNLI; MedNLI</t>
  </si>
  <si>
    <t>tweet annotated for wether it spreads (e.g., they Agree), combats the spread (e.g., they Disagree), or takes No Stance towards a misconception related to Covid-19</t>
  </si>
  <si>
    <t>86 common misconceptions about COVID-19 along with 6761 related tweets</t>
  </si>
  <si>
    <t>BM25, TF-IDF, Bi-LSTM</t>
  </si>
  <si>
    <t>The ongoing pandemic has heightened the need for developing tools to flag COVID-19-related misinformation on the internet, specifically on social media such as Twitter. However, due to novel language and the rapid change of information, existing misinformation detection datasets are not effective for evaluating systems designed to detect misinformation on this topic. Misinformation detection can be divided into two sub-tasks: (i) retrieval of misconceptions relevant to posts being checked for veracity, and (ii) stance detection to identify whether the posts Agree, Disagree, or express No Stance towards the retrieved misconceptions. To facilitate research on this task, we release COVIDLies (https://ucinlp.github.io/covid19 ), a dataset of 6761 expert-annotated tweets to evaluate the performance of misinformation detection systems on 86 different pieces of COVID-19 related misinformation. We evaluate existing NLP systems on this dataset, providing initial benchmarks and identifying key challenges for future models to improve upon.</t>
  </si>
  <si>
    <t>['Jagadeesh, M. S.', 'Alphonse, P. J. A.']</t>
  </si>
  <si>
    <t>10.18653/v1/2020.wnut-1.66</t>
  </si>
  <si>
    <t>https://arxiv.org/abs/2011.05551 https://arxiv.org/pdf/2011.05551</t>
  </si>
  <si>
    <t>NIT_COVID-19 at WNUT-2020 Task 2: Deep Learning Model RoBERTa for Identify Informative COVID-19 English Tweets</t>
  </si>
  <si>
    <t>Association for Computational Linguistics/ WNUT</t>
  </si>
  <si>
    <r>
      <rPr>
        <rFont val="Arial"/>
        <b/>
        <color theme="1"/>
      </rPr>
      <t>Media for Health Care/ Covid-19 Content Identification</t>
    </r>
    <r>
      <rPr>
        <rFont val="Arial"/>
        <color theme="1"/>
      </rPr>
      <t xml:space="preserve">: automatically identifying whether an English tweet is related to informative (novel coronavirus) or not. </t>
    </r>
  </si>
  <si>
    <t>Twitter</t>
  </si>
  <si>
    <t>COVID-19-related tweets</t>
  </si>
  <si>
    <t>RoBERTa</t>
  </si>
  <si>
    <t>F1-Score, Accuracy</t>
  </si>
  <si>
    <t>tokenization, lower case, filter out punctuation, stop words removal, word stemming</t>
  </si>
  <si>
    <t xml:space="preserve">COVID-19 tweet dataset provided by WNUT-2020 </t>
  </si>
  <si>
    <t>training, validation, and testing phases with 7000, 1000, and 12000 tweet records respectively</t>
  </si>
  <si>
    <t>RF, SVM, CNN</t>
  </si>
  <si>
    <t>This paper presents the model submitted by NIT COVID-19 team for identified informative COVID-19 English tweets at WNUT-2020 Task2. This shared task addresses the problem of automatically identifying whether an English tweet related to informative (novel coronavirus) or not. These informative tweets provide information about recovered, confirmed, suspected, and death cases as well as location or travel history of the cases. The proposed approach includes pre-processing techniques and pre-trained RoBERTa with suitable hyperparameters for English coronavirus tweet classification. The performance achieved by the proposed model for shared task WNUT 2020 Task2 is 89.14% in the F1-score metric.</t>
  </si>
  <si>
    <t>['Jin, Z.', 'Peng, Z.', 'Vaidhya, T.', 'Schoelkopf, B.']</t>
  </si>
  <si>
    <t>10.18653/v1/2021.findings-emnlp.27</t>
  </si>
  <si>
    <t>https://aclanthology.org/2021.findings-emnlp.27/ https://aclanthology.org/2021.findings-emnlp.27.pdf</t>
  </si>
  <si>
    <t>Mining the cause of political decision-making from social media: A case study of COVID-19 policies across the US states</t>
  </si>
  <si>
    <r>
      <rPr>
        <rFont val="Arial"/>
        <b/>
        <color theme="1"/>
      </rPr>
      <t>Media for Health Care/ Sentiment Analysis</t>
    </r>
    <r>
      <rPr>
        <rFont val="Arial"/>
        <color theme="1"/>
      </rPr>
      <t>: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r>
  </si>
  <si>
    <t>COVID-Twitter-BERT</t>
  </si>
  <si>
    <t>(1) retrieve governor-related COVID tweets and (2) train a sentiment classification model for the COVID tweets and compile sentiments towards governors</t>
  </si>
  <si>
    <r>
      <rPr/>
      <t xml:space="preserve">link given, but repo is empty, </t>
    </r>
    <r>
      <rPr>
        <color rgb="FF1155CC"/>
        <u/>
      </rPr>
      <t>https://github.com/zhijing-jin/covid-twitter-and-policy</t>
    </r>
  </si>
  <si>
    <t>tokenize, tweets anonymization, deleting retweeting tags, replace all unicode emoticons withtextual ASCII representations</t>
  </si>
  <si>
    <t>SemEval 2017 Task 4 Subtask A; Custom-annotated COVID-specific tweets</t>
  </si>
  <si>
    <t>annotated the social distancing policies related to COVID for each of the 50 states in the US and rated on a scale of 0 (loosest) -5 (strictest); obtained Covid-19 related tweets that tagged,
replied to, or retweeted state governors</t>
  </si>
  <si>
    <t>19,902 samples with positive sentiments, 22,591 samples with neutral sentiments, and 7,840 samples with negative sentiments</t>
  </si>
  <si>
    <t>TextBlob classifier</t>
  </si>
  <si>
    <t>Mining the causes of political decision-making is an active research area in the field of political science. In the past, most studies have focused on long-term policies that are collected over several decades of time, and have primarily relied on surveys as the main source of predictors. However, the recent COVID-19 pandemic has given rise to a new political phenomenon, where political decision-making consists of frequent short-term decisions, all on the same controlled topic—the pandemic. In this paper, we focus on the question of how public opinion influences policy decisions, while controlling for confounders such as COVID-19 case increases or unemployment rates.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</si>
  <si>
    <t>['Lwowski, B.', 'Najafirad, P.']</t>
  </si>
  <si>
    <t>10.18653/v1/2020.nlpcovid19-2.9</t>
  </si>
  <si>
    <t>https://aclanthology.org/2020.nlpcovid19-2.9/ https://aclanthology.org/2020.nlpcovid19-2.9.pdf</t>
  </si>
  <si>
    <t>COVID-19 surveillance through Twitter using self-supervised and few shot learning</t>
  </si>
  <si>
    <r>
      <rPr>
        <rFont val="Arial"/>
        <b/>
        <color theme="1"/>
      </rPr>
      <t>Media for Health Care</t>
    </r>
    <r>
      <rPr>
        <rFont val="Arial"/>
        <color theme="1"/>
      </rPr>
      <t>: identification of Covid-19 related discussion</t>
    </r>
  </si>
  <si>
    <t>Convolutional Autoencoder, CNN, Multi-Layer Perceptron</t>
  </si>
  <si>
    <t>Public health surveillance and tracking virus via social media can be a useful digital tool for contact tracing and preventing the spread of the virus. Nowadays, large volumes of COVID-19 tweets can quickly be processed in real-time to offer information to researchers. Nonetheless, due to the absence of labeled data for COVID-19, the preliminary supervised classifier or semi-supervised self-labeled methods will not handle non-spherical data with adequate accuracy. With the seasonal influenza and novel Coronavirus having many similar symptoms, we propose using few shot learning to fine-tune a semi-supervised model built on unlabeled COVID-19 and previously labeled influenza dataset that can provide in- sights into COVID-19 that have not been investigated. The experimental results show the efficacy of the proposed model with an accuracy of 86%, identification of Covid-19 related discussion using recently collected tweets.</t>
  </si>
  <si>
    <t>['Tahri, C.', 'Bochnakian, A.', 'Haouat, P.']</t>
  </si>
  <si>
    <t>https://aclanthology.org/2023.findings-acl.68/ https://aclanthology.org/2023.findings-acl.68.pdf</t>
  </si>
  <si>
    <t>Transitioning from benchmarks to a real-world case of information-seeking in Scientific Publications</t>
  </si>
  <si>
    <r>
      <rPr>
        <rFont val="Arial"/>
        <b/>
        <color theme="1"/>
      </rPr>
      <t>Literature-Based Discovery</t>
    </r>
    <r>
      <rPr>
        <rFont val="Arial"/>
        <color theme="1"/>
      </rPr>
      <t>:  illustrate through a real-world zero-shot text search case for information seeking in scientific papers, the masked phenomena that the current process of measuring performance might not reflect</t>
    </r>
  </si>
  <si>
    <t>PubMed, CORD-19</t>
  </si>
  <si>
    <t>SPECTER, SciNCL, ASPIRE, COCO-DR, monoT5</t>
  </si>
  <si>
    <t>Haystack as a framework and ElasticSearch to index embeddings along the papers.</t>
  </si>
  <si>
    <t>NDCG@10</t>
  </si>
  <si>
    <t>TREC-COVID; NFCorpus; Custom-annotated PubMed data</t>
  </si>
  <si>
    <t>a practical use case simulating a search for Vitamin B’s impact on health. PubMed articles identified as relevant for the question.</t>
  </si>
  <si>
    <t>50 queries with 69,318 candidate paper; 323 queries and 3633 candi-date documents</t>
  </si>
  <si>
    <t>We did not alter any original trainings of the models that we use and cite. We did not run anyexperiments requiring a computational budget</t>
  </si>
  <si>
    <t>the models should be useful for IR in scientific texts</t>
  </si>
  <si>
    <t>Although recent years have been marked by incredible advances in the whole development process of NLP systems, there are still blind spots in characterizing what is still hampering real-world adoption of models in knowledge-intensive settings. In this paper, we illustrate through a real-world zero-shot text search case for information seeking in scientific papers, the masked phenomena that the current process of measuring performance might not reflect, even when benchmarks are, in appearance, faithfully representative of the task at hand. In addition to experimenting with TREC-COVID and NFCorpus, we provide an industrial, expert-carried/annotated, case of studying vitamin B’s impact on health. We thus discuss the misalignment between solely focusing on single-metric performance as a criterion for model choice and relevancy as a subjective measure for meeting a user’s need.</t>
  </si>
  <si>
    <t>['Zeng, Q.', 'Yu, W.', 'Yu, M.', 'Jiang, T.']</t>
  </si>
  <si>
    <t>10.18653/v1/2020.findings-emnlp.429</t>
  </si>
  <si>
    <t>https://aclanthology.org/2020.findings-emnlp.429/ https://aclanthology.org/2020.findings-emnlp.429.pdf</t>
  </si>
  <si>
    <t>Tri-Train: Automatic Pre-Fine Tuning between Pre-Training and Fine-Tuning for SciNER</t>
  </si>
  <si>
    <r>
      <rPr>
        <rFont val="Arial"/>
        <b/>
        <color theme="1"/>
      </rPr>
      <t>General biomedical text mining</t>
    </r>
    <r>
      <rPr>
        <rFont val="Arial"/>
        <color theme="1"/>
      </rPr>
      <t>: novel framework to introduce a “pre-fine tuning” step between pre-training and fine-tuning</t>
    </r>
  </si>
  <si>
    <t>PubMed, computer science literature</t>
  </si>
  <si>
    <t>BERT, SpanBERT, BioBERT, SciBERT</t>
  </si>
  <si>
    <t>MeSH and UMLS ontologies, SCHBase patterns, AutoPhrase</t>
  </si>
  <si>
    <t>pre-train -&gt; pre-fine tune (entity candidate mask prediction and entity-candidate boundary prediction) -&gt; fine tune</t>
  </si>
  <si>
    <t>pre-fine tuning! Machine learning (ML) corpus, PubMed corpus, Amazon review corpus</t>
  </si>
  <si>
    <t>ML Corpus: 1.2 million papers; PubMed Corpus: 15.5. million MEDLINE articles; Amazon Corpus: 233.1 million product reviews</t>
  </si>
  <si>
    <t>BioNLP09, BioNLP11EPI, BioNLP11ID, BioNLP13CG, BioNLP13GE, BioNLP13PC, SCIERC</t>
  </si>
  <si>
    <t>for pre-fine tuning</t>
  </si>
  <si>
    <t>2 (7 bionlp and 1 cs)</t>
  </si>
  <si>
    <t>RTX 2080ti GPU</t>
  </si>
  <si>
    <t>different BERT models compared; SpERT</t>
  </si>
  <si>
    <t>The training process of scientific NER models is commonly performed in two steps: i) Pre-training a language model by self-supervised tasks on huge data and ii) fine-tune training with small labelled data. The success of the strategy depends on the relevance between the data domains and between the tasks. However, gaps are found in practice when the target domains are specific and small. We propose a novel framework to introduce a “pre-fine tuning” step between pre-training and fine-tuning. It constructs a corpus by selecting sentences from unlabeled documents that are the most relevant with the labelled training data. Instead of predicting tokens in random spans, the pre-fine tuning task is to predict tokens in entity candidates identified by text mining methods. Pre-fine tuning is automatic and light-weight because the corpus size can be much smaller than pre-training data to achieve a better performance. Experiments on seven benchmarks demonstrate the effectiveness.</t>
  </si>
  <si>
    <t>['Otmakhova, J.', 'Verspoor, K.', 'Baldwin, T.']</t>
  </si>
  <si>
    <t>https://aclanthology.org/2022.findings-emnlp.286/ https://aclanthology.org/2022.findings-emnlp.286.pdf</t>
  </si>
  <si>
    <t>M3: Multi-level dataset for Multi-document summarisation of Medical studies</t>
  </si>
  <si>
    <r>
      <rPr>
        <rFont val="Arial"/>
        <b/>
        <color theme="1"/>
      </rPr>
      <t>Literature-Based Discovery/ Multi-document summarisation of Medical studies/ Systematic Reviews</t>
    </r>
    <r>
      <rPr>
        <rFont val="Arial"/>
        <color theme="1"/>
      </rPr>
      <t>: Summarization of biomedical articles</t>
    </r>
  </si>
  <si>
    <t>Systematic Reviews, Abstracts, Full-text</t>
  </si>
  <si>
    <t>glaucoma, age-related macular degeneration (AMD), diabeticmacular oedema (DME)</t>
  </si>
  <si>
    <t>BART XSUM, BART Cochrance, BioBART Cochrane, Pegasus XSUM, Pegasus PubMed, BigBird Pegasus PubMed, Pegasus Cochrane, Primera, Primera Cochrane</t>
  </si>
  <si>
    <t>ROUGE scores, BERTScore, manual evaluation for modality/ polarity/ factual correctness/ hallucination/ repetition</t>
  </si>
  <si>
    <r>
      <rPr/>
      <t xml:space="preserve">link given, but repo is empty </t>
    </r>
    <r>
      <rPr>
        <color rgb="FF1155CC"/>
        <u/>
      </rPr>
      <t>https://github.com/julia-nixie/m3</t>
    </r>
  </si>
  <si>
    <t>M3 dataset consisting of PubMed Systematic Reviews and their underlying studies</t>
  </si>
  <si>
    <t>obtained systematic reviews from PubMed for the following eye diseases: glaucoma, agerelated macular degeneration (AMD), and diabetic macular oedema (DME). dataset includes review abstracts, and their full texts where available. The Conclusions of each abstract serves as the summarisation target. As the input documents for the summaries, we used the abstracts of primary studies included in each systematic review.</t>
  </si>
  <si>
    <t>see table 2 in the paper</t>
  </si>
  <si>
    <t>different LLMs models compared;</t>
  </si>
  <si>
    <t>We present M3 (Multi-level dataset for Multi-document summarisation of Medical studies), a benchmark dataset for evaluating the quality of summarisation systems in the biomedical domain. The dataset contains sets of multiple input documents and target summaries of three levels of complexity: documents, sentences, and propositions. The dataset also includes several levels of annotation, including biomedical entities, direction, and strength of relations between them, and the discourse relationships between the input documents (“contradiction” or “agreement”). We showcase usage scenarios of the dataset by testing 10 generic and domain-specific summarisation models in a zero-shot setting, and introduce a probing task based on counterfactuals to test if models are aware of the direction and strength of the conclusions generated from input studies.</t>
  </si>
  <si>
    <t>['Tai, W.', 'Kung, H. T.', 'Dong, X. L.', 'Comiter, M.']</t>
  </si>
  <si>
    <t>10.18653/v1/2020.findings-emnlp.129</t>
  </si>
  <si>
    <t>https://aclanthology.org/2020.findings-emnlp.129/ https://aclanthology.org/2020.findings-emnlp.129.pdf</t>
  </si>
  <si>
    <t>exBERT: Extending pre-trained models with domain-specific vocabulary under constrained training resources</t>
  </si>
  <si>
    <r>
      <rPr>
        <rFont val="Arial"/>
        <b/>
        <color rgb="FF000000"/>
      </rPr>
      <t>General biomedical text mining</t>
    </r>
    <r>
      <rPr>
        <rFont val="Arial"/>
        <color rgb="FF000000"/>
      </rPr>
      <t>: novel training method to adapt a LLM to specific domain, tested on NER and RE in biomedicine.</t>
    </r>
  </si>
  <si>
    <t>ClinicalKey (Elsevier), PubMed</t>
  </si>
  <si>
    <t>BERT, exBERT</t>
  </si>
  <si>
    <t>"Extension" module for domain adaptation.</t>
  </si>
  <si>
    <t>we augment the original BERT’s embedding layer with an extension embedding layer and corresponding domain-specific extension vocabulary, and add an extension module to each transformer layer -&gt; applying a weighted combination mechanism that allows the originalBERT model and extension module to cooperate</t>
  </si>
  <si>
    <t>F1-Score, pre-training time, model size</t>
  </si>
  <si>
    <t>https://github.com/cgmhaicenter/exBERT</t>
  </si>
  <si>
    <t xml:space="preserve">ClinicalKey (Clinicalkey), PubMed Central (PMC) </t>
  </si>
  <si>
    <t>ClinicalKey: 2 GB; PMC: 15 GB</t>
  </si>
  <si>
    <t>MTL-Bioinformatics-2016 datase</t>
  </si>
  <si>
    <t>We construct a biomedical corpus (which we call 17G-Bio in this paper) consisting of 17 GB articles from ClinicalKey (Clinicalkey) (2GB) and PubMed Central (PMC) (15GB). All or part of this corpus is used for the adaptive pre-training</t>
  </si>
  <si>
    <t>4 V100NVIDIA GPUs</t>
  </si>
  <si>
    <t>other BERT models (BioBERT, rrBioBERT)</t>
  </si>
  <si>
    <t>We introduce exBERT, a training method to extend BERT pre-trained models from a general domain to a new pre-trained model for a specific domain with a new additive vocabulary under constrained training resources (i.e., constrained computation and data). exBERT uses a small extension module to learn to adapt an augmenting embedding for the new domain in the context of the original BERT’s embedding of a general vocabulary. The exBERT training method is novel in learning the new vocabulary and the extension module while keeping the weights of the original BERT model fixed, resulting in a substantial reduction in required training resources. We pre-train exBERT with biomedical articles from ClinicalKey and PubMed Central, and study its performance on biomedical downstream benchmark tasks using the MTL-Bioinformatics-2016 datasets. We demonstrate that exBERT consistently outperforms prior approaches when using limited corpus and pre-training computation resources.</t>
  </si>
  <si>
    <t>['Vu, H.', 'Abdurahman, S.', 'Bhatia, S.']</t>
  </si>
  <si>
    <t>https://aclanthology.org/2020.findings-emnlp.137/ https://aclanthology.org/2020.findings-emnlp.137.pdf</t>
  </si>
  <si>
    <t>Predicting responses to psychological questionnaires from participants' social media posts and question text embeddings</t>
  </si>
  <si>
    <t>No biomedical focus, but questionnaires in psychology.</t>
  </si>
  <si>
    <t>Psychologists routinely assess people’s emotions and traits, such as their personality, by collecting their responses to survey questionnaires. Such assessments can be costly in terms of both time and money, and often lack generalizability, as existing data cannot be used to predict responses for new survey questions or participants. In this study, we propose a method for predicting a participant’s questionnaire response using their social media texts and the text of the survey question they are asked. Specifically, we use Natural Language Processing (NLP) tools such as BERT embeddings to represent both participants (via the text they write) and survey questions as embeddings vectors, allowing us to predict responses for out-of-sample participants and questions. Our novel approach can be used by researchers to integrate new participants or new questions into psychological studies without the constraint of costly data collection, facilitating novel practical applications and furthering the development of psychological theory. Finally, as a side contribution, the success of our model also suggests a new approach to study survey questions using NLP tools such as text embeddings rather than response data used in traditional methods.</t>
  </si>
  <si>
    <t>['Zlabinger, M.', 'Sabou, M.', 'Hofstätter, S.']</t>
  </si>
  <si>
    <t>https://aclanthology.org/2020.findings-emnlp.274/ https://aclanthology.org/2020.findings-emnlp.274.pdf</t>
  </si>
  <si>
    <t>Effective crowd-annotation of participants, interventions, and outcomes in the text of clinical trial reports</t>
  </si>
  <si>
    <t>Focus on strategy for dataset development, not model.</t>
  </si>
  <si>
    <t>The search for Participants, Interventions, and Outcomes (PIO) in clinical trial reports is a critical task in Evidence Based Medicine. For an automatic PIO extraction, high-quality corpora are needed. Obtaining such a corpus from crowdworkers, however, has been shown to be ineffective since (i) workers usually lack domain-specific expertise to conduct the task with sufficient quality, and (ii) the standard approach of annotating entire abstracts of trial reports as one task-instance (i.e. HIT) leads to an uneven distribution in task effort. In this paper, we switch from entire abstract to sentence annotation, referred to as the SenBase approach. We build upon SenBase in SenSupport, where we compensate the lack of domain-specific expertise of crowdworkers by showing for each task-instance similar sentences that are already annotated by experts. Such tailored task-instance examples are retrieved via unsupervised semantic short-text similarity (SSTS) method – and we evaluate nine methods to find an effective solution for SenSupport. We compute the Cohen’s Kappa agreement between crowd-annotations and gold standard annotations and show that (i) both sentence-based approaches outperform a Baseline approach where entire abstracts are annotated; (ii) supporting annotators with tailored task-instance examples is the best performing approach with Kappa agreements of 0.78/0.75/0.69 for P, I, and O respectively.</t>
  </si>
  <si>
    <t>['Li, D.', 'Hu, B.', 'Chen, Q.', 'Peng, W.']</t>
  </si>
  <si>
    <t>10.18653/v1/2020.emnlp-main.111</t>
  </si>
  <si>
    <t>https://aclanthology.org/2020.emnlp-main.111/ https://aclanthology.org/2020.emnlp-main.111.pdf</t>
  </si>
  <si>
    <t>Towards medical machine reading comprehension with structural knowledge and plain text</t>
  </si>
  <si>
    <t>Not English, but Chinese.</t>
  </si>
  <si>
    <t>Machine reading comprehension (MRC) has achieved significant progress on the open domain in recent years, mainly due to large-scale pre-trained language models. However, it performs much worse in specific domains such as the medical field due to the lack of extensive training data and professional structural knowledge neglect. As an effort, we first collect a large scale medical multi-choice question dataset (more than 21k instances) for the National Licensed Pharmacist Examination in China. It is a challenging medical examination with a passing rate of less than 14.2% in 2018. Then we propose a novel reading comprehension model KMQA, which can fully exploit the structural medical knowledge (i.e., medical knowledge graph) and the reference medical plain text (i.e., text snippets retrieved from reference books). The experimental results indicate that the KMQA outperforms existing competitive models with a large margin and passes the exam with 61.8% accuracy rate on the test set.</t>
  </si>
  <si>
    <t>['Fukuda, N.', 'Yoshinaga, N.']</t>
  </si>
  <si>
    <t>10.18653/v1/2020.findings-emnlp.434</t>
  </si>
  <si>
    <t>https://aclanthology.org/2020.findings-emnlp.434/ https://aclanthology.org/2020.findings-emnlp.434.pdf</t>
  </si>
  <si>
    <t>Robust backed-off estimation of out-of-vocabulary embeddings</t>
  </si>
  <si>
    <r>
      <rPr>
        <rFont val="Arial"/>
        <b/>
        <color rgb="FF000000"/>
      </rPr>
      <t>General biomedical text mining</t>
    </r>
    <r>
      <rPr>
        <rFont val="Arial"/>
        <color rgb="FF000000"/>
      </rPr>
      <t>: robust backed-off approach for estimating OOV word embeddings. Tested on Bio-NER and Twitter-NER/POS.</t>
    </r>
  </si>
  <si>
    <t>CNN encoder</t>
  </si>
  <si>
    <t>Retrieve known words that have surfaces similar to a target OOV word -&gt; aggregate their pre-trained embeddings on the basis of the similarity scores calculated through a neural network surface encoder -&gt; integrate our method into the BERT-based fine-tuning model.</t>
  </si>
  <si>
    <t>BC2GM; BC4CHEMD; BC5CDR; NCBI-disease</t>
  </si>
  <si>
    <t>see table 3</t>
  </si>
  <si>
    <t>Out-of-vocabulary (oov) words cause serious troubles in solving natural language tasks with a neural network. Existing approaches to this problem resort to using subwords, which are shorter and more ambiguous units than words, in order to represent oov words with a bag of subwords. In this study, inspired by the processes for creating words from known words, we propose a robust method of estimating oov word embeddings by referring to pre-trained word embeddings for known words with similar surfaces to target oov words. We collect known words by segmenting oov words and by approximate string matching, and we then aggregate their pre-trained embeddings. Experimental results show that the obtained oov word embeddings improve not only word similarity tasks but also downstream tasks in Twitter and biomedical domains where oov words often appear, even when the computed oov embeddings are integrated into a bert-based strong baseline.</t>
  </si>
  <si>
    <t>['Sawhney, R.', 'Joshi, H.', 'Gandhi, S.']</t>
  </si>
  <si>
    <t>10.18653/v1/2020.emnlp-main.619</t>
  </si>
  <si>
    <t>https://aclanthology.org/2020.emnlp-main.619/ https://aclanthology.org/2020.emnlp-main.619.pdf</t>
  </si>
  <si>
    <t>A time-aware transformer based model for suicide ideation detection on social media</t>
  </si>
  <si>
    <r>
      <rPr>
        <rFont val="Arial"/>
        <b/>
        <color theme="1"/>
      </rPr>
      <t>Media for Health Care/ Mental Health Screening</t>
    </r>
    <r>
      <rPr>
        <rFont val="Arial"/>
        <color theme="1"/>
      </rPr>
      <t>: preliminary screening of suicidal risk on social media.</t>
    </r>
  </si>
  <si>
    <t>timeline data</t>
  </si>
  <si>
    <t>SentenceBERT, BERT</t>
  </si>
  <si>
    <t>Time-aware LSTM</t>
  </si>
  <si>
    <t>dual transformer-based architecture to learn the linguistic and emotional cues in tweets</t>
  </si>
  <si>
    <t>Macro F1-Score, Recall, Accuracy</t>
  </si>
  <si>
    <t>https://github.com/midas-research/STATENet_Time_Aware_Suicide_Assessment</t>
  </si>
  <si>
    <t>anonymization</t>
  </si>
  <si>
    <t>Emonet dataset; Collection of Twitter posts annotated for Suicidal Intent Present/Absent</t>
  </si>
  <si>
    <t>Emonet: 1,608,233 tweets labeled across 24 emotions as per Plutchik’s wheelof emotions; 34,306 tweets</t>
  </si>
  <si>
    <t>Nvidia Tesla K80 GPU</t>
  </si>
  <si>
    <t>Random Forest, C-LSTM, Contextual CNN, GloVe embeddings</t>
  </si>
  <si>
    <t>Social media’s ubiquity fosters a space for users to exhibit suicidal thoughts outside of traditional clinical settings. Understanding the build-up of such ideation is critical for the identification of at-risk users and suicide prevention. Suicide ideation is often linked to a history of mental depression. The emotional spectrum of a user’s historical activity on social media can be indicative of their mental state over time. In this work, we focus on identifying suicidal intent in English tweets by augmenting linguistic models with historical context. We propose STATENet, a time-aware transformer based model for preliminary screening of suicidal risk on social media. STATENet outperforms competitive methods, demonstrating the utility of emotional and temporal contextual cues for suicide risk assessment. We discuss the empirical, qualitative, practical, and ethical aspects of STATENet for suicide ideation detection.</t>
  </si>
  <si>
    <t>['Deznabi, I.', 'Iyyer, M.', 'Fiterau, M.']</t>
  </si>
  <si>
    <t>https://aclanthology.org/2021.findings-acl.352.pdf</t>
  </si>
  <si>
    <t>Predicting in-hospital mortality by combining clinical notes with time-series data</t>
  </si>
  <si>
    <r>
      <rPr>
        <rFont val="Arial"/>
        <b/>
        <color theme="1"/>
      </rPr>
      <t>Clinical/ Outcome Prediction</t>
    </r>
    <r>
      <rPr>
        <rFont val="Arial"/>
        <color theme="1"/>
      </rPr>
      <t>: multimodal neural network that combines time-series data from medical devices with textual information from clinical notes to improve the prediction of in-hospital mortality.</t>
    </r>
  </si>
  <si>
    <t>Clinical texts, time-series</t>
  </si>
  <si>
    <t>Clinical notes, time-series data from medical devices</t>
  </si>
  <si>
    <t>BioClinicalBERT</t>
  </si>
  <si>
    <t>apply a fine-tuned BERT model to each of the patient’s clinical notes -&gt; resulting embeddings are then combined to obtain the overall embedding for the entire text part of the data -&gt; combined with  the output of an LSTM model that encodes patients’ vital signals</t>
  </si>
  <si>
    <t>AUC</t>
  </si>
  <si>
    <t>https://github.com/Information-Fusion-Lab-Umass/ClinicalNotes_TimeSeries</t>
  </si>
  <si>
    <t>same as Khadanga et al. (2019)</t>
  </si>
  <si>
    <t>bioclinical bert</t>
  </si>
  <si>
    <t>11579 records in the training set, 2570 in the validation set, and 2573 in the test set</t>
  </si>
  <si>
    <t>CNN, LSTM, BERT</t>
  </si>
  <si>
    <t>In intensive care units (ICUs), patient health is monitored through (1) continuous vital signals from various medical devices, and (2) clinical notes consisting of opinions and summaries from doctors which are recorded in electronic health records (EHR). It is difficult to jointly model these two sources of information because clinical notes, unlike vital signals, are collected at irregular intervals and their contents are relatively unstructured. In this paper, we present a model that combines both sources of information about ICU patients to make accurate in-hospital mortality predictions. We apply a fine-tuned BERT model to each of the patient’s clinical notes. The resulting embeddings are then combined to obtain the overall embedding for the entire text part of the data. This is then combined with the output of an LSTM model that encodes patients’ vital signals. Our model improves upon the state of the art for mortality prediction, attaining an AUC score of 0.9, compared to the previous 0.87, setting a new standard for mortality prediction on the MIMIC III benchmark.</t>
  </si>
  <si>
    <t>['Shi, W.', 'Wu, J.', 'Yang, X.', 'Chen, N.', 'Mien, I. H.']</t>
  </si>
  <si>
    <t>https://aclanthology.org/2021.findings-acl.410.pdf</t>
  </si>
  <si>
    <t>Analyzing Code Embeddings for Coding Clinical Narratives</t>
  </si>
  <si>
    <r>
      <rPr>
        <rFont val="Arial"/>
        <b/>
        <color theme="1"/>
      </rPr>
      <t>Clinical/ Automated ICD Coding</t>
    </r>
    <r>
      <rPr>
        <rFont val="Arial"/>
        <color theme="1"/>
      </rPr>
      <t>: automated ICD code assignment.</t>
    </r>
  </si>
  <si>
    <t>learning varied textual, structural andstatistical representations of the ICD codes</t>
  </si>
  <si>
    <t>Micro F1-Score</t>
  </si>
  <si>
    <t>retaining a maximum of 2,500 words for eachsummary</t>
  </si>
  <si>
    <t>52,700 discharge reports associated withsubsets of over 8,929 ICD codes</t>
  </si>
  <si>
    <t>Medical  professionals  review  clinical  narra-tives to assign medical codes as per the Inter-national  Classification  of  Diseases  (ICD)  forbilling  and  care  management.    This  manualprocess is inefficient and error-prone as it in-volves a nuanced one-to-many mapping.  Re-cent  works  on  automated  ICD  coding  learnmappings between low-dimensional represen-tations of the reports and the codes. While theypropose  novel  neural  networks  for  encodingvaried types of information about the codes, itis unclear as to what information in the medi-cal codes is helpful for performance improve-ment  and  why.   Here,  we  compare  differentways to represent, or embed, the codes basedon their textual, structural and statistical char-acteristics,  using a single deep learning base-line model in quantitative evaluations on dis-charge reports from the MIMIC-III IntensiveCare Unit database. We also qualitatively anal-yse  the  nature  of  the  cases  that  benefit  mostfrom  the  code  embeddings  and  demonstratethat  code  embeddings  are  important  for  pre-dicting ambiguous and oblique codes.</t>
  </si>
  <si>
    <t>['Nishino, T.', 'Ozaki, R.', 'Momoki, Y.', 'Taniguchi, T.']</t>
  </si>
  <si>
    <t>10.18653/v1/2020.findings-emnlp.202</t>
  </si>
  <si>
    <t>https://aclanthology.org/2020.findings-emnlp.202/ https://aclanthology.org/2020.findings-emnlp.202.pdf</t>
  </si>
  <si>
    <t>Reinforcement learning with imbalanced dataset for data-to-text medical report generation</t>
  </si>
  <si>
    <t>Focus on image, not on text.</t>
  </si>
  <si>
    <t>Automated generation of medical reports that describe the findings in the medical images helps radiologists by alleviating their workload. Medical report generation system should generate correct and concise reports. However, data imbalance makes it difficult to train models accurately. Medical datasets are commonly imbalanced in their finding labels because incidence rates differ among diseases; moreover, the ratios of abnormalities to normalities are significantly imbalanced. We propose a novel reinforcement learning method with a reconstructor to improve the clinical correctness of generated reports to train the data-to-text module with a highly imbalanced dataset. Moreover, we introduce a novel data augmentation strategy for reinforcement learning to additionally train the model on infrequent findings. From the perspective of a practical use, we employ a Two-Stage Medical Report Generator (TS-MRGen) for controllable report generation from input images. TS-MRGen consists of two separated stages: an image diagnosis module and a data-to-text module. Radiologists can modify the image diagnosis module results to control the reports that the data-to-text module generates. We conduct an experiment with two medical datasets to assess the data-to-text module and the entire two-stage model. Results demonstrate that the reports generated by our model describe the findings in the input image more correctly.</t>
  </si>
  <si>
    <t>['Wang, T.', 'Zhang, L.', 'Ye, C.', 'Liu, J.']</t>
  </si>
  <si>
    <t>10.18653/v1/2022.findings-acl.110</t>
  </si>
  <si>
    <t>https://aclanthology.org/2022.findings-acl.110/ https://aclanthology.org/2022.findings-acl.110.pdf</t>
  </si>
  <si>
    <t>A novel framework based on medical concept driven attention for explainable medical code prediction via external knowledge</t>
  </si>
  <si>
    <r>
      <rPr>
        <rFont val="Arial"/>
        <b/>
        <color theme="1"/>
      </rPr>
      <t>Clinical</t>
    </r>
    <r>
      <rPr>
        <rFont val="Arial"/>
        <color theme="1"/>
      </rPr>
      <t>: automated and explainable ICD code assignment.</t>
    </r>
  </si>
  <si>
    <t>Clinical texts, Wikipedia</t>
  </si>
  <si>
    <t>Clinical notes, Wiki Articles</t>
  </si>
  <si>
    <t>CNN, LSTM, word2vec, LDA, fully  connected  layer + ReLU</t>
  </si>
  <si>
    <t>Medical code prediction from clinical notes aims at automatically associating medical codes with the clinical notes. Rare code problem, the medical codes with low occurrences, is prominent in medical code prediction. Recent studies employ deep neural networks and the external knowledge to tackle it. However, such approaches lack interpretability which is a vital issue in medical application. Moreover, due to the lengthy and noisy clinical notes, such approaches fail to achieve satisfactory results. Therefore, in this paper, we propose a novel framework based on medical concept driven attention to incorporate external knowledge for explainable medical code prediction. In specific, both the clinical notes and Wikipedia documents are aligned into topic space to extract medical concepts using topic modeling. Then, the medical concept-driven attention mechanism is applied to uncover the medical code related concepts which provide explanations for medical code prediction. Experimental results on the benchmark dataset show the superiority of the proposed framework over several state-of-the-art baselines.</t>
  </si>
  <si>
    <t>['Chen, S.', 'Mo, F.', 'Wang, Y.', 'Chen, C.', 'Nie, J. Y.']</t>
  </si>
  <si>
    <t>https://aclanthology.org/2023.findings-acl.355/ https://aclanthology.org/2023.findings-acl.355.pdf</t>
  </si>
  <si>
    <t>A Customized Text Sanitization Mechanism with Differential Privacy</t>
  </si>
  <si>
    <r>
      <rPr>
        <rFont val="Calibri, sans-serif"/>
        <color rgb="FF000000"/>
        <sz val="11.0"/>
      </rPr>
      <t xml:space="preserve">As privacy issues are receiving increasing attention within the Natural Language Processing (NLP) community, numerous methods have been proposed to sanitize texts subject to differential privacy. However, the state-of-the-art text sanitization mechanisms based on a relaxed notion of metric local differential privacy (MLDP) do not apply to non-metric semantic similarity measures and cannot achieve good privacy-utility trade-offs. To address these limitations, we propose a novel Customized Text sanitization (CusText) mechanism based on the original 𝜖-differential privacy (DP) definition, which is compatible with any similarity measure.Moreover, CusText assigns each input token a customized output set to provide more advanced privacy protection at the token level.Extensive experiments on several benchmark datasets show that CusText achieves a better trade-off between privacy and utility than existing mechanisms.The code is available at </t>
    </r>
    <r>
      <rPr>
        <rFont val="Calibri, sans-serif"/>
        <color rgb="FF1155CC"/>
        <sz val="11.0"/>
        <u/>
      </rPr>
      <t>https://github.com/sai4july/CusText</t>
    </r>
  </si>
  <si>
    <t>['Zeng, G.', 'Yang, W.', 'Ju, Z.', 'Yang, Y.', 'Wang, S.']</t>
  </si>
  <si>
    <t>10.18653/v1/2020.emnlp-main.743</t>
  </si>
  <si>
    <t>https://aclanthology.org/2020.emnlp-main.743/ https://aclanthology.org/2020.emnlp-main.743.pdf</t>
  </si>
  <si>
    <t>MedDialog: Large-scale medical dialogue datasets</t>
  </si>
  <si>
    <r>
      <rPr>
        <rFont val="Arial"/>
        <color rgb="FF000000"/>
        <sz val="11.0"/>
      </rPr>
      <t xml:space="preserve">Medical dialogue systems are promising in assisting in telemedicine to increase access to healthcare services, improve the quality of patient care, and reduce medical costs. To facilitate the research and development of medical dialogue systems, we build large-scale medical dialogue datasets – MedDialog, which contain 1) a Chinese dataset with 3.4 million conversations between patients and doctors, 11.3 million utterances, 660.2 million tokens, covering 172 specialties of diseases, and 2) an English dataset with 0.26 million conversations, 0.51 million utterances, 44.53 million tokens, covering 96 specialties of diseases. To our best knowledge, MedDialog is the largest medical dialogue dataset to date. We pretrain several dialogue generation models on the Chinese MedDialog dataset, including Transformer, GPT, BERT-GPT, and compare their performance. It is shown that models trained on MedDialog are able to generate clinically correct and doctor-like medical dialogues. We also study the transferability of models trained on MedDialog to low-resource medical dialogue generation tasks. It is shown that via transfer learning which finetunes the models pretrained on MedDialog, the performance on medical dialogue generation tasks with small datasets can be greatly improved, as shown in human evaluation and automatic evaluation. The datasets and code are available at </t>
    </r>
    <r>
      <rPr>
        <rFont val="Arial"/>
        <color rgb="FF1155CC"/>
        <sz val="11.0"/>
        <u/>
      </rPr>
      <t>https://github.com/UCSD-AI4H/Medical-Dialogue-System</t>
    </r>
  </si>
  <si>
    <t>['Back, S.', 'Kedia, A.', 'Chinthakindi, S. C.', 'Lee, H.']</t>
  </si>
  <si>
    <t>https://aclanthology.org/2021.findings-acl.132.pdf</t>
  </si>
  <si>
    <t>Learning to generate questions by learning to recover answer-containing sentences</t>
  </si>
  <si>
    <r>
      <rPr>
        <rFont val="Arial"/>
        <b/>
        <color rgb="FF000000"/>
      </rPr>
      <t>General biomedical text mining</t>
    </r>
    <r>
      <rPr>
        <rFont val="Arial"/>
        <color rgb="FF000000"/>
      </rPr>
      <t>: novel pre-training approach that learns to generate  contextually  rich  questions</t>
    </r>
  </si>
  <si>
    <t>BERT, UniLM, ProphetNet, ELECTRA</t>
  </si>
  <si>
    <t>BLEU-4, METEOR, ROUGE-L, F1-Score</t>
  </si>
  <si>
    <t>Wikipedia question-answer-paragraph triples</t>
  </si>
  <si>
    <t>25M answer-paragraph pairs</t>
  </si>
  <si>
    <t>we collect all paragraphs from the entire English Wikipedia dump and synthetically generate questions and answers on these paragraphs</t>
  </si>
  <si>
    <t>1 Bio, 5 non-bio</t>
  </si>
  <si>
    <t>8 Tesla V100 GPU</t>
  </si>
  <si>
    <t>To train a question answering model based on machine reading comprehension (MRC), significant effort is required to prepare annotated training data composed of questions and their answers from contexts. Recent research has focused on synthetically generating a question from a given context and an annotated (or generated) answer by training an additional generative model to augment the training data.
In light of this research direction, we propose a novel pre-training approach that learns to generate contextually rich questions by recovering answer-containing sentences. We evaluate our method against existing ones in terms of the quality of generated questions and fine-tuned MRC model accuracy after training on the data synthetically generated by our method.
We consistently improve the question generation capability of existing models such as T5 and UniLM and achieve state-of-the-art results on MS MARCO and NewsQA, as well as comparable results to the state-of-the-art on SQuAD. Additionally, the data synthetically generated by our approach is beneficial for boosting up the downstream MRC accuracy across a wide range of datasets, such as SQuAD-v1.1, v2.0, KorQuAD, and BioASQ, without any modification to the existing MRC models.
Furthermore, our method shines especially when a limited amount of pre-training or downstream MRC data is given.</t>
  </si>
  <si>
    <t>['Michalopoulos, G.', 'Williams, K.', 'Singh, G.']</t>
  </si>
  <si>
    <t>https://aclanthology.org/2022.findings-emnlp.349/ https://aclanthology.org/2022.findings-emnlp.349.pdf</t>
  </si>
  <si>
    <t>MedicalSum: A Guided Clinical Abstractive Summarization Model for Generating Medical Reports from Patient-Doctor Conversations</t>
  </si>
  <si>
    <r>
      <rPr>
        <rFont val="Arial"/>
        <b/>
        <color theme="1"/>
      </rPr>
      <t>Clinical</t>
    </r>
    <r>
      <rPr>
        <rFont val="Arial"/>
        <color theme="1"/>
      </rPr>
      <t>: knowledge-augmented transformer model that usesmedical knowledge to guide the summarization process.</t>
    </r>
  </si>
  <si>
    <t>Family medicine, radiology</t>
  </si>
  <si>
    <t>Encoder-Decoder network, Unified Medical Language System (UMLS), MedCAT toolkit</t>
  </si>
  <si>
    <t>We introduce MedicalSum, a transformer-based sequence-to-sequence architecture for summarizing medical conversations by integrating medical domain knowledge from the Unified Medical Language System (UMLS). The novel knowledge augmentation is performed in three ways: (i) introducing a guidance signal that consists of the medical words in the input sequence, (ii) leveraging semantic type knowledge in UMLS to create clinically meaningful input embeddings, and (iii) making use of a novel weighted loss function that provides a stronger incentive for the model to correctly predict words with a medical meaning. By applying these three strategies, MedicalSum takes clinical knowledge into consideration during the summarization process and achieves state-of-the-art ROUGE score improvements of 0.8-2.1 points (including 6.2% ROUGE-1 error reduction in the PE section) when producing medical summaries of patient-doctor conversations.</t>
  </si>
  <si>
    <t>['Lu, Q.', 'Dou, D.', 'Nguyen, T.']</t>
  </si>
  <si>
    <t>https://aclanthology.org/2022.findings-emnlp.398/ https://aclanthology.org/2022.findings-emnlp.398.pdf</t>
  </si>
  <si>
    <t>ClinicalT5: A generative language model for clinical text</t>
  </si>
  <si>
    <r>
      <rPr>
        <rFont val="Arial"/>
        <b/>
        <color rgb="FF000000"/>
      </rPr>
      <t>General biomedical text mining</t>
    </r>
    <r>
      <rPr>
        <rFont val="Arial"/>
        <color rgb="FF000000"/>
      </rPr>
      <t>: T5-based text-to-text transformer model pre-trained on clinical text for multiple tasks.</t>
    </r>
  </si>
  <si>
    <t>SciFive-PubMed-PMC</t>
  </si>
  <si>
    <t>minimal pre-processing isconducted where unnecessary tokens and characters are removed</t>
  </si>
  <si>
    <t>2 million notes</t>
  </si>
  <si>
    <t>HOC dataset; NCBI-disease; BC5CDR-disease; MedNLI</t>
  </si>
  <si>
    <t>3 Nvidia Tesla V100-32GB GPUs</t>
  </si>
  <si>
    <t>BART, T5, BioBART, SciFive</t>
  </si>
  <si>
    <t>In the past few years, large pre-trained language models (PLMs) have been widely adopted in different areas and have made fundamental improvements over a variety of downstream tasks in natural language processing (NLP). Meanwhile, domain-specific variants of PLMs are being proposed to address the needs of domains that demonstrate a specific pattern of writing and vocabulary, e.g., BioBERT for the biomedical domain and ClinicalBERT for the clinical domain. Recently, generative language models like BART and T5 are gaining popularity with their competitive performance on text generation as well as on tasks cast as generative problems. However, in the clinical domain, such domain-specific generative variants are still underexplored. To address this need, our work introduces a T5-based text-to-text transformer model pre-trained on clinical text, i.e., ClinicalT5. We evaluate the proposed model both intrinsically and extrinsically over a diverse set of tasks across multiple datasets, and show that ClinicalT5 dramatically outperforms T5 in the domain-specific tasks and compares favorably with its close baselines.</t>
  </si>
  <si>
    <t>['Yamada, K.', 'Hirao, T.', 'Sasano, R.', 'Takeda, K.']</t>
  </si>
  <si>
    <t>https://aclanthology.org/2020.findings-emnlp.77/ https://aclanthology.org/2020.findings-emnlp.77.pdf</t>
  </si>
  <si>
    <t>Sequential span classification with neural semi-markov crfs for biomedical abstracts</t>
  </si>
  <si>
    <r>
      <rPr>
        <rFont val="Arial"/>
        <b/>
        <color rgb="FF000000"/>
      </rPr>
      <t>General biomedical text mining</t>
    </r>
    <r>
      <rPr>
        <rFont val="Arial"/>
        <color rgb="FF000000"/>
      </rPr>
      <t>: sequential span classification that assigns a rhetorical label, not to a single sentence but to a span that consists of continuous sentences.</t>
    </r>
  </si>
  <si>
    <t>BiLSTM,  Semi-Markov CRFs</t>
  </si>
  <si>
    <t>Relevant for splitting a text into segments (methods, results, discussion...)</t>
  </si>
  <si>
    <t>Dividing biomedical abstracts into several segments with rhetorical roles is essential for supporting researchers’ information access in the biomedical domain. Conventional methods have regarded the task as a sequence labeling task based on sequential sentence classification, i.e., they assign a rhetorical label to each sentence by considering the context in the abstract. However, these methods have a critical problem: they are prone to mislabel longer continuous sentences with the same rhetorical label. To tackle the problem, we propose sequential span classification that assigns a rhetorical label, not to a single sentence but to a span that consists of continuous sentences. Accordingly, we introduce Neural Semi-Markov Conditional Random Fields to assign the labels to such spans by considering all possible spans of various lengths. Experimental results obtained from PubMed 20k RCT and NICTA-PIBOSO datasets demonstrate that our proposed method achieved the best micro sentence-F1 score as well as the best micro span-F1 score.</t>
  </si>
  <si>
    <t>['Sawhney, R.', 'Neerkaje, A. T.']</t>
  </si>
  <si>
    <t>10.18653/v1/2022.acl-short.70</t>
  </si>
  <si>
    <t>https://scholarcommons.sc.edu/aii_fac_pub/538/ https://scholarcommons.sc.edu/cgi/viewcontent.cgi?article=1555&amp;context=aii_fac_pub</t>
  </si>
  <si>
    <t>A risk-averse mechanism for suicidality assessment on social media</t>
  </si>
  <si>
    <r>
      <rPr>
        <rFont val="Arial"/>
        <b/>
        <color theme="1"/>
      </rPr>
      <t>Media for Health Care/ Mental Health Screening</t>
    </r>
    <r>
      <rPr>
        <rFont val="Arial"/>
        <color theme="1"/>
      </rPr>
      <t>: suicidal risk prediction for users in social media.</t>
    </r>
  </si>
  <si>
    <t>Reddit</t>
  </si>
  <si>
    <t>Precision, Recall, F1-Score, Robustness, Fail-Safe Rejects</t>
  </si>
  <si>
    <t>Reddit posts</t>
  </si>
  <si>
    <t>posts of 500 user</t>
  </si>
  <si>
    <t>Contextual CNN, SDM, ContextBERT, SISMO</t>
  </si>
  <si>
    <t>Recent studies have shown that social media has increasingly become a platform for users to express suicidal thoughts outside traditional clinical settings. With advances in Natural Language Processing strategies, it is now possible to design automated systems to assess suicide risk. However, such systems may generate uncertain predictions, leading to severe consequences. We hence reformulate suicide risk assessment as a selective prioritized prediction problem over the Columbia Suicide Severity Risk Scale (C-SSRS). We propose SASI, a risk-averse and self-aware transformer-based hierarchical attention classifier, augmented to refrain from making uncertain predictions. We show that SASI is able to refrain from 83% of incorrect predictions on real-world Reddit data. Furthermore, we discuss the qualitative, practical, and ethical aspects of SASI for suicide risk assessment as a human-in-the-loop framework.</t>
  </si>
  <si>
    <t>['Duan, J.', 'Wei, F.', 'Liu, J.', 'Li, H.', 'Liu, T.']</t>
  </si>
  <si>
    <t>https://aclanthology.org/2023.findings-acl.114/ https://aclanthology.org/2023.findings-acl.114.pdf</t>
  </si>
  <si>
    <t>CDA: A Contrastive Data Augmentation Method for Alzheimer's Disease Detection</t>
  </si>
  <si>
    <r>
      <rPr>
        <rFont val="Arial"/>
        <b/>
        <color theme="1"/>
      </rPr>
      <t>Clinical/ Mental Disorder Detection</t>
    </r>
    <r>
      <rPr>
        <rFont val="Arial"/>
        <color theme="1"/>
      </rPr>
      <t>: novel contrastive data augmentation method, which simulates the cognitive impairment of a patient by randomly deleting a proportion of text from the transcript to create negative samples</t>
    </r>
  </si>
  <si>
    <t>Patient recordings and transcripts of spoken picture transcription</t>
  </si>
  <si>
    <t>Alzheimer’s disease</t>
  </si>
  <si>
    <t xml:space="preserve">contrastive data augmentation approach (CDA) </t>
  </si>
  <si>
    <t>AllenNLP</t>
  </si>
  <si>
    <t>https://github.com/CSU-NLP-Group/CDA-AD</t>
  </si>
  <si>
    <t xml:space="preserve">As some of the tokens inCHAT format are highly specific and are unlikelyto be included in BERT tokenizers, we convertedthem into actual repetitions of words. We remainwith only words, punctuation, and pauses for inputinto the BERT model. </t>
  </si>
  <si>
    <t>ADReSS Challenge</t>
  </si>
  <si>
    <t>56 speech audio recordings and transcripts</t>
  </si>
  <si>
    <t>LDA, Fusion, SVM</t>
  </si>
  <si>
    <t>Alzheimer’s Disease (AD) is a neurodegenerative disorder that significantly impacts a patient’s ability to communicate and organize language. Traditional methods for detecting AD, such as physical screening or neurological testing, can be challenging and time-consuming. Recent research has explored the use of deep learning techniques to distinguish AD patients from non-AD patients by analysing the spontaneous speech. These models, however, are limited by the availability of data. To address this, we propose a novel contrastive data augmentation method, which simulates the cognitive impairment of a patient by randomly deleting a proportion of text from the transcript to create negative samples. The corrupted samples are expected to be in worse conditions than the original by a margin. Experimental results on the benchmark ADReSS Challenge dataset demonstrate that our model achieves the best performance among language-based models.</t>
  </si>
  <si>
    <t>['Luo, J.', 'Xiao, C.', 'Glass, L.', 'Sun, J.', 'Ma, F.']</t>
  </si>
  <si>
    <t>https://aclanthology.org/2021.findings-acl.184.pdf</t>
  </si>
  <si>
    <t>Fusion: towards automated ICD coding via feature compression</t>
  </si>
  <si>
    <r>
      <rPr>
        <rFont val="Arial"/>
        <b/>
        <color theme="1"/>
      </rPr>
      <t>Clinical</t>
    </r>
    <r>
      <rPr>
        <rFont val="Arial"/>
        <color theme="1"/>
      </rPr>
      <t>: automated and explainable ICD code assignment.</t>
    </r>
  </si>
  <si>
    <t>word2vec, CNN</t>
  </si>
  <si>
    <t>ICD coding aims to automatically assign International Classification of Diseases (ICD) codes from unstructured clinical notes or discharge summaries, which saves human labor and reduces errors. Although several studies are proposed to solve this challenging task, none distinguishes the importance of different phrases with a word window. Intuitively, informative phrases should be useful for the prediction. This paper proposes a feature-compressed ICD coding model named Fusion to address this issue. In particular, we propose an attentive soft-pooling approach to compress the sparse and redundant word representations into informative and dense ones as local features.
Next, we use the key-query attention mechanism for modeling the inner relations among local features to generate the global features, which are further used to predict ICD codes. Experiments on two widely used datasets demonstrate that Fusion is comparable with baselines. We also find that none of the state-of-the-art approaches significantly perform better than others. Thus, automated ICD coding is still a challenging task.</t>
  </si>
  <si>
    <t>['Han, R.', 'Qi, P.', 'Zhang, Y.', 'Liu, L.', 'Burger, J.']</t>
  </si>
  <si>
    <t>https://aclanthology.org/2023.findings-acl.263/ https://aclanthology.org/2023.findings-acl.263.pdf</t>
  </si>
  <si>
    <t>RobustQA: Benchmarking the Robustness of Domain Adaptation for Open-Domain Question Answering</t>
  </si>
  <si>
    <t>['Zhang, Y.', 'Zhou, B.', 'Song, K.', 'Sui, X.', 'Zhao, G.']</t>
  </si>
  <si>
    <t>https://aclanthology.org/2022.findings-emnlp.144/ https://aclanthology.org/2022.findings-emnlp.144.pdf</t>
  </si>
  <si>
    <t>PM2F2N: Patient Multi-view Multi-modal Feature Fusion Networks for Clinical Outcome Prediction</t>
  </si>
  <si>
    <r>
      <rPr>
        <rFont val="Arial"/>
        <b/>
        <color theme="1"/>
      </rPr>
      <t>Clinical/ Outcome Prediction</t>
    </r>
    <r>
      <rPr>
        <rFont val="Arial"/>
        <color theme="1"/>
      </rPr>
      <t>: clinical outcome prediction based on multi-modal data.</t>
    </r>
  </si>
  <si>
    <t>Clinical texts, time-series, sensory patient data</t>
  </si>
  <si>
    <t>Graph Neural Networks, TF-IDF, Bi-GRU, Med7 model for NER</t>
  </si>
  <si>
    <t>AUROC, AUPRC</t>
  </si>
  <si>
    <t>https://github.com/ZovanZhou/PM2F2N</t>
  </si>
  <si>
    <t xml:space="preserve">MIMIC-III </t>
  </si>
  <si>
    <t>see table 1</t>
  </si>
  <si>
    <t xml:space="preserve">NVIDIA GTX A6000 </t>
  </si>
  <si>
    <t>SOTA models</t>
  </si>
  <si>
    <t>Clinical outcome prediction is critical to the condition prediction of patients and management of hospital capacities. There are two kinds of medical data, including time series signals recorded by various devices and clinical notes in electronic health records (EHR), which are used for two common prediction targets: mortality and length of stay. Traditional methods focused on utilizing time series data but ignored clinical notes. With the development of deep learning, natural language processing (NLP) and multi-modal learning methods are exploited to jointly model the time series and clinical notes with different modals. However, the existing methods failed to fuse the multi-modal features of patients from different views. Therefore, we propose the patient multi-view multi-modal feature fusion networks for clinical outcome prediction. Firstly, from patient inner view, we propose to utilize the co-attention module to enhance the fine-grained feature interaction between time series and clinical notes from each patient. Secondly, the patient outer view is the correlation between patients, which can be reflected by the structural knowledge in clinical notes. We exploit the structural information extracted from clinical notes to construct the patient correlation graph, and fuse patients’ multi-modal features by graph neural networks (GNN). The experimental results on MIMIC-III benchmark demonstrate the superiority of our method.</t>
  </si>
  <si>
    <t>['Bai, G.', 'He, S.', 'Liu, K.', 'Zhao, J.']</t>
  </si>
  <si>
    <t>10.18653/v1/2022.findings-acl.280</t>
  </si>
  <si>
    <t>https://aclanthology.org/2022.findings-acl.280/ https://aclanthology.org/2022.findings-acl.280.pdf</t>
  </si>
  <si>
    <t>Incremental intent detection for medical domain with contrast replay networks</t>
  </si>
  <si>
    <r>
      <rPr>
        <rFont val="Arial"/>
        <b/>
        <color theme="1"/>
      </rPr>
      <t>Clinical</t>
    </r>
    <r>
      <rPr>
        <rFont val="Arial"/>
        <color theme="1"/>
      </rPr>
      <t>: identify intents of medical queries and classify them into specific categories.</t>
    </r>
  </si>
  <si>
    <t>Search engine queries</t>
  </si>
  <si>
    <t>components: 1) In-tent classifier with memory, 2) Multilevel distilla-tion and 3) Contrastive objective</t>
  </si>
  <si>
    <t xml:space="preserve">KUAKE-QIC in CBLUE; CMID </t>
  </si>
  <si>
    <t>Conventional approaches to medical intent detection require fixed pre-defined intent categories. However, due to the incessant emergence of new medical intents in the real world, such requirement is not practical. Considering that it is computationally expensive to store and re-train the whole data every time new data and intents come in, we propose to incrementally learn emerged intents while avoiding catastrophically forgetting old intents. We first formulate incremental learning for medical intent detection. Then, we employ a memory-based method to handle incremental learning. We further propose to enhance the method with contrast replay networks, which use multilevel distillation and contrast objective to address training data imbalance and medical rare words respectively. Experiments show that the proposed method outperforms the state-of-the-art model by 5.7% and 9.1% of accuracy on two benchmarks respectively.</t>
  </si>
  <si>
    <t>['Abacha, A. B.', 'Yim, W.', 'Michalopoulos, G.']</t>
  </si>
  <si>
    <t>https://aclanthology.org/2023.findings-acl.161/ https://aclanthology.org/2023.findings-acl.161.pdf</t>
  </si>
  <si>
    <t>An Investigation of Evaluation Methods in Automatic Medical Note Generation</t>
  </si>
  <si>
    <t>Not focused on model, but on dveloping new evaluation metrics.</t>
  </si>
  <si>
    <t xml:space="preserve"> </t>
  </si>
  <si>
    <t>['Cheng, D.', 'Huang, S.', 'Liu, J.', 'Zhan, Y.', 'Sun, H.']</t>
  </si>
  <si>
    <t>https://aclanthology.org/2022.findings-emnlp.163/ https://aclanthology.org/2022.findings-emnlp.163.pdf</t>
  </si>
  <si>
    <t>Snapshot-Guided Domain Adaptation for ELECTRA</t>
  </si>
  <si>
    <r>
      <rPr>
        <rFont val="Arial"/>
        <b/>
        <color rgb="FF000000"/>
      </rPr>
      <t>General biomedical text mining</t>
    </r>
    <r>
      <rPr>
        <rFont val="Arial"/>
        <color rgb="FF000000"/>
      </rPr>
      <t>: method for domain adaptation of LMs</t>
    </r>
  </si>
  <si>
    <t>RCTs, Computer Science</t>
  </si>
  <si>
    <t>ELECTRA, AdaLM</t>
  </si>
  <si>
    <t>Fairseq</t>
  </si>
  <si>
    <t>the computer science corpus is collected from arXiv and the biomedical corpus is the latest collection from PubMed</t>
  </si>
  <si>
    <t>n/a (same as AdaLM?)</t>
  </si>
  <si>
    <t>ACL-ARC; SCIERC; CHEMPROT; RCT</t>
  </si>
  <si>
    <t>see table 5 appendix</t>
  </si>
  <si>
    <t>8 A100 GPUs</t>
  </si>
  <si>
    <t>BERT, RoBERTa</t>
  </si>
  <si>
    <t>Discriminative pre-trained language models, such as ELECTRA, have achieved promising performances in a variety of general tasks. However, these generic pre-trained models struggle to capture domain-specific knowledge of domain-related tasks. In this work, we propose a novel domain-adaptation method for ELECTRA, which can dynamically select domain-specific tokens and guide the discriminator to emphasize them, without introducing new training parameters. We show that by re-weighting the losses of domain-specific tokens, ELECTRA can be effectively adapted to different domains. The experimental results in both computer science and biomedical domains show that the proposed method can achieve state-of-the-art results on the domain-related tasks.</t>
  </si>
  <si>
    <t>['Xu, Y.', 'Lapata, M.']</t>
  </si>
  <si>
    <t>https://aclanthology.org/2020.emnlp-main.296/ https://aclanthology.org/2020.emnlp-main.296.pdf</t>
  </si>
  <si>
    <t>Coarse-to-fine query focused multi-document summarization</t>
  </si>
  <si>
    <t>['Blair, P.', 'Bar, K.']</t>
  </si>
  <si>
    <t>https://aclanthology.org/2022.findings-emnlp.506/ https://aclanthology.org/2022.findings-emnlp.506.pdf</t>
  </si>
  <si>
    <t>Improving Few-Shot Domain Transfer for Named Entity Disambiguation with Pattern Exploitation</t>
  </si>
  <si>
    <r>
      <rPr>
        <rFont val="Arial"/>
        <b/>
        <color rgb="FF000000"/>
      </rPr>
      <t>General biomedical text mining</t>
    </r>
    <r>
      <rPr>
        <rFont val="Arial"/>
        <color rgb="FF000000"/>
      </rPr>
      <t>: method for improved named entity disambiguation.</t>
    </r>
  </si>
  <si>
    <t>Mental health news, Wiki Articles</t>
  </si>
  <si>
    <t>DCA (https://github.com/YoungXiyuan/DCA)</t>
  </si>
  <si>
    <t>Accuracy, F1-score</t>
  </si>
  <si>
    <t>documents were tokenized with BasisTech’sRosette®Text Analytics linguistic analysis software before annotation</t>
  </si>
  <si>
    <t>AIDA CoNLL-YAGO dataset</t>
  </si>
  <si>
    <t>aida-train, containing 18,448 mentions across 942 documents; aida-A, containing 4,791 mentions across 216 documents and typically used as a development set; and aida-B, containing 4,485 mentions across 230 documents and typically used as an evaluation set</t>
  </si>
  <si>
    <t>MSNBC; AQUAINT; ACE2004; CWEB; NEDMed</t>
  </si>
  <si>
    <t>mental health news annotated for several types (person, location, organization etc.)</t>
  </si>
  <si>
    <t>110 internet articles on mental health news. Partitioned into 66 training documents and 44 evaluation documents</t>
  </si>
  <si>
    <t>NVIDIA Tesla T4 GPU</t>
  </si>
  <si>
    <t>different architectures</t>
  </si>
  <si>
    <t>Named entity disambiguation (NED) is a critical subtask of entity linking, which seeks to connect knowledge base entities with textual mentions of those entities. Naturally, the performance of a model depends on the domain it was trained on; thus, reducing the amount of data required to train models is advantageous. In this work, we leverage recent research on pattern exploitation for NED and explore whether it can reduce the amount of data required for domain adaptation by reformulating the disambiguation task as a masked language modeling problem. Using ADAPET (Tam et al., 2021), which implements a new approach for few-shot learning using fine-tuned transformer-based language models, we produce an NED model which yields, without any sacrifice of in-domain accuracy, a 7% improvement in zero-shot cross-domain performance as evaluated on NEDMed, a new NED dataset of mental health news which we release with this work.</t>
  </si>
  <si>
    <t>['Kabbara, J.', 'Cheung, J. C. K.']</t>
  </si>
  <si>
    <t>10.18653/v1/2021.findings-emnlp.312</t>
  </si>
  <si>
    <t>https://aclanthology.org/2021.findings-emnlp.312/ https://aclanthology.org/2021.findings-emnlp.312.pdf</t>
  </si>
  <si>
    <t>Post-editing extractive summaries by definiteness prediction</t>
  </si>
  <si>
    <r>
      <rPr>
        <rFont val="Arial"/>
        <b/>
        <color theme="1"/>
      </rPr>
      <t>Literature-Based Discovery</t>
    </r>
    <r>
      <rPr>
        <rFont val="Arial"/>
        <color theme="1"/>
      </rPr>
      <t>: Summarization of biomedical articles</t>
    </r>
  </si>
  <si>
    <t>GRU</t>
  </si>
  <si>
    <t>Human Evaluation, Average Overlap Score</t>
  </si>
  <si>
    <t>first parse each dataset using Stanford CoreNLP and then extract all of the NPs present in the parsed dataset whose head noun’s POS tag is one of NN, NNS, NNP, or NNPS.</t>
  </si>
  <si>
    <t>PubMed (Cohan et al.,2018)</t>
  </si>
  <si>
    <t>133K articles of which 120K are used for training.</t>
  </si>
  <si>
    <t>Bandit-Sum, MatchSum, HipoRank</t>
  </si>
  <si>
    <t>Extractive summarization has been the mainstay of automatic summarization for decades. Despite all the progress, extractive summarizers still suffer from shortcomings including coreference issues arising from extracting sentences away from their original context in the source document. This affects the coherence and readability of extractive summaries. In this work, we propose a lightweight post-editing step for extractive summaries that centers around a single linguistic decision: the definiteness of noun phrases. We conduct human evaluation studies that show that human expert judges substantially prefer the output of our proposed system over the original summaries. Moreover, based on an automatic evaluation study, we provide evidence for our system’s ability to generate linguistic decisions that lead to improved extractive summaries. We also draw insights about how the automatic system is exploiting some local cues related to the writing style of the main article texts or summary texts to make the decisions, rather than reasoning about the contexts pragmatically.</t>
  </si>
  <si>
    <t>['Lv, B.', 'Liu, X.', 'Dai, S.', 'Liu, N.', 'Yang, F.', 'Luo, P.']</t>
  </si>
  <si>
    <t>https://aclanthology.org/2023.findings-acl.339/ https://aclanthology.org/2023.findings-acl.339.pdf</t>
  </si>
  <si>
    <t>DSP: Discriminative Soft Prompts for Zero-Shot Entity and Relation Extraction</t>
  </si>
  <si>
    <r>
      <rPr>
        <rFont val="Arial"/>
        <b/>
        <color rgb="FF000000"/>
      </rPr>
      <t>General biomedical text mining</t>
    </r>
    <r>
      <rPr>
        <rFont val="Arial"/>
        <color rgb="FF000000"/>
      </rPr>
      <t>: method for zero-shot entity and relation recognition</t>
    </r>
  </si>
  <si>
    <t>ELECTRA</t>
  </si>
  <si>
    <t>F1-score, Macro-averaged F1</t>
  </si>
  <si>
    <t>standard for the datasets</t>
  </si>
  <si>
    <t>electra-base</t>
  </si>
  <si>
    <t>OntoNotes 5.0; MedMentions; Wiki-ZSL; FewRel</t>
  </si>
  <si>
    <t>V100 GPU</t>
  </si>
  <si>
    <t>BERT-based BEM, MRC, SMXM</t>
  </si>
  <si>
    <t>Prompt-based methods have shown their efficacy in transferring general knowledge within pre-trained language models (PLMs) for low-resource scenarios.Typically, prompt-based methods convert downstream tasks to cloze-style problems and map all labels to verbalizers.However, when applied to zero-shot entity and relation extraction, vanilla prompt-based methods may struggle with the limited coverage of verbalizers to labels and the slow inference speed.In this work, we propose a novel Discriminate Soft Prompts (DSP) approach to take advantage of the prompt-based methods to strengthen the transmission of general knowledge.Specifically, we develop a discriminative prompt method, which reformulates zero-shot tasks into token discrimination tasks without having to construct verbalizers.Furthermore, to improve the inference speed of the prompt-based methods, we design a soft prompt co-reference strategy, which leverages soft prompts to approximately refer to the vector representation of text tokens.The experimental results show that, our model outperforms baselines on two zero-shot entity recognition datasets with higher inference speed, and obtains a 7.5% average relation F1-score improvement over previous state-of-the-art models on Wiki-ZSL and FewRel.</t>
  </si>
  <si>
    <t>['Bommasani, R.', 'Cardie, C.']</t>
  </si>
  <si>
    <t>https://aclanthology.org/2020.emnlp-main.649/ https://aclanthology.org/2020.emnlp-main.649.pdf</t>
  </si>
  <si>
    <t>Intrinsic evaluation of summarization datasets</t>
  </si>
  <si>
    <t>['Aich, A.', 'Quynh, A.', 'Badal, V.', 'Pinkham, A.']</t>
  </si>
  <si>
    <t>https://aclanthology.org/2022.findings-emnlp.208/ https://aclanthology.org/2022.findings-emnlp.208.pdf</t>
  </si>
  <si>
    <t>Towards Intelligent Clinically-Informed Language Analyses of People with Bipolar Disorder and Schizophrenia</t>
  </si>
  <si>
    <r>
      <rPr>
        <rFont val="Arial"/>
        <b/>
        <color theme="1"/>
      </rPr>
      <t>Clinical/ Mental Disorder Detection</t>
    </r>
    <r>
      <rPr>
        <rFont val="Arial"/>
        <color theme="1"/>
      </rPr>
      <t xml:space="preserve">: automated detection of bipolar and schizophrenia disorders </t>
    </r>
  </si>
  <si>
    <t>Social Skills Performance Assessment Tests</t>
  </si>
  <si>
    <t>Transcribed interaction recordings</t>
  </si>
  <si>
    <t>Bipolar Disorder and Schizophrenia</t>
  </si>
  <si>
    <t>BERT, MentalBERT, MentalRoBERTa</t>
  </si>
  <si>
    <t>converted the transcripts verbatim fromd ocx to txt</t>
  </si>
  <si>
    <t>see bert models</t>
  </si>
  <si>
    <t>Social Skills Performance Assessment (SSPA) tests</t>
  </si>
  <si>
    <t>Social Skills Performance Assessment tests for patents with either schizophrenia/schizoaffective disorder or bipolar disorder or
healthy controls from three US hospitals. derived features (lexical diversity, emotion etc.)</t>
  </si>
  <si>
    <t>644 SSPAs</t>
  </si>
  <si>
    <t>RF, KNN, LR, Ridge, SVM</t>
  </si>
  <si>
    <t>NLP offers a myriad of opportunities to support mental health research. However, prior work has almost exclusively focused on social media data, for which diagnoses are difficult or impossible to validate. We present a first-of-its-kind dataset of manually transcribed interactions with people clinically diagnosed with bipolar disorder and schizophrenia, as well as healthy controls. Data was collected through validated clinical tasks and paired with diagnostic measures. We extract 100+ temporal, sentiment, psycholinguistic, emotion, and lexical features from the data and establish classification validity using a variety of models to study language differences between diagnostic groups. Our models achieve strong classification performance (maximum F1=0.93-0.96), and lead to the discovery of interesting associations between linguistic features and diagnostic class. It is our hope that this dataset will offer high value to clinical and NLP researchers, with potential for widespread broader impacts.</t>
  </si>
  <si>
    <t>['Zanwar, S.', 'Li, X.', 'Wiechmann, D.', 'Qiao, Y.']</t>
  </si>
  <si>
    <t>https://aclanthology.org/2023.findings-acl.568/ https://aclanthology.org/2023.findings-acl.568.pdf</t>
  </si>
  <si>
    <t>What to Fuse and How to Fuse: Exploring Emotion and Personality Fusion Strategies for Explainable Mental Disorder Detection</t>
  </si>
  <si>
    <r>
      <rPr>
        <rFont val="Arial"/>
        <b/>
        <color theme="1"/>
      </rPr>
      <t>Clinical/ Mental Disorder Detection</t>
    </r>
    <r>
      <rPr>
        <rFont val="Arial"/>
        <color theme="1"/>
      </rPr>
      <t>: automated detection of mental health conditions and emotion prediction</t>
    </r>
  </si>
  <si>
    <t>attention deficit hyperactivity disorder, anxiety, bipolar disorder, depression and psychological stress</t>
  </si>
  <si>
    <t>MentalRoBERTa</t>
  </si>
  <si>
    <t>Macro-F1-score</t>
  </si>
  <si>
    <t>standard pre-processing steps,including removal of HTML, URLs, extra spacesand emojis in the text, and the correction of incon-sistent punctuation</t>
  </si>
  <si>
    <t>Self-Reported MentalHealth Diagnoses (SMHD) dataset; Dreaddit; GoEmotions dataset; Kaggle MBTI dataset</t>
  </si>
  <si>
    <t xml:space="preserve">see table 1 </t>
  </si>
  <si>
    <t>Mental health disorders (MHD) are increasingly prevalent worldwide and constitute one of the greatest challenges facing our healthcare systems and modern societies in general. In response to this societal challenge, there has been a surge in digital mental health research geared towards the development of new techniques for unobtrusive and efficient automatic detection of MHD. Within this area of research, natural language processing techniques are playing an increasingly important role, showing promising detection results from a variety of textual data. Recently, there has been a growing interest in improving mental illness detection from textual data by way of leveraging emotions: ‘Emotion fusion’ refers to the process of integrating emotion information with general textual information to obtain enhanced information for decision-making. However, while the available research has shown that MHD prediction can be improved through a variety of different fusion strategies, previous works have been confined to a particular fusion strategy applied to a specific dataset, and so is limited by the lack of meaningful comparability.In this work, we integrate and extend this research by conducting extensive experiments with three types of deep learning-based fusion strategies: (i) feature-level fusion, where a pre-trained masked language model for mental health detection (MentalRoBERTa) was infused with a comprehensive set of engineered features, (ii) model fusion, where the MentalRoBERTa model was infused with hidden representations of other language models and (iii) task fusion, where a multi-task framework was leveraged to learn the features for auxiliary tasks. In addition to exploring the role of different fusion strategies, we expand on previous work by broadening the information infusion to include a second domain related to mental health, namely personality. We evaluate algorithm performance on data from two benchmark datasets, encompassing five mental health conditions: attention deficit hyperactivity disorder, anxiety, bipolar disorder, depression and psychological stress.</t>
  </si>
  <si>
    <t>['Kim, M.', 'Kim, J.', 'Johnson, K.']</t>
  </si>
  <si>
    <t>https://aclanthology.org/2023.findings-acl.749/ https://aclanthology.org/2023.findings-acl.749.pdf</t>
  </si>
  <si>
    <t>Race, Gender, and Age Biases in Biomedical Masked Language Models</t>
  </si>
  <si>
    <t>Not focused on model development.</t>
  </si>
  <si>
    <t>Explainable/Fair AI</t>
  </si>
  <si>
    <r>
      <rPr>
        <rFont val="Arial"/>
        <b/>
        <color theme="1"/>
      </rPr>
      <t>Clinical</t>
    </r>
    <r>
      <rPr>
        <rFont val="Arial"/>
        <color theme="1"/>
      </rPr>
      <t>: examine social biases present in the biomedical masked language models</t>
    </r>
  </si>
  <si>
    <t>BioBERT, ClinicalBERT, Clinical-Longformer</t>
  </si>
  <si>
    <t>F1-score, Precision, Recall, Text Overlap Scores, M-score</t>
  </si>
  <si>
    <t>Quatro RTX 5000, 16 GB memory GPU</t>
  </si>
  <si>
    <t>Biases cause discrepancies in healthcare services.Race, gender, and age of a patient affect interactions with physicians and the medical treatments one receives.These biases in clinical practices can be amplified following the release of pre-trained language models trained on biomedical corpora.To bring awareness to such repercussions, we examine social biases present in the biomedical masked language models.We curate prompts based on evidence-based practice and compare generated diagnoses based on biases.For a case study, we measure bias in diagnosing coronary artery disease and using cardiovascular procedures based on bias.Our study demonstrates that biomedical models are less biased than BERT in gender, while the opposite is true for race and age.</t>
  </si>
  <si>
    <t>['Ossowski, T.', 'Hu, J.']</t>
  </si>
  <si>
    <t>https://aclanthology.org/2023.findings-acl.158/ https://aclanthology.org/2023.findings-acl.158.pdf</t>
  </si>
  <si>
    <t>Retrieving Multimodal Prompts for Generative Visual Question Answering</t>
  </si>
  <si>
    <t>['Kurisinkel, L. J.', 'Chen, N.']</t>
  </si>
  <si>
    <t>https://aclanthology.org/D19-1638/ https://aclanthology.org/D19-1638.pdf</t>
  </si>
  <si>
    <t>Set to ordered text: Generating discharge instructions from medical billing codes</t>
  </si>
  <si>
    <t>RNN, GRU, Logistic Regression, SVM</t>
  </si>
  <si>
    <t>We present set to ordered text, a natural language generation task applied to automatically generating discharge instructions from admission ICD (International Classification of Diseases) codes. This task differs from other natural language generation tasks in the following ways: (1) The input is a set of identifiable entities (ICD codes) where the relations between individual entity are not explicitly specified. (2) The output text is not a narrative description (e.g. news articles) composed from the input. Rather, inferences are made from the input (symptoms specified in ICD codes) to generate the output (instructions). (3) There is an optimal order in which each sentence (instruction) should appear in the output. Unlike most other tasks, neither the input (ICD codes) nor their corresponding symptoms appear in the output, so the ordering of the output instructions needs to be learned in an unsupervised fashion. Based on clinical intuition, we hypothesize that each instruction in the output is mapped to a subset of ICD codes specified in the input. We propose a neural architecture that jointly models (a) subset selection: choosing relevant subsets from a set of input entities; (b) content ordering: learning the order of instructions; and (c) text generation: representing the instructions corresponding to the selected subsets in natural language. In addition, we penalize redundancy during beam search to improve tractability for long text generation. Our model outperforms baseline models in BLEU scores and human evaluation. We plan to extend this work to other tasks such as recipe generation from ingredients.</t>
  </si>
  <si>
    <t>['Yalunin, A.', 'Sokolova, E.', 'Burenko, I.']</t>
  </si>
  <si>
    <t>https://aclanthology.org/2021.findings-emnlp.15/ https://aclanthology.org/2021.findings-emnlp.15.pdf</t>
  </si>
  <si>
    <t>Generating Mammography Reports from Multi-view Mammograms with BERT</t>
  </si>
  <si>
    <t>Writing mammography reports can be error-prone and time-consuming for radiologists. In this paper we propose a method to generate mammography reports given four images, corresponding to the four views used in screening mammography. To the best of our knowledge our work represents the first attempt to generate the mammography report using deep-learning. We propose an encoder-decoder model that includes an EfficientNet-based encoder and a Transformer-based decoder. We demonstrate that the Transformer-based attention mechanism can combine visual and semantic information to localize salient regions on the input mammograms and generate a visually interpretable report. The conducted experiments, including an evaluation by a certified radiologist, show the effectiveness of the proposed method.</t>
  </si>
  <si>
    <t>['Wu, Y.', 'Lu, W.', 'Zhang, Y.', 'Jatowt, A.', 'Feng, J.']</t>
  </si>
  <si>
    <t>https://aclanthology.org/2023.findings-acl.797/ https://aclanthology.org/2023.findings-acl.797.pdf</t>
  </si>
  <si>
    <t>Focus-aware Response Generation in Inquiry Conversation</t>
  </si>
  <si>
    <t>Inquiry conversation is a common form of conversation that aims to complete the investigation (e.g., court hearing, medical consultation and police interrogation) during which a series of focus shifts occurs. While many models have been proposed to generate a smooth response to a given conversation history, neglecting the focus can limit performance in inquiry conversation where the order of the focuses plays there a key role. In this paper, we investigate the problem of response generation in inquiry conversation by taking the focus into consideration. We propose a novel Focus-aware Response Generation (FRG) method by jointly optimizing a multi-level encoder and a set of focal decoders to generate several candidate responses that correspond to different focuses. Additionally, a focus ranking module is proposed to predict the next focus and rank the candidate responses. Experiments on two orthogonal inquiry conversation datasets (judicial, medical domain) demonstrate that our method generates results significantly better in automatic metrics and human evaluation compared to the state-of-the-art approaches.</t>
  </si>
  <si>
    <t>['Dawalatabad, N.', 'Gong, Y.', 'Khurana, S.']</t>
  </si>
  <si>
    <t>https://aclanthology.org/2022.findings-emnlp.386/ https://aclanthology.org/2022.findings-emnlp.386.pdf</t>
  </si>
  <si>
    <t>Detecting Dementia from Long Neuropsychological Interviews</t>
  </si>
  <si>
    <r>
      <rPr>
        <rFont val="Arial"/>
        <b/>
        <color theme="1"/>
      </rPr>
      <t>Clinical/ Mental Health</t>
    </r>
    <r>
      <rPr>
        <rFont val="Arial"/>
        <color theme="1"/>
      </rPr>
      <t>: automated detection of dementia</t>
    </r>
  </si>
  <si>
    <t>Time Delay Neural Networ</t>
  </si>
  <si>
    <t>['Yang, F.', 'Yang, T.', 'Quan, X.', 'Su, Q.']</t>
  </si>
  <si>
    <t>https://aclanthology.org/2021.findings-emnlp.98/ https://aclanthology.org/2021.findings-emnlp.98.pdf</t>
  </si>
  <si>
    <t>Learning to answer psychological questionnaire for personality detection</t>
  </si>
  <si>
    <t>Focus on questionnaires.</t>
  </si>
  <si>
    <t>['Thirukovalluru, R.', 'Monath, N.']</t>
  </si>
  <si>
    <t>https://www.research-collection.ethz.ch/handle/20.500.11850/527310 https://www.research-collection.ethz.ch/bitstream/handle/20.500.11850/527310/2021.findings-acl.343.pdf?sequence=2</t>
  </si>
  <si>
    <t>Scaling within document coreference to long texts</t>
  </si>
  <si>
    <t>['Reuel, A. K.', 'Peralta, S.', 'Sedoc, J.']</t>
  </si>
  <si>
    <t>10.18653/v1/2022.findings-acl.83</t>
  </si>
  <si>
    <t>https://aclanthology.org/2022.findings-acl.83/ https://aclanthology.org/2022.findings-acl.83.pdf</t>
  </si>
  <si>
    <t>Measuring the language of self-disclosure across corpora</t>
  </si>
  <si>
    <r>
      <rPr>
        <rFont val="Arial"/>
        <b/>
        <color theme="1"/>
      </rPr>
      <t>Media for Health Care/ Self-Disclosure Assessment</t>
    </r>
    <r>
      <rPr>
        <rFont val="Arial"/>
        <color theme="1"/>
      </rPr>
      <t>: detect the degree of self-disclosure in messages</t>
    </r>
  </si>
  <si>
    <r>
      <rPr/>
      <t xml:space="preserve">Patient forums on </t>
    </r>
    <r>
      <rPr>
        <color rgb="FF1155CC"/>
        <u/>
      </rPr>
      <t>patient.info</t>
    </r>
  </si>
  <si>
    <t>Within- and across-data set Pearson’s r based on a Ridge regression</t>
  </si>
  <si>
    <t>https://github.com/tea-shaped/self-disclosure-model</t>
  </si>
  <si>
    <r>
      <rPr/>
      <t xml:space="preserve">OnlineSupportForum; Reddit posts; MTurk workers conversations; </t>
    </r>
    <r>
      <rPr>
        <color rgb="FF1155CC"/>
        <u/>
      </rPr>
      <t>patient.info</t>
    </r>
  </si>
  <si>
    <t>LIWC, LDA, EmoLex</t>
  </si>
  <si>
    <t>Being able to reliably estimate self-disclosure – a key component of friendship and intimacy – from language is important for many psychology studies. We build single-task models on five self-disclosure corpora, but find that these models generalize poorly; the within-domain accuracy of predicted message-level self-disclosure of the best-performing model (mean Pearson’s r=0.69) is much higher than the respective across data set accuracy (mean Pearson’s r=0.32), due to both variations in the corpora (e.g., medical vs. general topics) and labeling instructions (target variables: self-disclosure, emotional disclosure, intimacy). However, some lexical features, such as expression of negative emotions and use of first person personal pronouns such as ‘I’ reliably predict self-disclosure across corpora. We develop a multi-task model that yields better results, with an average Pearson’s r of 0.37 for out-of-corpora prediction.</t>
  </si>
  <si>
    <t>['Wunnava, S.', 'Qin, X.', 'Kakar, T.', 'Kong, X.']</t>
  </si>
  <si>
    <t>https://aclanthology.org/2020.findings-emnlp.306/ https://aclanthology.org/2020.findings-emnlp.306.pdf</t>
  </si>
  <si>
    <t>A dual-attention network for joint named entity recognition and sentence classification of adverse drug events</t>
  </si>
  <si>
    <r>
      <rPr>
        <rFont val="Arial"/>
        <b/>
        <color theme="1"/>
      </rPr>
      <t>Pharma/ Adverse-Drug-Events</t>
    </r>
    <r>
      <rPr>
        <rFont val="Arial"/>
        <color theme="1"/>
      </rPr>
      <t>: classification of articles that report adverse drug reaction</t>
    </r>
  </si>
  <si>
    <t>An adverse drug event (ADE) is an injury resulting from medical intervention related to a drug. Automatic ADE detection from text is either fine-grained (ADE entity recognition) or coarse-grained (ADE assertive sentence classification), with limited efforts leveraging inter-dependencies among the two granularities. We instead propose a multi-grained joint deep network to concurrently learn the ADE entity recognition and ADE sentence classification tasks. Our joint approach takes advantage of their symbiotic relationship, with a transfer of knowledge between the two levels of granularity. Our dual-attention mechanism constructs multiple distinct representations of a sentence that capture both task-specific and semantic information in the sentence, providing stronger emphasis on the key elements essential for sentence classification. Our model improves state-of- art F1-score for both tasks: (i) entity recognition of ADE words (12.5% increase) and (ii) ADE sentence classification (13.6% increase) on MADE 1.0 benchmark of EHR notes.</t>
  </si>
  <si>
    <t>['Patel, R.', 'Domeniconi, C.']</t>
  </si>
  <si>
    <t>https://aclanthology.org/2023.findings-acl.221/ https://aclanthology.org/2023.findings-acl.221.pdf</t>
  </si>
  <si>
    <t>Enhancing Out-of-Vocabulary Estimation with Subword Attention</t>
  </si>
  <si>
    <t>Word embedding methods like word2vec and GloVe have been shown to learn strong representations of words. However, these methods only learn representations for words in the training corpus and therefore struggle to handle unknown and new words, known as out-of-vocabulary (OOV) words. As a result, there have been multiple attempts to learn OOV word representations in a similar fashion to how humans learn new words, using word roots/subwords and/or surrounding words. However, while most of these approaches use advanced architectures like attention on the context of the OOV word, they tend to use simple structures like ngram addition or character based convolutional neural networks (CNN) to handle processing subword information. In response to this, we propose SubAtt, a transformer based OOV estimation model that uses attention mechanisms on both the context and the subwords. In addition to attention, we also show that pretraining subword representations also leads to improvement in OOV estimation. We show SubAtt outperforms current state-of-the-art OOV estimation models.</t>
  </si>
  <si>
    <t>['Bhattasali, S.', 'Resnik, P.']</t>
  </si>
  <si>
    <t>https://aclanthology.org/2021.findings-acl.332.pdf</t>
  </si>
  <si>
    <t>Using surprisal and fMRI to map the neural bases of broad and local contextual prediction during natural language comprehension</t>
  </si>
  <si>
    <t>ngram, LSTM</t>
  </si>
  <si>
    <t>Context plays a crucial role in language processing, and one way to measure cognitive processing effort is through information-theoretic surprisal. Past research on surprisal has focused on within-sentence context, using n-grams, neural language models, or syntactic structure as conditioning context. This paper goes beyond that and explores the impact of both local and broader topical context on language processing. The study uses fMRI time courses collected during naturalistic listening to investigate the neural activation patterns associated with surprisal.
To capture the effects of local context, lexical surprisal is calculated using n-gram and LSTM language models. For broader context, a new metric called topical surprisal is introduced, which is based on topic models. The study identifies distinct patterns of neural activation for lexical surprisal and topical surprisal, suggesting that different brain regions are recruited during sentence processing depending on the type of contextual cues. These regions in the language network play functional roles in processing different dimensions of contextual information during comprehension.
Overall, this research contributes to the growing literature that utilizes computational linguistics methods to test hypotheses about neuro-cognitive mechanisms involved in sentence processing. Understanding how different types of context influence language comprehension can shed light on how our brains process and understand language in various real-world situations.</t>
  </si>
  <si>
    <t>['Lovelace, J.', 'Mortazavi, B.']</t>
  </si>
  <si>
    <t>https://aclanthology.org/2020.findings-emnlp.110/ https://aclanthology.org/2020.findings-emnlp.110.pdf</t>
  </si>
  <si>
    <t>Learning to generate clinically coherent chest X-ray reports</t>
  </si>
  <si>
    <t>Automated radiology report generation has the potential to reduce the time clinicians spend manually reviewing radiographs and streamline clinical care. However, past work has shown that typical abstractive methods tend to produce fluent, but clinically incorrect radiology reports. In this work, we develop a radiology report generation model utilizing the transformer architecture that produces superior reports as measured by both standard language generation and clinical coherence metrics compared to competitive baselines. We then develop a method to differentiably extract clinical information from generated reports and utilize this differentiability to fine-tune our model to produce more clinically coherent reports.</t>
  </si>
  <si>
    <r>
      <rPr/>
      <t xml:space="preserve">yes: </t>
    </r>
    <r>
      <rPr>
        <color rgb="FF1155CC"/>
        <u/>
      </rPr>
      <t>https://oncopubminer.chosenmedinfo.com/</t>
    </r>
  </si>
  <si>
    <t>['Zhang, Y.', 'Chen, Q.', 'Zhang, Y.', 'Wei, Z.', 'Gao, Y.']</t>
  </si>
  <si>
    <t>https://aclanthology.org/2020.findings-emnlp.422/ https://aclanthology.org/2020.findings-emnlp.422.pdf</t>
  </si>
  <si>
    <t>Automatic term name generation for gene ontology: task and dataset</t>
  </si>
  <si>
    <t>Graph Convolutional Network, RNN</t>
  </si>
  <si>
    <t>Terms contained in Gene Ontology (GO) have been widely used in biology and bio-medicine. Most previous research focuses on inferring new GO terms, while the term names that reflect the gene function are still named by the experts. To fill this gap, we propose a novel task, namely term name generation for GO, and build a large-scale benchmark dataset. Furthermore, we present a graph-based generative model that incorporates the relations between genes, words and terms for term name generation, which exhibits great advantages over the strong baselines.</t>
  </si>
  <si>
    <t>['Qin, H.', 'Song, Y.']</t>
  </si>
  <si>
    <t>https://aclanthology.org/2022.findings-acl.38/ https://aclanthology.org/2022.findings-acl.38.pdf</t>
  </si>
  <si>
    <t>Reinforced cross-modal alignment for radiology report generation</t>
  </si>
  <si>
    <t>SD, BVI, SQ</t>
  </si>
  <si>
    <r>
      <rPr>
        <rFont val="Arial"/>
        <color theme="1"/>
      </rPr>
      <t xml:space="preserve">free text e.g., drug-drug interaction, in vivo studies, randomized controlled trials; </t>
    </r>
    <r>
      <rPr>
        <rFont val="Arial"/>
        <color rgb="FFFF0000"/>
      </rPr>
      <t>Note - separate main domain from description the semicolon sign :</t>
    </r>
  </si>
  <si>
    <t>e.g., full-text, abstract, Twitter, online forums</t>
  </si>
  <si>
    <t>if a specific sub-type of texts was used, e.g. COVID</t>
  </si>
  <si>
    <t xml:space="preserve">free text, e.g. yes/no if for example there is a github project </t>
  </si>
  <si>
    <t>- corpus origin: free text, e.g. Wiki Articles, PubMed Abstracts; if no pretraining hase been done, enough to put the LLM name of the pre-trained model</t>
  </si>
  <si>
    <r>
      <rPr>
        <rFont val="Arial"/>
        <color theme="1"/>
      </rPr>
      <t xml:space="preserve">Which data was used to train and evaluate the model for the specific task?  e.g. bc5cdr for NER, in-house manually annotated dataset; </t>
    </r>
    <r>
      <rPr>
        <rFont val="Arial"/>
        <color rgb="FFFF0000"/>
      </rPr>
      <t>Note - separate with the semicolon sign ;</t>
    </r>
  </si>
  <si>
    <t>Rietberg, M. T. and Nguyen, V. B. and Geerdink, J. and Vijlbrief, O. and Seifert, C.</t>
  </si>
  <si>
    <t>10.3390/diagnostics13071251</t>
  </si>
  <si>
    <t>http://dx.doi.org/10.3390/diagnostics13071251</t>
  </si>
  <si>
    <t>Accurate and Reliable Classification of Unstructured Reports on Their Diagnostic Goal Using BERT Models</t>
  </si>
  <si>
    <t>SQ</t>
  </si>
  <si>
    <t>ValizadehAslani, T. and Shi, Y. and Ren, P. and Wang, J. and Zhang, Y. and Hu, M. and Zhao, L. and Liang, H.</t>
  </si>
  <si>
    <t>10.1093/bib/bbad226</t>
  </si>
  <si>
    <t>http://dx.doi.org/10.1093/bib/bbad226</t>
  </si>
  <si>
    <t>PharmBERT: a domain-specific BERT model for drug labels</t>
  </si>
  <si>
    <r>
      <rPr>
        <rFont val="Arial"/>
        <b/>
        <color theme="1"/>
      </rPr>
      <t>General biomedical text mining</t>
    </r>
    <r>
      <rPr>
        <rFont val="Arial"/>
        <color theme="1"/>
      </rPr>
      <t>: introduce the PharmBERT model designed specifically for drug labeling</t>
    </r>
  </si>
  <si>
    <t>drug labels</t>
  </si>
  <si>
    <t>PharmBERT, BERT, ClinicalBERT, BioBERT</t>
  </si>
  <si>
    <t>https://github.com/TahaAslani/PharmBERT</t>
  </si>
  <si>
    <t>DrugBank</t>
  </si>
  <si>
    <t>TAC 2017 for Detection of adverse drug reaction;
SemEval-2013 Task 9.2 for extraction of drug–drug interaction;
DailyMed for ADME classification</t>
  </si>
  <si>
    <r>
      <rPr>
        <rFont val="Arial"/>
        <b/>
        <color theme="1"/>
      </rPr>
      <t>TAC 2017</t>
    </r>
    <r>
      <rPr>
        <rFont val="Arial"/>
        <color theme="1"/>
      </rPr>
      <t xml:space="preserve">: 200 annotated drug labels, 101 training and 99 testing;
</t>
    </r>
    <r>
      <rPr>
        <rFont val="Arial"/>
        <b/>
        <color theme="1"/>
      </rPr>
      <t>SemEval-2013 Task 9.2</t>
    </r>
    <r>
      <rPr>
        <rFont val="Arial"/>
        <color theme="1"/>
      </rPr>
      <t xml:space="preserve">: 714 XML files training set (572 DrugBank documents and 142 MedLine abstracts), 191 XML documents test set (158 DrugBank documents and 33 MedLine abstracts);
</t>
    </r>
    <r>
      <rPr>
        <rFont val="Arial"/>
        <b/>
        <color theme="1"/>
      </rPr>
      <t>DailyMed</t>
    </r>
    <r>
      <rPr>
        <rFont val="Arial"/>
        <color theme="1"/>
      </rPr>
      <t>: 5687 ADME paragraphs, and 5367 paragraphs under other topics (such as “specific populations” and “drug interaction studies”)</t>
    </r>
  </si>
  <si>
    <t>Liu, J. and Jiang, T.</t>
  </si>
  <si>
    <t>10.3233/SHTI230897</t>
  </si>
  <si>
    <t>http://dx.doi.org/10.3233/SHTI230897</t>
  </si>
  <si>
    <t>Research on Symptomatic Treatment Decision Support System Based on Natural Language Process (NLP) for Medication Guidance</t>
  </si>
  <si>
    <t>Studies in Health Technology and Informatics</t>
  </si>
  <si>
    <t>Xu, J. and Zheng, C. and Cai, Y. and Chua, T. S.</t>
  </si>
  <si>
    <t>10.18653/v1/2023.findings-acl.238</t>
  </si>
  <si>
    <t>https://aclanthology.org/2023.findings-acl.238.pdf</t>
  </si>
  <si>
    <t>Improving Named Entity Recognition via Bridge-based Domain Adaptation</t>
  </si>
  <si>
    <t>Findings of the Association for Computational Linguistics: ACL 2023</t>
  </si>
  <si>
    <t>No biomedical domain</t>
  </si>
  <si>
    <t>Wang, R. and Yu, T. and Wu, J. and Zhao, H. and Kim, S.</t>
  </si>
  <si>
    <t>10.18653/v1/2023.findings-acl.470</t>
  </si>
  <si>
    <t>https://aclanthology.org/2023.findings-acl.470.pdf</t>
  </si>
  <si>
    <t>Federated Domain Adaptation for Named Entity Recognition via Distilling with Heterogeneous Tag Sets</t>
  </si>
  <si>
    <t>Zhang, S. and Cao, B. and Zhang, T. and Liu, Y.</t>
  </si>
  <si>
    <t>10.18653/v1/2023.findings-acl.203</t>
  </si>
  <si>
    <t>https://aclanthology.org/2023.findings-acl.203.pdf</t>
  </si>
  <si>
    <t>Task-adaptive Label Dependency Transfer for Few-shot Named Entity Recognition</t>
  </si>
  <si>
    <t>Wu, J. and Shi, D. and Hasan, A. and Wu, H.</t>
  </si>
  <si>
    <t>10.18653/v1/2023.bionlp-1.54</t>
  </si>
  <si>
    <t>https://discovery.ucl.ac.uk/id/eprint/10181862/1/2023.bionlp-1.54.pdf</t>
  </si>
  <si>
    <t>KnowLab at RadSum23: comparing pre-trained language models in radiology report summarization</t>
  </si>
  <si>
    <t>The 22nd Workshop on Biomedical Natural Language Processing and BioNLP Shared Tasks</t>
  </si>
  <si>
    <r>
      <rPr>
        <rFont val="Arial"/>
        <b/>
        <color theme="1"/>
      </rPr>
      <t>General biomedical text mining</t>
    </r>
    <r>
      <rPr>
        <rFont val="Arial"/>
        <color theme="1"/>
      </rPr>
      <t>: generating high-quality summaries from radiology reports</t>
    </r>
  </si>
  <si>
    <t>text-based radiology reports</t>
  </si>
  <si>
    <t>freetext radiology reports</t>
  </si>
  <si>
    <t>radiology</t>
  </si>
  <si>
    <t>BART(not  BERT!) base, T5, BioBART, SciFive</t>
  </si>
  <si>
    <t>BLEU, ROUGE, Bertscore, CheXbert, RadGraph</t>
  </si>
  <si>
    <t>MIMIC-III and MIMIC-CXR Radiology Report Summarization datasets</t>
  </si>
  <si>
    <t>MIMIC-III: 59320 train, 7413 validation and 6526 test; 
MIMIC-CXR (only contains chest radiology reports): 125417 train, 991 validation and 1624 test</t>
  </si>
  <si>
    <t>Yes, freezing the last two layers in the
encoder and decoder</t>
  </si>
  <si>
    <t>Other participants from BioNLP 2023 RadSum23 Shared Task</t>
  </si>
  <si>
    <t>Limkonchotiwat, P. and Cheng, W.</t>
  </si>
  <si>
    <t>10.18653/v1/2023.findings-emnlp.1007</t>
  </si>
  <si>
    <t>https://aclanthology.org/2023.findings-emnlp.1007.pdf</t>
  </si>
  <si>
    <t>mReFinED: An Efficient End-to-End Multilingual Entity Linking System</t>
  </si>
  <si>
    <t>Findings of the Association for Computational Linguistics: EMNLP 2023</t>
  </si>
  <si>
    <t>Jin, Z. and Cao, P. and He, Z. and Chen, Y. and Liu, K.</t>
  </si>
  <si>
    <t>10.18653/v1/2023.findings-emnlp.974</t>
  </si>
  <si>
    <t>https://aclanthology.org/2023.findings-emnlp.974.pdf</t>
  </si>
  <si>
    <t>Alignment Precedes Fusion: Open-Vocabulary Named Entity Recognition as Context-Type Semantic Matching</t>
  </si>
  <si>
    <t>Jin, Z. and Cao, P. and Chen, Y. and Liu, K. and Zhao, J.</t>
  </si>
  <si>
    <t>10.18653/v1/2023.findings-emnlp.443</t>
  </si>
  <si>
    <t>https://aclanthology.org/2023.findings-emnlp.443.pdf</t>
  </si>
  <si>
    <t>InstructoR: Instructing Unsupervised Conversational Dense Retrieval with Large Language Models</t>
  </si>
  <si>
    <t>He, Y. and Tang, B.</t>
  </si>
  <si>
    <t>10.18653/v1/2023.findings-emnlp.136</t>
  </si>
  <si>
    <t>https://aclanthology.org/2023.findings-emnlp.136.pdf</t>
  </si>
  <si>
    <t>BiSPN: Generating Entity Set and Relation Set Coherently in One Pass</t>
  </si>
  <si>
    <t>Gu, P. and Shen, Y. and Wang, L. and Wang, Q. and Wu, H.</t>
  </si>
  <si>
    <t>10.18653/v1/2023.findings-emnlp.801</t>
  </si>
  <si>
    <t>https://aclanthology.org/2023.findings-emnlp.801.pdf</t>
  </si>
  <si>
    <t>IAEval: A Comprehensive Evaluation of Instance Attribution on Natural Language Understanding</t>
  </si>
  <si>
    <t>Hosseini, M. S. and Munia, M. and Khan, L.</t>
  </si>
  <si>
    <t>10.18653/v1/2023.findings-emnlp.1030</t>
  </si>
  <si>
    <t>https://aclanthology.org/2023.findings-emnlp.1030.pdf</t>
  </si>
  <si>
    <t>Bert has more to offer: Bert layers combination yields better sentence embeddings</t>
  </si>
  <si>
    <t>Bai, G. and Lu, C. and Geng, J. and Li, S. and Shi, Y. and Liu, X.</t>
  </si>
  <si>
    <t>10.18653/v1/2023.findings-emnlp.707</t>
  </si>
  <si>
    <t>https://aclanthology.org/2023.findings-emnlp.707.pdf</t>
  </si>
  <si>
    <t>Always the Best Fit: Adaptive Domain Gap Filling from Causal Perspective for Few-Shot Relation Extraction</t>
  </si>
  <si>
    <t>Laskar, M. T. R. and Rahman, M. and Jahan, I.</t>
  </si>
  <si>
    <t>10.18653/v1/2023.findings-emnlp.686</t>
  </si>
  <si>
    <t>https://aclanthology.org/2023.findings-emnlp.686.pdf</t>
  </si>
  <si>
    <t>Can Large Language Models Fix Data Annotation Errors? An Empirical Study Using Debatepedia for Query-Focused Text Summarization</t>
  </si>
  <si>
    <t>Hong, Z. and Ajith, A. and Pauloski, J. and Duede, E.</t>
  </si>
  <si>
    <t>10.48550/arXiv.2205.11342</t>
  </si>
  <si>
    <t>https://aclanthology.org/2023.findings-acl.82.pdf</t>
  </si>
  <si>
    <t>The diminishing returns of masked language models to science</t>
  </si>
  <si>
    <r>
      <rPr>
        <rFont val="Arial"/>
        <b/>
        <color theme="1"/>
      </rPr>
      <t>General biomedical text mining</t>
    </r>
    <r>
      <rPr>
        <rFont val="Arial"/>
        <color theme="1"/>
      </rPr>
      <t>: compare and evaluate the impact of various parameters (model size, pretraining dataset size and breadth, and pretraining and finetuning lengths) on the performance of different language models pretrained on scientific literature</t>
    </r>
  </si>
  <si>
    <t>PubMed articles</t>
  </si>
  <si>
    <t>abstract, full-text</t>
  </si>
  <si>
    <t>BERT, SciBERT, PubMedBERT, BioBERT, MatBERT, BatteryBERT, 7 SCHOLARBERT variants</t>
  </si>
  <si>
    <t>https://huggingface.co/globuslabs</t>
  </si>
  <si>
    <t>For ScholarBERT: 85M journal article, 45.3% biomedicine, 23.1% technology, 20.0% physical sciences, 8.4% social sciences, and 3.1% arts &amp; humanities</t>
  </si>
  <si>
    <t xml:space="preserve">BC5CDR &amp; JNLPBA &amp; NCBI-Disease &amp; ChemDNER &amp; SciERC &amp; MatSciNER &amp; ScienceExam &amp; Coleridge for NER;
SciERC &amp; ChemProt for Relation Extraction;
PaperField &amp; Battery for Sentence Classification
</t>
  </si>
  <si>
    <t>8; 2; 3</t>
  </si>
  <si>
    <t>Ding, R. and Han, X. and Wang, L.</t>
  </si>
  <si>
    <t>10.18653/v1/2023.findings-acl.24</t>
  </si>
  <si>
    <t>https://aclanthology.org/2023.findings-acl.24.pdf</t>
  </si>
  <si>
    <t>A Unified Knowledge Graph Augmentation Service for Boosting Domain-specific NLP Tasks</t>
  </si>
  <si>
    <r>
      <rPr>
        <rFont val="Arial"/>
        <b/>
        <color theme="1"/>
      </rPr>
      <t>General biomedical text mining</t>
    </r>
    <r>
      <rPr>
        <rFont val="Arial"/>
        <color theme="1"/>
      </rPr>
      <t>: proposes a unified framework, KnowledgeDA, for text augmentation based on domain KGs for domain-specific NLP tasks.</t>
    </r>
  </si>
  <si>
    <t>healthcare-related texts</t>
  </si>
  <si>
    <t>full-text</t>
  </si>
  <si>
    <t>BERT, ClinicalBERT</t>
  </si>
  <si>
    <t>PyTorch, scikit-learn,nltk</t>
  </si>
  <si>
    <t>accuracy, F1-Score</t>
  </si>
  <si>
    <t xml:space="preserve">https://github.com/RuiqingDing/KnowledgeDA
</t>
  </si>
  <si>
    <t>CMID (Chinese) &amp; KUAKE-QIC (Chinese) &amp; TRANS (English) &amp; ABS (English) for DA method;
CMID &amp; TRANS for domain-specific PLMs</t>
  </si>
  <si>
    <t>4; 2</t>
  </si>
  <si>
    <t>AMD Ryzen 9 3900X 12-Core Processor, 64 GB RAM, GeForce RTX 3090</t>
  </si>
  <si>
    <t>DA method: SR; EDA; PHICON</t>
  </si>
  <si>
    <t>Buonocore, T. M. and Crema, C. and Redolfi, A. and Bellazzi, R. and Parimbelli, E.</t>
  </si>
  <si>
    <t>10.1016/j.jbi.2023.104431</t>
  </si>
  <si>
    <t>http://dx.doi.org/10.1016/j.jbi.2023.104431</t>
  </si>
  <si>
    <t>Localizing in-domain adaptation of transformer-based biomedical language models</t>
  </si>
  <si>
    <t>Cesario, E. and Comito, C. and Zumpano, E.</t>
  </si>
  <si>
    <t>10.1016/j.neucom.2023.127079</t>
  </si>
  <si>
    <t>http://dx.doi.org/10.1016/j.neucom.2023.127079</t>
  </si>
  <si>
    <t>A survey of the recent trends in deep learning for literature based discovery in the biomedical domain</t>
  </si>
  <si>
    <t>No LLMs, Review Paper</t>
  </si>
  <si>
    <t>Xu, L. and Bing, L. and Lu, W.</t>
  </si>
  <si>
    <t>10.48550/arXiv.2305.13142</t>
  </si>
  <si>
    <t>https://aclanthology.org/2023.findings-acl.300.pdf</t>
  </si>
  <si>
    <t>Sampling better negatives for distantly supervised named entity recognition</t>
  </si>
  <si>
    <t>ACL Findings 2023</t>
  </si>
  <si>
    <t>Karkera, N. and Acharya, S. and Palaniappan, S. K.</t>
  </si>
  <si>
    <t>10.1186/s12859-023-05411-z</t>
  </si>
  <si>
    <t>http://dx.doi.org/10.1186/s12859-023-05411-z</t>
  </si>
  <si>
    <t>Leveraging pre-trained language models for mining microbiome-disease relationships</t>
  </si>
  <si>
    <r>
      <rPr>
        <rFont val="Arial"/>
        <b/>
        <color theme="1"/>
      </rPr>
      <t>Evidence-Based Medicine</t>
    </r>
    <r>
      <rPr>
        <rFont val="Arial"/>
        <color theme="1"/>
      </rPr>
      <t>: extract microbe-disease relationships from biomedical literature</t>
    </r>
  </si>
  <si>
    <t>PubMed and PubMedCentral articles</t>
  </si>
  <si>
    <t>sentences</t>
  </si>
  <si>
    <t>GPT-3, BioGPT, BioMedLM, BERT, BioMegatron, PubMedBERT, BioClinicalBERT, BioLinkBERT</t>
  </si>
  <si>
    <t>accuracy, Precision, Recall, F1-Score</t>
  </si>
  <si>
    <t>https://bit.ly/microbiomeLLM</t>
  </si>
  <si>
    <t>Custom-annotated data</t>
  </si>
  <si>
    <t>1100 sentences</t>
  </si>
  <si>
    <t>Yes, to mitigate the risk of overfitting, model performance was evaluated using a 5-fold cross-validation strategy</t>
  </si>
  <si>
    <t>Zhou, W. and Yetisgen, M. and Afshar, M. and Gao, Y. and Savova, G. and Miller, T. A.</t>
  </si>
  <si>
    <t>10.1093/jamia/ocad190</t>
  </si>
  <si>
    <t>http://dx.doi.org/10.1093/jamia/ocad190</t>
  </si>
  <si>
    <t>Improving model transferability for clinical note section classification models using continued pretraining</t>
  </si>
  <si>
    <r>
      <rPr>
        <rFont val="Arial"/>
        <b/>
        <color theme="1"/>
      </rPr>
      <t>Biomedical Literature Curation</t>
    </r>
    <r>
      <rPr>
        <rFont val="Arial"/>
        <color theme="1"/>
      </rPr>
      <t>: used continued pretraining to improve the transferability of classification of clinical note sections</t>
    </r>
  </si>
  <si>
    <t>clinical notes</t>
  </si>
  <si>
    <t>BioBERT, BioClinicalBERT</t>
  </si>
  <si>
    <t>discharge; THYME; progress</t>
  </si>
  <si>
    <t>10.1101/2023.04.15.23288628</t>
  </si>
  <si>
    <t>http://dx.doi.org/10.1101/2023.04.15.23288628</t>
  </si>
  <si>
    <t>Improving Model Transferability for Clinical Note Section Classification Models Using Continued Pretraining</t>
  </si>
  <si>
    <t>Li, R. and Wang, X. and Yu, H.</t>
  </si>
  <si>
    <t>10.18653/v1/2023.findings-emnlp.474</t>
  </si>
  <si>
    <t>https://aclanthology.org/2023.findings-emnlp.474.pdf</t>
  </si>
  <si>
    <t>Two Directions for Clinical Data Generation with Large Language Models: Data-to-Label and Label-to-Data</t>
  </si>
  <si>
    <r>
      <rPr>
        <rFont val="Arial"/>
        <b/>
        <color theme="1"/>
      </rPr>
      <t>General biomedical text mining</t>
    </r>
    <r>
      <rPr>
        <rFont val="Arial"/>
        <color theme="1"/>
      </rPr>
      <t>: investigate whether LLMs can augment clinical data for detecting Alzheimer’s Disease (AD)-related signs and symptoms from electronic health records (EHRs)</t>
    </r>
  </si>
  <si>
    <t>electronic health records</t>
  </si>
  <si>
    <t>Alzheimer</t>
  </si>
  <si>
    <t>BERT, RoBERTa, ClinicalBERT</t>
  </si>
  <si>
    <t>Gold data (Human annotation): 16,194 sentences;
Silver data (Data-to-Label): 16,069 sentences;
Bronze data (Label-to-Data): 16,047 sentences</t>
  </si>
  <si>
    <t>Lokker, C. and Bagheri, E. and Abdelkader, W. and Parrish, R. and Afzal, M. and Navarro, T. and Cotoi, C. and Germini, F. and Linkins, L. and Haynes, R. B. and Chu, L. and Iorio, A.</t>
  </si>
  <si>
    <t>10.1016/j.jbi.2023.104384</t>
  </si>
  <si>
    <t>http://dx.doi.org/10.1016/j.jbi.2023.104384</t>
  </si>
  <si>
    <t>Deep learning to refine the identification of high-quality clinical research articles from the biomedical literature: Performance evaluation</t>
  </si>
  <si>
    <r>
      <rPr>
        <rFont val="Arial"/>
        <b/>
        <color theme="1"/>
      </rPr>
      <t>Evidence-Based Medicine</t>
    </r>
    <r>
      <rPr>
        <rFont val="Arial"/>
        <color theme="1"/>
      </rPr>
      <t>: identify high-quality evidence with high clinical relevance from the biomedical literature for consideration in clinical practice</t>
    </r>
  </si>
  <si>
    <t>title, abstract</t>
  </si>
  <si>
    <t>sensitivity, specificity, accuracy, precision, the number of articles needed to read (NNR = 1/precision), work saved over sampling @99% recall (WSS@99%)</t>
  </si>
  <si>
    <t>Self-collected data</t>
  </si>
  <si>
    <t>titles and abstracts of 160,712 PubMed articles</t>
  </si>
  <si>
    <t>3 different papers</t>
  </si>
  <si>
    <t>Elmarakeby, H. A. and Trukhanov, P. S. and Arroyo, V. M. and Riaz, I. B. and Schrag, D. and Van Allen, E. M. and Kehl, K. L.</t>
  </si>
  <si>
    <t>10.1186/s12859-023-05439-1</t>
  </si>
  <si>
    <t>http://dx.doi.org/10.1186/s12859-023-05439-1</t>
  </si>
  <si>
    <t>Empirical evaluation of language modeling to ascertain cancer outcomes from clinical text reports</t>
  </si>
  <si>
    <r>
      <rPr>
        <rFont val="Arial"/>
        <b/>
        <color theme="1"/>
      </rPr>
      <t>Clinical</t>
    </r>
    <r>
      <rPr>
        <rFont val="Arial"/>
        <color theme="1"/>
      </rPr>
      <t>: identifying cancer response and cancer progression within imaging reports</t>
    </r>
  </si>
  <si>
    <t>lung cancer</t>
  </si>
  <si>
    <t>BERT, DFCI-ImagingBERT, Longformer, ClinicalBERT, Flan-T5-XXL</t>
  </si>
  <si>
    <t>Tensorflow, HuggingFace</t>
  </si>
  <si>
    <t>AUROC, AUPRC, accuracy, Precision, Recall, F1-Score, Matthew correlation coefficient (MCC)</t>
  </si>
  <si>
    <t>https://github.com/marakeby/clinicalNLP2</t>
  </si>
  <si>
    <t>662,579 reports</t>
  </si>
  <si>
    <t>14,218 imaging reports</t>
  </si>
  <si>
    <t>Liu, J. and Yu, H. and Sujaya, V. and Nair, P. and Pelrine, K.</t>
  </si>
  <si>
    <t>10.18653/v1/2023.findings-emnlp.219</t>
  </si>
  <si>
    <t>https://aclanthology.org/2023.findings-emnlp.219.pdf</t>
  </si>
  <si>
    <t>SWEET-Weakly Supervised Person Name Extraction for Fighting Human Trafficking</t>
  </si>
  <si>
    <t>Kim, M. and Kim, J. and Johnson, K.</t>
  </si>
  <si>
    <t>10.18653/v1/2023.findings-acl.749</t>
  </si>
  <si>
    <t>https://aclanthology.org/2023.findings-acl.749.pdf</t>
  </si>
  <si>
    <r>
      <rPr>
        <rFont val="Arial"/>
        <b/>
        <color theme="1"/>
      </rPr>
      <t>Precision Medicine</t>
    </r>
    <r>
      <rPr>
        <rFont val="Arial"/>
        <color theme="1"/>
      </rPr>
      <t>: explore whether biases in clinical practice are reflected in pre-trained biomedical LMs</t>
    </r>
  </si>
  <si>
    <t>re-written questions from PICO</t>
  </si>
  <si>
    <t>prompts</t>
  </si>
  <si>
    <t>BERT, BioBERT, ClninicalBERT, Clinical Longformer</t>
  </si>
  <si>
    <t>text overlap scores</t>
  </si>
  <si>
    <t>Self-generated prompts</t>
  </si>
  <si>
    <t>Nvidia Quatro RTX 5000, 16 GB memory GPU in a machine with Intel(R) Xeon(R) Silver 4214 CPU @2.20GHz</t>
  </si>
  <si>
    <t>Bölücü, N. and Rybinski, M. and Wan, S.</t>
  </si>
  <si>
    <t>10.18653/v1/2023.findings-emnlp.338</t>
  </si>
  <si>
    <t>https://aclanthology.org/2023.findings-emnlp.338.pdf</t>
  </si>
  <si>
    <t>impact of sample selection on in-context learning for entity extraction from scientific writing</t>
  </si>
  <si>
    <t>Crema, C. and Buonocore, T. M. and Fostinelli, S. and Parimbelli, E. and Verde, F. and Fundarò, C. and Manera, M. and Ramusino, M. C. and Capelli, M. and Costa, A. and Binetti, G. and Bellazzi, R. and Redolfi, A.</t>
  </si>
  <si>
    <t>10.1016/j.jbi.2023.104557</t>
  </si>
  <si>
    <t>http://dx.doi.org/10.1016/j.jbi.2023.104557</t>
  </si>
  <si>
    <t>Advancing Italian biomedical information extraction with transformers-based models: Methodological insights and multicenter practical application</t>
  </si>
  <si>
    <t>Lv, B. and Liu, X. and Dai, S. and Liu, N. and Yang, F. and Luo, P.</t>
  </si>
  <si>
    <t>10.18653/v1/2023.findings-acl.339</t>
  </si>
  <si>
    <t>https://aclanthology.org/2023.findings-acl.339.pdf</t>
  </si>
  <si>
    <t>Neves, M. and Klippert, A. and Knöspel, F. and Rudeck, J. and Stolz, A. and Ban, Z. and Becker, M. and Diederich, K. and Grune, B. and Kahnau, P. and Ohnesorge, N. and Pucher, J. and Schönfelder, G. and Bert, B. and Butzke, D.</t>
  </si>
  <si>
    <t>10.1186/s13326-023-00292-w</t>
  </si>
  <si>
    <t>http://dx.doi.org/10.1186/s13326-023-00292-w</t>
  </si>
  <si>
    <t>Automatic classification of experimental models in biomedical literature to support searching for alternative methods to animal experiments</t>
  </si>
  <si>
    <t>Journal of Biomedical Semantics</t>
  </si>
  <si>
    <r>
      <rPr>
        <rFont val="Arial"/>
        <b/>
        <color theme="1"/>
      </rPr>
      <t>Biomedical Literature Curation</t>
    </r>
    <r>
      <rPr>
        <rFont val="Arial"/>
        <color theme="1"/>
      </rPr>
      <t>: search alternative methods in the scientific literature</t>
    </r>
  </si>
  <si>
    <t>Yes?</t>
  </si>
  <si>
    <t>BioBERT, PubMedBERT, SciBERT, BlueBERT</t>
  </si>
  <si>
    <t>Tensorflow, HuggingFace, Transformer</t>
  </si>
  <si>
    <t>https://github.com/mariananeves/goldhamster</t>
  </si>
  <si>
    <t>7,737 document-level annotationsfrom 1600 PubMed articles</t>
  </si>
  <si>
    <t>2 (for NER and for sentence-level prediction)</t>
  </si>
  <si>
    <t>Ng, S. H. X. and Teow, K. L. and Ang, G. Y. and Tan, W. S. and Hum, A.</t>
  </si>
  <si>
    <t>10.1186/s13643-023-02353-8</t>
  </si>
  <si>
    <t>http://dx.doi.org/10.1186/s13643-023-02353-8</t>
  </si>
  <si>
    <t>Semi-automating abstract screening with a natural language model pretrained on biomedical literature</t>
  </si>
  <si>
    <r>
      <rPr>
        <rFont val="Arial"/>
        <b/>
        <color theme="1"/>
      </rPr>
      <t>Literature Screening</t>
    </r>
    <r>
      <rPr>
        <rFont val="Arial"/>
        <color theme="1"/>
      </rPr>
      <t>: incorporating a BERT model pretrained on citations of biomedical literature in abstract screening workflow</t>
    </r>
  </si>
  <si>
    <t>MEDLINE, Embase, PubMed, CINAHL, Cochrane Library, Web of Science</t>
  </si>
  <si>
    <t>end-stage lung disease</t>
  </si>
  <si>
    <t>pBERT</t>
  </si>
  <si>
    <t>accuracy, Precision, Recall, F1-Score, Disagreement</t>
  </si>
  <si>
    <t>21,645 abstracts: 7142 training, 14503 test (67%)</t>
  </si>
  <si>
    <t>Zhang, Y. and Pan, F. and Sui, X. and Yu, K. and Li, K. and Tian, S. and Erdengasileng, A. and Han, Q. and Wang, W. and Wang, J. and Wang, J. and Sun, D. and Chung, H. and Zhou, J. and Zhou, E. and Lee, B. and Qiu, X. and Zhao, T. and Zhang, J.</t>
  </si>
  <si>
    <t>10.1101/2023.10.13.562216</t>
  </si>
  <si>
    <t>http://dx.doi.org/10.1101/2023.10.13.562216</t>
  </si>
  <si>
    <t>BioKG: a comprehensive, high-quality biomedical knowledge graph for AI-powered, data-driven biomedical research</t>
  </si>
  <si>
    <t>Aldahdooh, J. and Tanoli, Z. and Tang, J.</t>
  </si>
  <si>
    <t>10.1101/2023.07.24.550359</t>
  </si>
  <si>
    <t>http://dx.doi.org/10.1101/2023.07.24.550359</t>
  </si>
  <si>
    <t>Mining drug-target interactions from biomedical literature using chemical and gene descriptions based ensemble transformer model</t>
  </si>
  <si>
    <r>
      <rPr>
        <rFont val="Arial"/>
        <b/>
        <color theme="1"/>
      </rPr>
      <t>Evidence-Based Medicine</t>
    </r>
    <r>
      <rPr>
        <rFont val="Arial"/>
        <color theme="1"/>
      </rPr>
      <t>: identify potential drug targets and elucidate their mechanism of action (Drug-target interactions (DTIs))</t>
    </r>
  </si>
  <si>
    <t>DrugProt corpus</t>
  </si>
  <si>
    <t>PubMed abstracts, manually annotated chemical compound and gene/protein mentions, their interactions of 13 types</t>
  </si>
  <si>
    <t>SciBERT, BioBERT, RoBERTa, BioLinkedBert</t>
  </si>
  <si>
    <t>PyTorch, HuggingFace, Transformers</t>
  </si>
  <si>
    <t>see paper for a picture overview</t>
  </si>
  <si>
    <t>Humboldt (CDE) ensemble; NLM-NCBI ensemble</t>
  </si>
  <si>
    <t>Veyseh, A. P. B. and Dernoncourt, F. and Min, B.</t>
  </si>
  <si>
    <t>10.18653/v1/2023.findings-acl.727</t>
  </si>
  <si>
    <t>https://aclanthology.org/2023.findings-acl.727.pdf</t>
  </si>
  <si>
    <t>Generating Labeled Data for Relation Extraction: A Meta Learning Approach with Joint GPT-2 Training</t>
  </si>
  <si>
    <t>Chen, A. and Yu, Z. and Yang, X. and Guo, Y. and Bian, J. and Wu, Y.</t>
  </si>
  <si>
    <t>10.1016/j.jbi.2023.104370</t>
  </si>
  <si>
    <t>http://dx.doi.org/10.1016/j.jbi.2023.104370</t>
  </si>
  <si>
    <t>Contextualized medication information extraction using Transformer-based deep learning architectures</t>
  </si>
  <si>
    <r>
      <rPr>
        <rFont val="Arial"/>
        <b/>
        <color theme="1"/>
      </rPr>
      <t>General biomedical text mining</t>
    </r>
    <r>
      <rPr>
        <rFont val="Arial"/>
        <color theme="1"/>
      </rPr>
      <t>: extract medications and contextual information that help understand drug changes</t>
    </r>
  </si>
  <si>
    <t>GatorTron, RoBERTa, ALBERT</t>
  </si>
  <si>
    <t>Transformer</t>
  </si>
  <si>
    <t>https://github.com/uf-hobi-informatics-lab/ClinicalTransformerNER</t>
  </si>
  <si>
    <t>2022 n2c2 challenge corpus</t>
  </si>
  <si>
    <t>500 de-identified clinical notes: 350 training, 50 validation, 100 test</t>
  </si>
  <si>
    <t>Wang, M. and Vijayaraghavan, A. and Beck, T. and Posma, J. M.</t>
  </si>
  <si>
    <t>10.1101/2023.06.23.546229</t>
  </si>
  <si>
    <t>http://dx.doi.org/10.1101/2023.06.23.546229</t>
  </si>
  <si>
    <t>Vocabulary Matters: An Annotation Pipeline and Two Deep Learning Algorithms for Enzyme Named Entity Recognition</t>
  </si>
  <si>
    <r>
      <rPr>
        <rFont val="Arial"/>
        <b/>
        <color theme="1"/>
      </rPr>
      <t>Biological Functions</t>
    </r>
    <r>
      <rPr>
        <rFont val="Arial"/>
        <color theme="1"/>
      </rPr>
      <t>: enzyme text-mining and information extraction</t>
    </r>
  </si>
  <si>
    <t>PMC Open Access publications</t>
  </si>
  <si>
    <t>SciBERT-BiLSTM, BioBERT-BiLSTM</t>
  </si>
  <si>
    <t>Tensorflow, numpy</t>
  </si>
  <si>
    <t>https://github.com/omicsNLP/enzymeNER</t>
  </si>
  <si>
    <t>PMC publications</t>
  </si>
  <si>
    <t>3,525 full-text publications, split 75:10:15 into training:validation:test</t>
  </si>
  <si>
    <t>a workstation with an Intel Xeon W-2125 CPU with 128GB RAM (4×32GB) and an NVIDIA RTX5000 GPU with 16GB memory and 3,072 CUDA parallel-processing cores;
a Linux workstation with an Intel Core i7 CPU (10700K, 3.8GHz, 8 Core) with 32GB RAM and NVIDIA GeForce RTX 3080 GPU with 10GB memory</t>
  </si>
  <si>
    <t>Yes, feeding the output from the embedding model through a SpatialDropout1D layer with a dropout rate of 0.1 to prevent overfitting</t>
  </si>
  <si>
    <t>BERN2</t>
  </si>
  <si>
    <t>Hossain, E. and Rana, R. and Higgins, N. and Soar, J. and Barua, P. D. and Pisani, A. R. and Turner, K.</t>
  </si>
  <si>
    <t>10.1016/j.compbiomed.2023.106649</t>
  </si>
  <si>
    <t>http://dx.doi.org/10.1016/j.compbiomed.2023.106649</t>
  </si>
  <si>
    <t>Natural Language Processing in Electronic Health Records in relation to healthcare decision-making: A systematic review</t>
  </si>
  <si>
    <t>arXiv</t>
  </si>
  <si>
    <t>Silverman, A. L. and Sushil, M. and Bhasuran, B. and Ludwig, D. and Buchanan, J. and Racz, R. and Parakala, M. and El-Kamary, S. and Ahima, O. and Belov, A. and Choi, L. and Billings, M. and Li, Y. and Habal, N. and Liu, Q. and Tiwari, J. and Butte, A. J. and Rudrapatna, V. A.</t>
  </si>
  <si>
    <t>10.1101/2023.09.06.23295149</t>
  </si>
  <si>
    <t>http://dx.doi.org/10.1101/2023.09.06.23295149</t>
  </si>
  <si>
    <t>Algorithmic identification of treatment-emergent adverse events from clinical notes using large language models: a pilot study in inflammatory bowel disease</t>
  </si>
  <si>
    <r>
      <rPr>
        <rFont val="Arial"/>
        <b/>
        <color theme="1"/>
      </rPr>
      <t>Clinical</t>
    </r>
    <r>
      <rPr>
        <rFont val="Arial"/>
        <color theme="1"/>
      </rPr>
      <t>: identify serious adverse events (SAEs) occurring after treatment with a non-steroid immunosuppressant</t>
    </r>
  </si>
  <si>
    <t>Outpatient inflammatory bowel disease notes</t>
  </si>
  <si>
    <t>Outpatient notes</t>
  </si>
  <si>
    <t>UCSF BERT</t>
  </si>
  <si>
    <t>scikit-learn</t>
  </si>
  <si>
    <t>https://github.com/MadhumitaSushil/ADE_detection</t>
  </si>
  <si>
    <t>928 annotated notes: 8:1:1 for train:validation:test</t>
  </si>
  <si>
    <t>Babaiha, N. S. and Elsayed, H. and Zhang, B. and Kaladharan, A. and Sethumadhavan, P. and Schultz, B. and Klein, J. and Freudensprung, B. and Lage-Rupprecht, V. and Kodamullil, A. T. and Jacobs, M. and Geissler, S. and Madan, S. and Hofmann-Apitius, M.</t>
  </si>
  <si>
    <t>10.1016/j.ailsci.2023.100078</t>
  </si>
  <si>
    <t>http://dx.doi.org/10.1016/j.ailsci.2023.100078</t>
  </si>
  <si>
    <t>A natural language processing system for the efficient updating of highly curated pathophysiology mechanism knowledge graphs</t>
  </si>
  <si>
    <t>Artificial Intelligence in the Life Sciences</t>
  </si>
  <si>
    <r>
      <rPr>
        <rFont val="Arial"/>
        <b/>
        <color theme="1"/>
      </rPr>
      <t>Biological Functions</t>
    </r>
    <r>
      <rPr>
        <rFont val="Arial"/>
        <color theme="1"/>
      </rPr>
      <t>: focused on the KG regarding the phosphorylation of the Tau protein, leading to the identification of six additional upstream regulators of Tau phosphorylation</t>
    </r>
  </si>
  <si>
    <t>Tau protein</t>
  </si>
  <si>
    <t>TensorFlow, PyTorch</t>
  </si>
  <si>
    <t>https://github.com/SCAI-BIO/tau-kg-extension-nlp</t>
  </si>
  <si>
    <t>Tau KG: 4,219 BEL nodes, 5,704 BEL edges, 5,173 unique BEL triple</t>
  </si>
  <si>
    <t>Stepanov, I. and Ivasiuk, A. and Yavorskyi, O. and Frolova, A.</t>
  </si>
  <si>
    <t>10.3389/fgene.2023.1238140</t>
  </si>
  <si>
    <t>http://dx.doi.org/10.3389/fgene.2023.1238140</t>
  </si>
  <si>
    <t>Comparative analysis of classification techniques for topic-based biomedical literature categorisation</t>
  </si>
  <si>
    <r>
      <rPr>
        <rFont val="Arial"/>
        <b/>
        <color theme="1"/>
      </rPr>
      <t>General biomedical text mining</t>
    </r>
    <r>
      <rPr>
        <rFont val="Arial"/>
        <color theme="1"/>
      </rPr>
      <t>: domain-specific articles classification to determine whether they contain information about drug-induced liver injury (DILI)</t>
    </r>
  </si>
  <si>
    <t>DILI-related papers</t>
  </si>
  <si>
    <t>SciBERT, Longformer, BioGPT, Flan-T5</t>
  </si>
  <si>
    <t>HuggingFace, Transformers</t>
  </si>
  <si>
    <t>https://github.com/sysbio-vo/article-ptic-suppl</t>
  </si>
  <si>
    <t>1 training set (14000+), 3 test sets(4764/21724/82753), 4 validation sets(6494/32814/100265/14000)</t>
  </si>
  <si>
    <t>Ubuntu 22.04.2 LTS machine with an Intel(R) Xeon(R) CPU @ 2.20 GHz &amp; Nvidia T4 GPU</t>
  </si>
  <si>
    <t>Yes, to test the over-fitting of models, the fourth Validation dataset consists of 14,000 experts’ summaries of the research instead of extracted articles abstracts</t>
  </si>
  <si>
    <t>Karisani, P.</t>
  </si>
  <si>
    <t>10.18653/v1/2023.findings-acl.769</t>
  </si>
  <si>
    <t>https://aclanthology.org/2023.findings-acl.769.pdf</t>
  </si>
  <si>
    <t>Neural Networks Against (and For) Self-Training: Classification with Small Labeled and Large Unlabeled Sets</t>
  </si>
  <si>
    <t>Jin, X. and Vinzamuri, B. and Venkatapathy, S. and Ji, H.</t>
  </si>
  <si>
    <t>https://aclanthology.org/2023.findings-emnlp.830.pdf</t>
  </si>
  <si>
    <t>Adversarial Robustness for Large Language NER models using Disentanglement and Word Attributions</t>
  </si>
  <si>
    <t>Scoarta, S. and Küçükosmanoglu, A. and Bindt, F. and Pouwer, M. and Westerman, B. A.</t>
  </si>
  <si>
    <t>10.1200/CCI.22.00096</t>
  </si>
  <si>
    <t>http://dx.doi.org/10.1200/CCI.22.00096</t>
  </si>
  <si>
    <t>Review: A Roadmap to Use Nonstructured Data to Discover Multitarget Cancer Therapies</t>
  </si>
  <si>
    <t>JCO clinical cancer informatics</t>
  </si>
  <si>
    <t>Huang, S. and Qin, L. and Cao, Z.</t>
  </si>
  <si>
    <t>10.18653/v1/2023.findings-emnlp.735</t>
  </si>
  <si>
    <t>https://aclanthology.org/2023.findings-emnlp.735.pdf</t>
  </si>
  <si>
    <t>Diffusion Language Model with Query-Document Relevance for Query-Focused Summarization</t>
  </si>
  <si>
    <t>Han, R. and Qi, P. and Zhang, Y. and Liu, L. and Burger, J.</t>
  </si>
  <si>
    <t>10.18653/v1/2023.findings-acl.263</t>
  </si>
  <si>
    <t>https://aclanthology.org/2023.findings-acl.263.pdf</t>
  </si>
  <si>
    <t>RobustQA: Benchmarking the robustness of domain adaptation for open-domain question answering</t>
  </si>
  <si>
    <r>
      <rPr>
        <rFont val="Arial"/>
        <b/>
        <color theme="1"/>
      </rPr>
      <t>General biomedical text mining</t>
    </r>
    <r>
      <rPr>
        <rFont val="Arial"/>
        <color theme="1"/>
      </rPr>
      <t>: propose a benchmark across domains (biomedical data is one of 8) that better evaluates ODQA systems’ robustness on domain
adaptation</t>
    </r>
  </si>
  <si>
    <t>PubMed articles (also financial, lifestyle, recreation, technology, writing and science data)</t>
  </si>
  <si>
    <t>passages</t>
  </si>
  <si>
    <t>BERT, ColBERTv2, Flan-T5-xxl</t>
  </si>
  <si>
    <t>https://github.com/awslabs/robustqa-acl23</t>
  </si>
  <si>
    <t>Small fraction of all(8) target domain text data without QA annotations</t>
  </si>
  <si>
    <t>SearchQA; BioASQ</t>
  </si>
  <si>
    <t>SearchQA: filtering out questions without answers and obtain 31,760 questions;
BioASQ: Discarding no-answer questions and acquire 1,956 questions.</t>
  </si>
  <si>
    <t>Sorin, V. and Glicksberg, B. S. and Barash, Y. and Konen, E. and Nadkarni, G. and Klang, E.</t>
  </si>
  <si>
    <t>10.1101/2023.11.04.23298081</t>
  </si>
  <si>
    <t>http://dx.doi.org/10.1101/2023.11.04.23298081</t>
  </si>
  <si>
    <t>Applications of Large Language Models (LLMs) in Breast Cancer Care</t>
  </si>
  <si>
    <t>Kwak, A. and Jeong, C. and Forte, G. and Bambauer, D.</t>
  </si>
  <si>
    <t>10.18653/v1/2023.findings-emnlp.287</t>
  </si>
  <si>
    <t>https://aclanthology.org/2023.findings-emnlp.287.pdf</t>
  </si>
  <si>
    <t>Information Extraction from Legal Wills: How Well Does GPT-4 Do?</t>
  </si>
  <si>
    <t>10.3389/fgene.2023.1161047</t>
  </si>
  <si>
    <t>http://dx.doi.org/10.3389/fgene.2023.1161047</t>
  </si>
  <si>
    <t>Improved prediction of drug-induced liver injury literature using natural language processing and machine learning methods</t>
  </si>
  <si>
    <r>
      <rPr>
        <rFont val="Arial"/>
        <b/>
        <color theme="1"/>
      </rPr>
      <t>General biomedical text mining</t>
    </r>
    <r>
      <rPr>
        <rFont val="Arial"/>
        <color theme="1"/>
      </rPr>
      <t>: automatic processing to identify Drug-induced liver injury (DILI) related literature</t>
    </r>
  </si>
  <si>
    <t>Gensim, spaCy, Transformers</t>
  </si>
  <si>
    <t>PubMed abstracts and clinical notes (MIMIC-III)</t>
  </si>
  <si>
    <t>Critical Assessment of Massive Data Analysis (CAMDA) challenge</t>
  </si>
  <si>
    <t>14,203 publications</t>
  </si>
  <si>
    <t>http://dx.doi.org/10.1101/2023.01.18.524571</t>
  </si>
  <si>
    <t>Ensemble of deep learning language models to support the creation of living systematic reviews for the COVID-19 literature</t>
  </si>
  <si>
    <r>
      <rPr>
        <rFont val="Arial"/>
        <b/>
        <color rgb="FF000000"/>
      </rPr>
      <t>Literature Screening</t>
    </r>
    <r>
      <rPr>
        <rFont val="Arial"/>
        <color rgb="FF000000"/>
      </rPr>
      <t>: perform triage of COVID-19 references efficiently and support epidemiological curation and review</t>
    </r>
  </si>
  <si>
    <t>PubMed, Embase, medRxiv, bioRxiv</t>
  </si>
  <si>
    <t>title, abstract, source</t>
  </si>
  <si>
    <t>RoBERTa, COVID-Twitter-BERT,BioBERT, PubMedBERT</t>
  </si>
  <si>
    <t>PyTorch, Tensorflow, nltk, Transformers</t>
  </si>
  <si>
    <t>precision, recall, F1-score, AUC-ROC</t>
  </si>
  <si>
    <t>6365 publications into 2 classes, 3 subclasses, and 22 sub-subclasses relevant for epidemiological triage purposes</t>
  </si>
  <si>
    <t>10.1186/s13643-023-02247-9</t>
  </si>
  <si>
    <t>http://dx.doi.org/10.1186/s13643-023-02247-9</t>
  </si>
  <si>
    <t>Mohammadi, Y. and Ghasemian, F. and Varshosaz, J. and Sattari, M.</t>
  </si>
  <si>
    <t>10.1016/j.imu.2023.101246</t>
  </si>
  <si>
    <t>http://dx.doi.org/10.1016/j.imu.2023.101246</t>
  </si>
  <si>
    <t>Classifying referring/non-referring ADR in biomedical text using deep learning</t>
  </si>
  <si>
    <t>Informatics in Medicine Unlocked</t>
  </si>
  <si>
    <r>
      <rPr>
        <rFont val="Arial"/>
        <b/>
        <color rgb="FF000000"/>
      </rPr>
      <t>General biomedical text mining</t>
    </r>
    <r>
      <rPr>
        <rFont val="Arial"/>
        <color rgb="FF000000"/>
      </rPr>
      <t>: detect the side effects of drugs in texts</t>
    </r>
  </si>
  <si>
    <t>DrugCentral, PubMed articles</t>
  </si>
  <si>
    <t>https://github.com/yeganeh98/ADR</t>
  </si>
  <si>
    <t>ADR corpus (self-developed); ADE corpus; Ask a Patient dataset</t>
  </si>
  <si>
    <t>ADR corpus (self-developed): side effects of 2472 different drugs; 
ADE corpus: 2972 documents with 20967 sentences, 4272 sentences were annotated with names and relationships between drugs, side effects, and doses, includes the side effects of 16688 different drugs; 
Ask a Patient dataset: 12,538 ADR sentences and 14,396 non-ADR sentences, includes the side effects of 14337 different drugs</t>
  </si>
  <si>
    <t>Yes, dropout regularization technique was used to reduce overfitting</t>
  </si>
  <si>
    <t>CNN; HAN; FastText</t>
  </si>
  <si>
    <t>Saha, A. and Burns, L. and Kulkarni, A. M.</t>
  </si>
  <si>
    <t>10.3389/fonc.2023.1160167</t>
  </si>
  <si>
    <t>http://dx.doi.org/10.3389/fonc.2023.1160167</t>
  </si>
  <si>
    <t>A scoping review of natural language processing of radiology reports in breast cancer</t>
  </si>
  <si>
    <t>Frontiers in Oncology</t>
  </si>
  <si>
    <t>Reichenpfader, D. and Müller, H. and Denecke, K.</t>
  </si>
  <si>
    <t>10.1101/2023.07.28.23292031</t>
  </si>
  <si>
    <t>http://dx.doi.org/10.1101/2023.07.28.23292031</t>
  </si>
  <si>
    <t>Large language model-based information extraction from free-text radiology reports: a scoping review protocol</t>
  </si>
  <si>
    <t>BMJ open</t>
  </si>
  <si>
    <t>Li, C. and Weng, Y. and Zhang, Y. and Wang, B.</t>
  </si>
  <si>
    <t>10.3390/diagnostics13030537</t>
  </si>
  <si>
    <t>http://dx.doi.org/10.3390/diagnostics13030537</t>
  </si>
  <si>
    <t>A Systematic Review of Application Progress on Machine Learning-Based Natural Language Processing in Breast Cancer over the Past 5 Years</t>
  </si>
  <si>
    <t>Nishigaki, D. and Suzuki, Y. and Wataya, T. and Kita, K. and Yamagata, K. and Sato, J. and Kido, S. and Tomiyama, N.</t>
  </si>
  <si>
    <t>10.1148/ryai.220097</t>
  </si>
  <si>
    <t>http://dx.doi.org/10.1148/ryai.220097</t>
  </si>
  <si>
    <t>BERT-based Transfer Learning in Sentence-level Anatomic Classification of Free-Text Radiology Reports</t>
  </si>
  <si>
    <t>Radiology: Artificial Intelligence</t>
  </si>
  <si>
    <t>Botsis, T. and Kreimeyer, K.</t>
  </si>
  <si>
    <t>10.1080/14740338.2023.2228197</t>
  </si>
  <si>
    <t>http://dx.doi.org/10.1080/14740338.2023.2228197</t>
  </si>
  <si>
    <t>Improving drug safety with adverse event detection using natural language processing</t>
  </si>
  <si>
    <t>Expert Opinion on Drug Safety</t>
  </si>
  <si>
    <t>Schmidt, L. and Finnerty Mutlu, A. N. and Elmore, R. and Olorisade, B. K. and Thomas, J. and Higgins, J. P. T.</t>
  </si>
  <si>
    <t>10.12688/f1000research.51117.2</t>
  </si>
  <si>
    <t>http://dx.doi.org/10.12688/f1000research.51117.2</t>
  </si>
  <si>
    <t>Data extraction methods for systematic review (semi)automation: Update of a living systematic review</t>
  </si>
  <si>
    <t>Miranda-Escalada, A. and Mehryary, F. and Luoma, J. and Estrada-Zavala, D. and Gasco, L. and Pyysalo, S. and Valencia, A. and Krallinger, M.</t>
  </si>
  <si>
    <t>10.1093/database/baad080</t>
  </si>
  <si>
    <t>http://dx.doi.org/10.1093/database/baad080</t>
  </si>
  <si>
    <t>Overview of DrugProt task at BioCreative VII: data and methods for large-scale text mining and knowledge graph generation of heterogenous chemical-protein relations</t>
  </si>
  <si>
    <t>Database</t>
  </si>
  <si>
    <t>Dong, H. and Suárez-Paniagua, V. and Zhang, H. and Wang, M. and Casey, A. and Davidson, E. and Chen, J. and Alex, B. and Whiteley, W. and Wu, H.</t>
  </si>
  <si>
    <t>10.1186/s12911-023-02181-9</t>
  </si>
  <si>
    <t>http://dx.doi.org/10.1186/s12911-023-02181-9</t>
  </si>
  <si>
    <t>Ontology-driven and weakly supervised rare disease identification from clinical notes</t>
  </si>
  <si>
    <t>BMC Medical Informatics and Decision Making</t>
  </si>
  <si>
    <r>
      <rPr>
        <rFont val="Arial"/>
        <b/>
        <color theme="1"/>
      </rPr>
      <t>General biomedical text mining</t>
    </r>
    <r>
      <rPr>
        <rFont val="Arial"/>
        <color theme="1"/>
      </rPr>
      <t>: identify rare diseases in clinical notes with weak supervision approach</t>
    </r>
  </si>
  <si>
    <t>BERT, BlueBERT, PubMedBERT, SapBERT</t>
  </si>
  <si>
    <t>Tensorflow, HuggingFace, scikit-learn, Gensim</t>
  </si>
  <si>
    <t>MIMIC-III discharge summaries; MIMIC-III radiology reports; NHS Tayside brain imaging reports</t>
  </si>
  <si>
    <t>Yes, neither using fine-tuningnor the large version of BlueBERT could improve the performance,  likely overfitting the weakly labelled data and underperforming on the real, testing data.</t>
  </si>
  <si>
    <t>SemEHR</t>
  </si>
  <si>
    <t>Badenes-Olmedo, C. and Corcho, O.</t>
  </si>
  <si>
    <t>10.1016/j.jbi.2023.104382</t>
  </si>
  <si>
    <t>http://dx.doi.org/10.1016/j.jbi.2023.104382</t>
  </si>
  <si>
    <t>Lessons learned to enable question answering on knowledge graphs extracted from scientific publications: A case study on the coronavirus literature</t>
  </si>
  <si>
    <r>
      <rPr>
        <rFont val="Arial"/>
        <b/>
        <color theme="1"/>
      </rPr>
      <t>Literature-Based Discovery</t>
    </r>
    <r>
      <rPr>
        <rFont val="Arial"/>
        <color theme="1"/>
      </rPr>
      <t>: build a question and answer system based on a knowledge graph created from scientific publications</t>
    </r>
  </si>
  <si>
    <t>Pubmed, BioRxiv, MedRxiv, Scopus</t>
  </si>
  <si>
    <t>R, Python</t>
  </si>
  <si>
    <t>Tensorflow</t>
  </si>
  <si>
    <t>https://drugs4covid.oeg.fi.upm.es</t>
  </si>
  <si>
    <t xml:space="preserve">identification of diseases (NCBI-Dis and B5CDR-Dis), drugs (BC4CHEMD and BC5CDR-Chem) and proteins/genes (JNLPBA and BC2GM);
SimpleDBpediaQA and SimpleQuestionsWikidata for QA system
</t>
  </si>
  <si>
    <t>6; 2</t>
  </si>
  <si>
    <t>identification of diseases: 4 different papers;
QA system: STaG-QA, SYGMA and Falcon 2.0</t>
  </si>
  <si>
    <t>Zirkle, J. and Han, X. and Racz, R. and Samieegohar, M. and Chaturbedi, A. and Mann, J. and Chakravartula, S. and Li, Z.</t>
  </si>
  <si>
    <t>10.1186/s12859-023-05520-9</t>
  </si>
  <si>
    <t>http://dx.doi.org/10.1186/s12859-023-05520-9</t>
  </si>
  <si>
    <t>Deep learning-enabled natural language processing to identify directional pharmacokinetic drug-drug interactions</t>
  </si>
  <si>
    <r>
      <rPr>
        <rFont val="Arial"/>
        <b/>
        <color theme="1"/>
      </rPr>
      <t>Evidence-Based Medicine</t>
    </r>
    <r>
      <rPr>
        <rFont val="Arial"/>
        <color theme="1"/>
      </rPr>
      <t>: automatic identification of the directionality of a PK DDI from literature or drug labels</t>
    </r>
  </si>
  <si>
    <t>international guidelines for cardiac safety</t>
  </si>
  <si>
    <t>sections, sentences</t>
  </si>
  <si>
    <t>Python, Perl</t>
  </si>
  <si>
    <t>https://github.com/FDA/Neural-Networks-based-Natural-Language-Processing</t>
  </si>
  <si>
    <t>TAC 2019 DDI track corpus</t>
  </si>
  <si>
    <t>training: 325 annotated FDA drug labels and 21,593 sentences; 
validation: 81 labels and 10,592 sentences</t>
  </si>
  <si>
    <t>Kang, H. and Hou, L. and Gu, Y. and Lu, X. and Li, J. and Li, Q.</t>
  </si>
  <si>
    <t>10.3389/fphar.2023.1205144</t>
  </si>
  <si>
    <t>http://dx.doi.org/10.3389/fphar.2023.1205144</t>
  </si>
  <si>
    <t>Drug–disease association prediction with literature based multi-feature fusion</t>
  </si>
  <si>
    <r>
      <rPr>
        <rFont val="Arial"/>
        <b/>
        <color theme="1"/>
      </rPr>
      <t>Evidence-Based Medicine</t>
    </r>
    <r>
      <rPr>
        <rFont val="Arial"/>
        <color theme="1"/>
      </rPr>
      <t>: extract literature semantic information for similarity assessment, then evealed drug and disease embeddings from the constructed fusion similarity matrix</t>
    </r>
  </si>
  <si>
    <t>AUC, AUPR, accuracy, recall, specificity, precision, F1-score</t>
  </si>
  <si>
    <t>https://github.com/kang-hongyu/LBMFF</t>
  </si>
  <si>
    <t>673,665 PubMed full-text</t>
  </si>
  <si>
    <t>extended CTD; TL-HGBI</t>
  </si>
  <si>
    <t>extended CTD: 269 drug SMILES sequences, 3,797 side effects and 43,508 drug-side effect associations, 266 targets and 722 drug-target associations; 
TL-HGBI: 963 drugs, 1,263 diseases and 54,921 drug-disease associations</t>
  </si>
  <si>
    <t>BNNR; DRHGCN and DRWBNCF; LAGCN; NIMCGCN; DDA-SKF; REDDA</t>
  </si>
  <si>
    <t>Liu, D. and Zhang, Y. and Yang, M. and Yuan, J. and Qu, W.</t>
  </si>
  <si>
    <t>10.1089/cmb.2023.0080</t>
  </si>
  <si>
    <t>http://dx.doi.org/10.1089/cmb.2023.0080</t>
  </si>
  <si>
    <t>Extracting Mutant-Affected Protein-Protein Interactions via Gaussian-Enhanced Representation and Contrastive Learning</t>
  </si>
  <si>
    <r>
      <rPr>
        <rFont val="Arial"/>
        <b/>
        <color theme="1"/>
      </rPr>
      <t>Evidence-Based Medicine</t>
    </r>
    <r>
      <rPr>
        <rFont val="Arial"/>
        <color theme="1"/>
      </rPr>
      <t>: automated extraction of PPIs affected by gene mutations from biomedical literature</t>
    </r>
  </si>
  <si>
    <t>PPI-related articles</t>
  </si>
  <si>
    <t>subtask 2 PPI extraction data set from BioCreative VI Precision Medicine Track Corpus</t>
  </si>
  <si>
    <t>training set 1729 PPI-related articles, test set 704 articles</t>
  </si>
  <si>
    <t>Rule-base; CNN-based; KAN; BioBERT-RC-Only</t>
  </si>
  <si>
    <t>Park, M. and Jeong, C. U. and Baik, Y. S. and Lee, D. G. and Park, J. U. and Koo, H. J. and Kim, T. Y.</t>
  </si>
  <si>
    <t>10.1371/journal.pone.0294713</t>
  </si>
  <si>
    <t>http://dx.doi.org/10.1371/journal.pone.0294713</t>
  </si>
  <si>
    <t>SCREENER: Streamlined collaborative learning of NER and RE model for discovering gene-disease relations</t>
  </si>
  <si>
    <t>Plos one</t>
  </si>
  <si>
    <r>
      <rPr>
        <rFont val="Arial"/>
        <b/>
        <color theme="1"/>
      </rPr>
      <t>General biomedical text mining</t>
    </r>
    <r>
      <rPr>
        <rFont val="Arial"/>
        <color theme="1"/>
      </rPr>
      <t>: propose a model that learns the document-level relations between genes</t>
    </r>
  </si>
  <si>
    <t>PubMedBERT, SciBERT , BioBERT, BiolinkBERT, BioELECTRA</t>
  </si>
  <si>
    <t>Pytorch, allennlp, huggingface, scispacy</t>
  </si>
  <si>
    <t>AGAC; Custom-annotated data</t>
  </si>
  <si>
    <t>AGAC: 250 documents with 3317 entities and 2729 relations; 
Custom-annotated data: 1377 PubMed articles, including 52,709 entities and 43601 relations</t>
  </si>
  <si>
    <t>Lee, H. and Jeon, J. and Jung, D. and Won, J. I. and Kim, K. and Kim, Y. J. and Yoon, J.</t>
  </si>
  <si>
    <t>10.1007/s13258-023-01405-6</t>
  </si>
  <si>
    <t>http://dx.doi.org/10.1007/s13258-023-01405-6</t>
  </si>
  <si>
    <t>RelCurator: a text mining-based curation system for extracting gene–phenotype relationships specific to neurodegenerative disorders</t>
  </si>
  <si>
    <t>Genes &amp; Genomics</t>
  </si>
  <si>
    <r>
      <rPr>
        <rFont val="Arial"/>
        <b/>
        <color theme="1"/>
      </rPr>
      <t>General biomedical text mining</t>
    </r>
    <r>
      <rPr>
        <rFont val="Arial"/>
        <color theme="1"/>
      </rPr>
      <t>: analyzes the title and abstract of PubMed articles at the sentence level for extracting gene–phenotype relationships</t>
    </r>
  </si>
  <si>
    <t>Entrez, Keras</t>
  </si>
  <si>
    <t>precision, recall, F1-score, accuracy, AUC-ROC, AUC-PR</t>
  </si>
  <si>
    <t>Each of the True and False datasets consisted of 69,260 sentences, divided into a 3:1:1 ratio for training, validation, and testing</t>
  </si>
  <si>
    <t>Yes, dropout, 0.2</t>
  </si>
  <si>
    <t>Nathansen, A. and Klein, K. and Renard, B. Y. and Nowicka, M. and Bartoszewicz, J. M.</t>
  </si>
  <si>
    <t>10.1101/2023.02.28.530492</t>
  </si>
  <si>
    <t>http://dx.doi.org/10.1101/2023.02.28.530492</t>
  </si>
  <si>
    <t>Evaluating Tuning Strategies for Sequence Generation with Protein Language Models</t>
  </si>
  <si>
    <t>Not text</t>
  </si>
  <si>
    <t>Lin, Y. and Li, J. and Xiao, H. and Zheng, L. and Xiao, Y. and Song, H. and Fan, J. and Xiao, D. and Ai, D. and Fu, T. and Wang, F. and Lv, H. and Yang, J.</t>
  </si>
  <si>
    <t>10.1186/s12911-023-02328-8</t>
  </si>
  <si>
    <t>http://dx.doi.org/10.1186/s12911-023-02328-8</t>
  </si>
  <si>
    <t>Automatic literature screening using the PAJO deep-learning model for clinical practice guidelines</t>
  </si>
  <si>
    <r>
      <rPr>
        <rFont val="Arial"/>
        <b/>
        <color theme="1"/>
      </rPr>
      <t>Literature Screening</t>
    </r>
    <r>
      <rPr>
        <rFont val="Arial"/>
        <color theme="1"/>
      </rPr>
      <t>: mines the textual information of articles and the journal characteristics for their feature information to Clinical practice guidelines (CPG) article screening</t>
    </r>
  </si>
  <si>
    <t>title, abstract, journal characteristics</t>
  </si>
  <si>
    <t>neck pain</t>
  </si>
  <si>
    <t>PyTorch, Transformers</t>
  </si>
  <si>
    <t>Precision, Recall, Specificity, Accuracy, F1-Score, FLOPs, AUC</t>
  </si>
  <si>
    <t>https://github.com/xh621/PAJO-Deep-Learning-Model</t>
  </si>
  <si>
    <t>27,406 articles, 1005 true, 26,401 false</t>
  </si>
  <si>
    <t>Hu, Y. and Keloth, V. K. and Raja, K. and Xu, H.</t>
  </si>
  <si>
    <t>10.1093/bioinformatics/btad542</t>
  </si>
  <si>
    <t>http://dx.doi.org/10.1093/bioinformatics/btad542</t>
  </si>
  <si>
    <t>Towards precise PICO extraction from abstracts of randomized controlled trials using a section-specific learning approach</t>
  </si>
  <si>
    <r>
      <rPr>
        <rFont val="Arial"/>
        <b/>
        <color theme="1"/>
      </rPr>
      <t>Evidence-Based Medicine</t>
    </r>
    <r>
      <rPr>
        <rFont val="Arial"/>
        <color theme="1"/>
      </rPr>
      <t>: Automated extraction of population, intervention, comparison/control, and outcome (PICO) from the randomized controlled trial (RCT) abstracts</t>
    </r>
  </si>
  <si>
    <t>RCT</t>
  </si>
  <si>
    <t>PubMedBERT, BERT, BioBERT, BioM-ALBERT, BioM-ELECTRA</t>
  </si>
  <si>
    <t>https://github.com/BIDS-Xu-Lab/section_specific_annotation_of_PICO</t>
  </si>
  <si>
    <t>EBM-NLP corpus;  2 Self-collected dataset (COVID-19 &amp; AD)</t>
  </si>
  <si>
    <t>200 structured RCT abstracts  each</t>
  </si>
  <si>
    <t>Yes, we also observed that numerous Control elements labeled as “Placebo,” lead to model overfitting.</t>
  </si>
  <si>
    <t>Ge, Y. and Guo, Y. and Das, S. and Al-Garadi, M. A. and Sarker, A.</t>
  </si>
  <si>
    <t>10.1016/j.jbi.2023.104458</t>
  </si>
  <si>
    <t>http://dx.doi.org/10.1016/j.jbi.2023.104458</t>
  </si>
  <si>
    <t>Few-shot learning for medical text: A review of advances, trends, and opportunities</t>
  </si>
  <si>
    <t>Oliveira, G. B. and Pedrini, H. and Dias, Z.</t>
  </si>
  <si>
    <t>10.1186/s12859-023-05375-0</t>
  </si>
  <si>
    <t>http://dx.doi.org/10.1186/s12859-023-05375-0</t>
  </si>
  <si>
    <t>TEMPROT: protein function annotation using transformers embeddings and homology search</t>
  </si>
  <si>
    <t>Cenikj, G. and Eftimov, T. and Koroušić Seljak, B.</t>
  </si>
  <si>
    <t>10.1016/j.artmed.2023.102586</t>
  </si>
  <si>
    <t>http://dx.doi.org/10.1016/j.artmed.2023.102586</t>
  </si>
  <si>
    <t>FooDis: A food-disease relation mining pipeline</t>
  </si>
  <si>
    <t>Artificial intelligence in medicine</t>
  </si>
  <si>
    <r>
      <rPr>
        <rFont val="Arial"/>
        <b/>
        <color theme="1"/>
      </rPr>
      <t>General biomedical text mining</t>
    </r>
    <r>
      <rPr>
        <rFont val="Arial"/>
        <color theme="1"/>
      </rPr>
      <t>: mine abstracts of biomedical scientific papers and automatically suggests potential cause or treat relations between food and disease entities</t>
    </r>
  </si>
  <si>
    <t>PubMed articles (also other journals)</t>
  </si>
  <si>
    <t>food disease</t>
  </si>
  <si>
    <t>FoodNER(based on BERT), RoBERTa, BioBERT</t>
  </si>
  <si>
    <t>spaCy, scikit-learn, tensorflow, transformers, huggingface, Entrez</t>
  </si>
  <si>
    <t>https://github.com/gjorgjinac/foodis_pipeline</t>
  </si>
  <si>
    <t>63,835 sentences: 931 cause and 2059 treat relations are extracted between 674 unique food entity mentions and 923 unique disease mentions</t>
  </si>
  <si>
    <t>Yes, the last layer of the BERT model is replaced with a dropout and a linear layer; an early stopping strategy is applied to prevent overfitting</t>
  </si>
  <si>
    <t>Wang, Y. and Qiao, D. and Li, J. and Chang, J. and Zhang, Q.</t>
  </si>
  <si>
    <t>https://aclanthology.org/2023.findings-acl.489.pdf</t>
  </si>
  <si>
    <t>Towards Better Hierarchical Text Classification with Data Generation</t>
  </si>
  <si>
    <t>Pyne, Y. and Wong, Y. M. and Fang, H. and Simpson, E.</t>
  </si>
  <si>
    <t>10.1136/bmjhci-2022-100659</t>
  </si>
  <si>
    <t>http://dx.doi.org/10.1136/bmjhci-2022-100659</t>
  </si>
  <si>
    <t>Analysis of 'One in a Million' primary care consultation conversations using natural language processing</t>
  </si>
  <si>
    <t>Chung, P. and Fong, C. T. and Walters, A. M. and Yetisgen, M. and O’Reilly-Shah, V. N.</t>
  </si>
  <si>
    <t>10.1186/s12871-023-02248-0</t>
  </si>
  <si>
    <t>http://dx.doi.org/10.1186/s12871-023-02248-0</t>
  </si>
  <si>
    <t>Prediction of American Society of Anesthesiologists Physical Status Classification from preoperative clinical text narratives using natural language processing</t>
  </si>
  <si>
    <r>
      <rPr>
        <rFont val="Arial"/>
        <b/>
        <color theme="1"/>
      </rPr>
      <t>Clinical</t>
    </r>
    <r>
      <rPr>
        <rFont val="Arial"/>
        <color theme="1"/>
      </rPr>
      <t>: predict a patient’s illness severity using only free-form text descriptions of patients</t>
    </r>
  </si>
  <si>
    <t>anesthesia care</t>
  </si>
  <si>
    <t>BioCinicalBERT</t>
  </si>
  <si>
    <t>transformers, scikit-learn, fastText</t>
  </si>
  <si>
    <t>AUROC, AUPRC, AUCμ, MCC, ROC, Precision, Recall, F1-score</t>
  </si>
  <si>
    <t>https://github.com/philipchung/nlp-asa-prediction</t>
  </si>
  <si>
    <t>38,566 patients undergoing 61,503 procedures with anesthesia care with 46,275 notes</t>
  </si>
  <si>
    <t>Yes? cross-entropy loss and L2 penalty</t>
  </si>
  <si>
    <t>Guo, Y. and Al-Garadi, M. A. and Book, W. M. and Ivey, L. C. and Rodriguez, F. H. and Raskind-Hood, C. L. and Robichaux, C. and Sarker, A.</t>
  </si>
  <si>
    <t>10.1101/2023.03.01.23286659</t>
  </si>
  <si>
    <t>http://dx.doi.org/10.1101/2023.03.01.23286659</t>
  </si>
  <si>
    <t>A Supervised Text Classification System Detects Fontan Patients in Electronic Records with Higher Accuracy than ICD Codes</t>
  </si>
  <si>
    <t>Journal of the American Heart Association</t>
  </si>
  <si>
    <r>
      <rPr>
        <rFont val="Arial"/>
        <b/>
        <color theme="1"/>
      </rPr>
      <t>Clinical</t>
    </r>
    <r>
      <rPr>
        <rFont val="Arial"/>
        <color theme="1"/>
      </rPr>
      <t>: utilize free text notes of patients, to automatically detect Fontan cases</t>
    </r>
  </si>
  <si>
    <t>Fontan Patients</t>
  </si>
  <si>
    <t>simpletransformers</t>
  </si>
  <si>
    <t>https://github.com/yguo0102/Fontan_classification</t>
  </si>
  <si>
    <t>10,935 cases with available text notes, 778 validated Fontan and 10,157 non-Fontan</t>
  </si>
  <si>
    <t>10.1161/JAHA.123.030046</t>
  </si>
  <si>
    <t>http://dx.doi.org/10.1161/JAHA.123.030046</t>
  </si>
  <si>
    <t>Supervised Text Classification System Detects Fontan Patients in Electronic Records With Higher Accuracy Than ICD Codes</t>
  </si>
  <si>
    <t>Gray, M. and Xu, J. and Tong, W. and Wu, L.</t>
  </si>
  <si>
    <t>10.1021/acs.chemrestox.3c00028</t>
  </si>
  <si>
    <t>http://dx.doi.org/10.1021/acs.chemrestox.3c00028</t>
  </si>
  <si>
    <t>Classifying Free Texts Into Predefined Sections Using AI in Regulatory Documents: A Case Study with Drug Labeling Documents</t>
  </si>
  <si>
    <t>Chemical Research in Toxicology</t>
  </si>
  <si>
    <r>
      <rPr>
        <rFont val="Arial"/>
        <b/>
        <color theme="1"/>
      </rPr>
      <t>General biomedical text mining</t>
    </r>
    <r>
      <rPr>
        <rFont val="Arial"/>
        <color theme="1"/>
      </rPr>
      <t>: automatically classify free-text information from FDA drug labeling documents into defined and standardized sections</t>
    </r>
  </si>
  <si>
    <t>BERT, ALBERT, DistilBERT, RoBERTa</t>
  </si>
  <si>
    <t>huggingface, nltk, scikit-learn</t>
  </si>
  <si>
    <t>https://github.com/magnusgray1/drug_label</t>
  </si>
  <si>
    <t>PLR; non-PLR; SmPC</t>
  </si>
  <si>
    <t>Matthies, F. and Beger, C. and Schäfermeier, R. and Uciteli, A.</t>
  </si>
  <si>
    <t>10.3233/SHTI230710</t>
  </si>
  <si>
    <t>http://dx.doi.org/10.3233/SHTI230710</t>
  </si>
  <si>
    <t>Concept Graphs: A Novel Approach for Textual Analysis of Medical Documents</t>
  </si>
  <si>
    <t>Proceedings of the 68th Annual Meeting of the German Association of Medical Informatics, Biometry, and Epidemiology</t>
  </si>
  <si>
    <r>
      <rPr>
        <rFont val="Arial"/>
        <b/>
        <color theme="1"/>
      </rPr>
      <t>Literature-Based Discovery</t>
    </r>
    <r>
      <rPr>
        <rFont val="Arial"/>
        <color theme="1"/>
      </rPr>
      <t>: propose a method that utilizes generalpurpose basic text analysis components and state-of-the-art transformer models to represent a corpus of documents as multiple graphs</t>
    </r>
  </si>
  <si>
    <t>document corpus</t>
  </si>
  <si>
    <t>nominal phrases</t>
  </si>
  <si>
    <t>Siamese BERT</t>
  </si>
  <si>
    <t>huggingface</t>
  </si>
  <si>
    <t>ARI, Purity</t>
  </si>
  <si>
    <t>https://github.com/Onto-Med/concept-graphs</t>
  </si>
  <si>
    <t>germed; engmed; ng20(base/long); scopus(base/long)</t>
  </si>
  <si>
    <t>Patra, B. G. and Sun, Z. and Cheng, Z. and Kumar, P. K. R. J. and Altammami, A. and Liu, Y. and Joly, R. and Jedlicka, C. and Delgado, D. and Pathak, J. and Peng, Y. and Zhang, Y.</t>
  </si>
  <si>
    <t>10.3389/fpsyt.2023.1258887</t>
  </si>
  <si>
    <t>http://dx.doi.org/10.3389/fpsyt.2023.1258887</t>
  </si>
  <si>
    <t>Automated classification of lay health articles using natural language processing: a case study on pregnancy health and postpartum depression</t>
  </si>
  <si>
    <t>Frontiers in Psychiatry</t>
  </si>
  <si>
    <r>
      <rPr>
        <rFont val="Arial"/>
        <b/>
        <color theme="1"/>
      </rPr>
      <t>Media for Health Care</t>
    </r>
    <r>
      <rPr>
        <rFont val="Arial"/>
        <color theme="1"/>
      </rPr>
      <t>: develop a platform to deliver personalized health education and communication materials</t>
    </r>
  </si>
  <si>
    <t>Mayo Clinic, MedlinePlus, American Pregnancy Association, non-medical sources</t>
  </si>
  <si>
    <t>pregnancy health and postpartum depression</t>
  </si>
  <si>
    <t>gpt-3.5-turbo, BERT</t>
  </si>
  <si>
    <t>PyTorch, nltk, scikit-learn</t>
  </si>
  <si>
    <t>https://github.com/brajagopalcse/AI_Driven_Patient_Education_Materials</t>
  </si>
  <si>
    <t>Le, N. Q. K.</t>
  </si>
  <si>
    <t>10.1002/pmic.202300011</t>
  </si>
  <si>
    <t>http://dx.doi.org/10.1002/pmic.202300011</t>
  </si>
  <si>
    <t>Leveraging transformers-based language models in proteome bioinformatics</t>
  </si>
  <si>
    <t>Romanowski, B. and Ben Abacha, A. and Fan, Y.</t>
  </si>
  <si>
    <t>10.1093/jamia/ocad071</t>
  </si>
  <si>
    <t>http://dx.doi.org/10.1093/jamia/ocad071</t>
  </si>
  <si>
    <t>Extracting social determinants of health from clinical note text with classification and sequence-to-sequence approaches</t>
  </si>
  <si>
    <r>
      <rPr>
        <rFont val="Arial"/>
        <b/>
        <color theme="1"/>
      </rPr>
      <t>General biomedical text mining</t>
    </r>
    <r>
      <rPr>
        <rFont val="Arial"/>
        <color theme="1"/>
      </rPr>
      <t>: automatic methods to extract and classify patient Social Determinants of Health (SDOH) from clinical note text so that it can be used to improve interventions and to better understand outcomes</t>
    </r>
  </si>
  <si>
    <t>BERT, ClinicalBERT, RoBERTa, T5</t>
  </si>
  <si>
    <t>huggingface, spaCy</t>
  </si>
  <si>
    <t>MIMIC; Self-collected data</t>
  </si>
  <si>
    <t>MIMIC; SHAC; 2 Custom-annotated data</t>
  </si>
  <si>
    <t>Other participants from 2022 n2c2 competition</t>
  </si>
  <si>
    <t>Bruness, D. and Bay, M. and Schulze, C. and Guckert, M. and Minor, M.</t>
  </si>
  <si>
    <t>10.3233/SHTI230408</t>
  </si>
  <si>
    <t>http://dx.doi.org/10.3233/SHTI230408</t>
  </si>
  <si>
    <t>A Hybrid AI-Based Method for ICD Classification of Medical Documents</t>
  </si>
  <si>
    <t>Healthcare Transformation with Informatics and Artificial Intelligence</t>
  </si>
  <si>
    <t>Nowak, S. and Biesner, D. and Layer, Y. C. and Theis, M. and Schneider, H. and Block, W. and Wulff, B. and Attenberger, U. I. and Sifa, R. and Sprinkart, A. M.</t>
  </si>
  <si>
    <t>10.1007/s00330-023-09526-y</t>
  </si>
  <si>
    <t>http://dx.doi.org/10.1007/s00330-023-09526-y</t>
  </si>
  <si>
    <t>Transformer-based structuring of free-text radiology report databases</t>
  </si>
  <si>
    <t>European Radiology</t>
  </si>
  <si>
    <t>10.1002/jrsm.1636</t>
  </si>
  <si>
    <t>http://dx.doi.org/10.1002/jrsm.1636</t>
  </si>
  <si>
    <t>Fink, M. A. and Bischoff, A. and Fink, C. A. and Moll, M. and Kroschke, J. and Dulz, L. and Heußel, C. P. and Kauczor, H. U. and Weber, T. F.</t>
  </si>
  <si>
    <t>10.1148/radiol.231362</t>
  </si>
  <si>
    <t>http://dx.doi.org/10.1148/radiol.231362</t>
  </si>
  <si>
    <t>Potential of ChatGPT and GPT-4 for Data Mining of Free-Text CT Reports on Lung Cancer</t>
  </si>
  <si>
    <t>Radiology</t>
  </si>
  <si>
    <r>
      <rPr>
        <rFont val="Arial"/>
        <b/>
        <color theme="1"/>
      </rPr>
      <t>General biomedical text mining</t>
    </r>
    <r>
      <rPr>
        <rFont val="Arial"/>
        <color theme="1"/>
      </rPr>
      <t>: to compare the performance of the LLMs ChatGPT and GPT-4 in data mining and labeling oncologic phenotypes from free-text CT reports on lung cancer by using user-defined prompts.</t>
    </r>
  </si>
  <si>
    <t>ChatGPT</t>
  </si>
  <si>
    <t>ChatGPT answer</t>
  </si>
  <si>
    <t>ChatGPT, GPT-4</t>
  </si>
  <si>
    <t>Sensitivity, Specificity, Accuracy, F1-score, p-value, Likert scale scores</t>
  </si>
  <si>
    <t>424 free-text CT reports: mean age 65 years ± 11, 265 male, 159 female</t>
  </si>
  <si>
    <t>Šuster, S. and Baldwin, T. and Lau, J. H. and Yepes, A. J. and Iraola, D. M. and Otmakhova, Y. and Verspoor, K.</t>
  </si>
  <si>
    <t>http://dx.doi.org/10.2196/35568</t>
  </si>
  <si>
    <t>Martorell-Marugán, J. and Chierici, M. and Bandres-Ciga, S. and Jurman, G. and Carmona-Sáez, P.</t>
  </si>
  <si>
    <t>10.2174/1574893618666230406085947</t>
  </si>
  <si>
    <t>http://dx.doi.org/10.2174/1574893618666230406085947</t>
  </si>
  <si>
    <t>Machine Learning Applications in the Study of Parkinson’s Disease: A Systematic Review</t>
  </si>
  <si>
    <t>Kim, J. K. and Chua, M. and Rickard, M. and Lorenzo, A.</t>
  </si>
  <si>
    <t>10.1016/j.jpurol.2023.05.018</t>
  </si>
  <si>
    <t>http://dx.doi.org/10.1016/j.jpurol.2023.05.018</t>
  </si>
  <si>
    <t>ChatGPT and large language model (LLM) chatbots: The current state of acceptability and a proposal for guidelines on utilization in academic medicine</t>
  </si>
  <si>
    <t>Journal of Pediatric Urology</t>
  </si>
  <si>
    <t>Barrington, N. M. and Gupta, N. and Musmar, B. and Doyle, D. and Panico, N. and Godbole, N. and Reardon, T. and D'Amico, R. S.</t>
  </si>
  <si>
    <t>10.3390/medsci11030061</t>
  </si>
  <si>
    <t>http://dx.doi.org/10.3390/medsci11030061</t>
  </si>
  <si>
    <t>A Bibliometric Analysis of the Rise of ChatGPT in Medical Research</t>
  </si>
  <si>
    <t>Medical Sciences</t>
  </si>
  <si>
    <t>Mondal, H. and Mondal, S. and Podder, I.</t>
  </si>
  <si>
    <t>10.4103/idoj.idoj_72_23</t>
  </si>
  <si>
    <t>http://dx.doi.org/10.4103/idoj.idoj_72_23</t>
  </si>
  <si>
    <t>Using ChatGPT for writing articles for patients' education for dermatological diseases: A pilot study</t>
  </si>
  <si>
    <t>Indian Dermatology Online Journal</t>
  </si>
  <si>
    <r>
      <rPr>
        <rFont val="Arial"/>
        <b/>
        <color theme="1"/>
      </rPr>
      <t>General biomedical text mining</t>
    </r>
    <r>
      <rPr>
        <rFont val="Arial"/>
        <color theme="1"/>
      </rPr>
      <t>: evaluate the generated text from ChatGPT for its suitability in patients’ education</t>
    </r>
  </si>
  <si>
    <t>dermatological diseases</t>
  </si>
  <si>
    <t>Mean, Standard deviation, First quartile, Median, Third quartile, One-sample t-test, p-value, Pearson’s correlation coefficient</t>
  </si>
  <si>
    <t>Li, M. and Zhang, Y. and Sun, Y. and Cui, L. and Wang, S.</t>
  </si>
  <si>
    <t>10.37015/AUDT.2023.230013</t>
  </si>
  <si>
    <t>http://dx.doi.org/10.37015/AUDT.2023.230013</t>
  </si>
  <si>
    <t>AI-based ChatGPT Impact on Medical Writing and Publication</t>
  </si>
  <si>
    <t>Advanced Ultrasound In Diagnosis And Therapy</t>
  </si>
  <si>
    <t>Bhargava, D. C. and Jadav, D. and Meshram, V. P. and Kanchan, T.</t>
  </si>
  <si>
    <t>10.1177/00258172231184548</t>
  </si>
  <si>
    <t>http://dx.doi.org/10.1177/00258172231184548</t>
  </si>
  <si>
    <t>ChatGPT in medical research: challenging time ahead</t>
  </si>
  <si>
    <t>Medico-Legal Journal</t>
  </si>
  <si>
    <t>Gabashvili, I. S.</t>
  </si>
  <si>
    <t>10.1101/2023.06.11.23291252</t>
  </si>
  <si>
    <t>http://dx.doi.org/10.1101/2023.06.11.23291252</t>
  </si>
  <si>
    <t>ChatGPT in Dermatology: A Comprehensive Systematic Review</t>
  </si>
  <si>
    <t>Maroteau, G. and An, J. S. and Murgier, J. and Hulet, C. and Ollivier, M. and Ferreira, A.</t>
  </si>
  <si>
    <t>10.1016/j.otsr.2023.103720</t>
  </si>
  <si>
    <t>http://dx.doi.org/10.1016/j.otsr.2023.103720</t>
  </si>
  <si>
    <t>Evaluation of the impact of large language learning models on articles submitted to Orthopaedics &amp; Traumatology: Surgery &amp; Research (OTSR): A significant increase in the use of artificial intelligence in 2023</t>
  </si>
  <si>
    <t>Orthopaedics &amp; Traumatology: Surgery &amp; Research</t>
  </si>
  <si>
    <t>Alessandri-Bonetti, M. and Liu, H. Y. and Giorgino, R. and Nguyen, V. T. and Egro, F. M.</t>
  </si>
  <si>
    <t>10.1007/s10439-023-03325-8</t>
  </si>
  <si>
    <t>http://dx.doi.org/10.1007/s10439-023-03325-8</t>
  </si>
  <si>
    <t>The First Months of Life of ChatGPT and Its Impact in Healthcare: A Bibliometric Analysis of the Current Literature</t>
  </si>
  <si>
    <t>Annals of Biomedical Engineering</t>
  </si>
  <si>
    <t>Bisi, T. and Risser, A. and Clavert, P. and Migaud, H. and Dartus, J.</t>
  </si>
  <si>
    <t>10.1016/j.otsr.2023.103694</t>
  </si>
  <si>
    <t>http://dx.doi.org/10.1016/j.otsr.2023.103694</t>
  </si>
  <si>
    <t>What is the rate of text generated by artificial intelligence over a year of publication in Orthopedics &amp; Traumatology: Surgery &amp; Research? Analysis of 425 articles before versus after the launch of ChatGPT in November 2022</t>
  </si>
  <si>
    <t>Abi-Rafeh, J. and Xu, H. H. and Kazan, R. and Tevlin, R. and Furnas, H.</t>
  </si>
  <si>
    <t>10.1093/asj/sjad260</t>
  </si>
  <si>
    <t>http://dx.doi.org/10.1093/asj/sjad260</t>
  </si>
  <si>
    <t>Large Language Models and Artificial Intelligence: A Primer for Plastic Surgeons on the Demonstrated &amp; Potential Applications, Promises, and Limitations of ChatGPT</t>
  </si>
  <si>
    <t>Aesthetic Surgery Journal</t>
  </si>
  <si>
    <t>Roberts, R. H. R. and Ali, S. R. and Hutchings, H. A. and Dobbs, T. D. and Whitaker, I. S.</t>
  </si>
  <si>
    <t>10.1136/bmjhci-2023-100830</t>
  </si>
  <si>
    <t>http://dx.doi.org/10.1136/bmjhci-2023-100830</t>
  </si>
  <si>
    <t>Comparative study of ChatGPT and human evaluators on the assessment of medical literature according to recognised reporting standards</t>
  </si>
  <si>
    <r>
      <rPr>
        <rFont val="Arial"/>
        <b/>
        <color theme="1"/>
      </rPr>
      <t>Literature Screening</t>
    </r>
    <r>
      <rPr>
        <rFont val="Arial"/>
        <color theme="1"/>
      </rPr>
      <t>: compares the proficiency of ChatGPT3 against human evaluation in scoring abstracts to determine its potential as a tool for evidence synthesis</t>
    </r>
  </si>
  <si>
    <t>medical literature</t>
  </si>
  <si>
    <t>ChatGPT3</t>
  </si>
  <si>
    <t>mean difference, p-value, Pearson’s correlation coefficient</t>
  </si>
  <si>
    <t>30 abstracts</t>
  </si>
  <si>
    <t>Xie, Y. and Seth, I. and Rozen, W. M. and Hunter-Smith, D. J.</t>
  </si>
  <si>
    <t>10.1007/s00266-023-03443-7</t>
  </si>
  <si>
    <t>http://dx.doi.org/10.1007/s00266-023-03443-7</t>
  </si>
  <si>
    <t>Evaluation of the Artificial Intelligence Chatbot on Breast Reconstruction and Its Efficacy in Surgical Research: A Case Study</t>
  </si>
  <si>
    <t>Aesthetic Plastic Surgery</t>
  </si>
  <si>
    <t>Wagner, M. W. and Ertl-Wagner, B. B.</t>
  </si>
  <si>
    <t>10.1177/08465371231171125</t>
  </si>
  <si>
    <t>http://dx.doi.org/10.1177/08465371231171125</t>
  </si>
  <si>
    <t>Accuracy of Information and References Using ChatGPT-3 for Retrieval of Clinical Radiological Information</t>
  </si>
  <si>
    <t>Canadian Association of Radiologists Journal</t>
  </si>
  <si>
    <t>Hasnain, M.</t>
  </si>
  <si>
    <t>10.1007/s10439-023-03231-z</t>
  </si>
  <si>
    <t>http://dx.doi.org/10.1007/s10439-023-03231-z</t>
  </si>
  <si>
    <t>ChatGPT Applications and Challenges in Controlling Monkey Pox in Pakistan</t>
  </si>
  <si>
    <t>Brameier, D. T. and Alnasser, A. A. and Carnino, J. M. and Bhashyam, A. R. and Von Keudell, A. G. and Weaver, M. J.</t>
  </si>
  <si>
    <t>10.2106/JBJS.23.00473</t>
  </si>
  <si>
    <t>http://dx.doi.org/10.2106/JBJS.23.00473</t>
  </si>
  <si>
    <t>Artificial Intelligence in Orthopaedic Surgery: Can a Large Language Model "Write" a Believable Orthopaedic Journal Article?</t>
  </si>
  <si>
    <t>The Journal of Bone and Joint Surgery</t>
  </si>
  <si>
    <t>Elyoseph, Z. and Levkovich, I.</t>
  </si>
  <si>
    <t>10.3389/fpsyt.2023.1213141</t>
  </si>
  <si>
    <t>http://dx.doi.org/10.3389/fpsyt.2023.1213141</t>
  </si>
  <si>
    <t>Beyond human expertise: the promise and limitations of ChatGPT in suicide risk assessment</t>
  </si>
  <si>
    <t>Frontiers in psychiatry</t>
  </si>
  <si>
    <t>Rubinic, I. and Kurtov, M. and Rubinic, I. and Likic, R. and Dargan, P. I. and Wood, D. M.</t>
  </si>
  <si>
    <t>10.1111/bcp.15899</t>
  </si>
  <si>
    <t>http://dx.doi.org/10.1111/bcp.15899</t>
  </si>
  <si>
    <t>Artificial intelligence in clinical pharmacology: A case study and scoping review of large language models and bioweapon potential</t>
  </si>
  <si>
    <t>British Journal of Clinical Pharmacology</t>
  </si>
  <si>
    <t>Han, T. and Bressem, L. and Bressem, K. and Busch, F. and Huck, L. and Nebelung, S. and Truhn, D.</t>
  </si>
  <si>
    <t>10.1101/2023.11.03.23297957</t>
  </si>
  <si>
    <t>http://dx.doi.org/10.1101/2023.11.03.23297957</t>
  </si>
  <si>
    <t>Comparative Analysis of GPT-4Vision, GPT-4 and Open Source LLMs in Clinical Diagnostic Accuracy: A Benchmark Against Human Expertise</t>
  </si>
  <si>
    <t>Liao, Z. and Wang, J. and Shi, Z. and Lu, L. and Tabata, H.</t>
  </si>
  <si>
    <t>10.1007/s10439-023-03288-w</t>
  </si>
  <si>
    <t>http://dx.doi.org/10.1007/s10439-023-03288-w</t>
  </si>
  <si>
    <t>Revolutionary Potential of ChatGPT in Constructing Intelligent Clinical Decision Support Systems</t>
  </si>
  <si>
    <t>Ghim, J. L. and Ahn, S.</t>
  </si>
  <si>
    <t>10.12793/TCP.2023.31.E16</t>
  </si>
  <si>
    <t>http://dx.doi.org/10.12793/TCP.2023.31.E16</t>
  </si>
  <si>
    <t>Transforming clinical trials: the emerging roles of large language models</t>
  </si>
  <si>
    <t>Translational and Clinical Pharmacology</t>
  </si>
  <si>
    <t>Wang, C. and Liu, S. and Li, A. and Liu, J.</t>
  </si>
  <si>
    <t>10.1101/2023.06.27.23291884</t>
  </si>
  <si>
    <t>http://dx.doi.org/10.1101/2023.06.27.23291884</t>
  </si>
  <si>
    <t>Text dialogue analysis Based ChatGPT for Primary Screening of Mild Cognitive Impairment</t>
  </si>
  <si>
    <t>Lu, Y. and Liu, X. and Du, Z. and Gao, Y. and Wang, G.</t>
  </si>
  <si>
    <t>10.1016/j.jbi.2023.104417</t>
  </si>
  <si>
    <t>http://dx.doi.org/10.1016/j.jbi.2023.104417</t>
  </si>
  <si>
    <t>MedKPL: A heterogeneous knowledge enhanced prompt learning framework for transferable diagnosis</t>
  </si>
  <si>
    <t>Savage, S. R. and Zhang, Y. and Jaehnig, E. J. and Liao, Y. and Shi, Z. and Pham, H. A. and Xu, H. and Zhang, B.</t>
  </si>
  <si>
    <t>10.1016/j.mcpro.2023.100682</t>
  </si>
  <si>
    <t>http://dx.doi.org/10.1016/j.mcpro.2023.100682</t>
  </si>
  <si>
    <t>IDPpub: Illuminating the Dark Phosphoproteome Through PubMed Mining</t>
  </si>
  <si>
    <t>Molecular &amp; Cellular Proteomics</t>
  </si>
  <si>
    <t>Gupta, S. and Qin, X. and Wang, Q. and Cowart, J. and Huang, H. and Wu, C. H. and Vijay-Shanker, K. and Arighi, C. N.</t>
  </si>
  <si>
    <t>10.1101/2023.09.07.556602</t>
  </si>
  <si>
    <t>http://dx.doi.org/10.1101/2023.09.07.556602</t>
  </si>
  <si>
    <t>eMIND: Enabling automatic collection of protein variation impacts in Alzheimer’s disease from the literature</t>
  </si>
  <si>
    <t>Xing, H. and Zhang, D. and Cai, P. and Zhang, R. and Hu, Q. N.</t>
  </si>
  <si>
    <t>10.1093/bioinformatics/btad440</t>
  </si>
  <si>
    <t>http://dx.doi.org/10.1093/bioinformatics/btad440</t>
  </si>
  <si>
    <t>RDBridge: a knowledge graph of rare diseases based on large-scale text mining</t>
  </si>
  <si>
    <t>Lyons, E. L. and Watson, D. and Alodadi, M. S. and Haugabook, S. J. and Tawa, G. J. and Hannah-Shmouni, F. and Porter, F. D. and Collins, J. R. and Ottinger, E. A. and Mudunuri, U. S.</t>
  </si>
  <si>
    <t>10.1186/s12864-023-09561-5</t>
  </si>
  <si>
    <t>http://dx.doi.org/10.1186/s12864-023-09561-5</t>
  </si>
  <si>
    <t>Rare disease variant curation from literature: assessing gaps with creatine transport deficiency in focus</t>
  </si>
  <si>
    <t>BMC genomics</t>
  </si>
  <si>
    <t>Ramon-Gonen, R. and Dori, A. and Shelly, S.</t>
  </si>
  <si>
    <t>10.1038/s41598-023-45758-0</t>
  </si>
  <si>
    <t>http://dx.doi.org/10.1038/s41598-023-45758-0</t>
  </si>
  <si>
    <t>Towards a practical use of text mining approaches in electrodiagnostic data</t>
  </si>
  <si>
    <t>Ye, X. and Lin, H.</t>
  </si>
  <si>
    <t>10.1007/s40572-023-00418-3</t>
  </si>
  <si>
    <t>http://dx.doi.org/10.1007/s40572-023-00418-3</t>
  </si>
  <si>
    <t>Global Research on Natural Disasters and Human Health: a Mapping Study Using Natural Language Processing Techniques</t>
  </si>
  <si>
    <t>Current environmental health reports</t>
  </si>
  <si>
    <t>Xiong, Y. and Yang, X. and Liu, L. and Wong, K. C. and Chen, Q.</t>
  </si>
  <si>
    <t>10.18653/v1/2023.findings-emnlp.586</t>
  </si>
  <si>
    <t>https://aclanthology.org/2023.findings-emnlp.586.pdf</t>
  </si>
  <si>
    <t>EARA: Improving Biomedical Semantic Textual Similarity with Entity-Aligned Attention and Retrieval Augmentation</t>
  </si>
  <si>
    <t>Weidener, L. and Fischer, M.</t>
  </si>
  <si>
    <t>10.5334/pme.954</t>
  </si>
  <si>
    <t>http://dx.doi.org/10.5334/pme.954</t>
  </si>
  <si>
    <t>Teaching AI Ethics in Medical Education: A Scoping Review of Current Literature and Practices</t>
  </si>
  <si>
    <t>Perspectives on medical education</t>
  </si>
  <si>
    <t>Wang, B. and Yue, X. and Sun, H.</t>
  </si>
  <si>
    <t>10.48550/arXiv.2305.13160</t>
  </si>
  <si>
    <t>https://aclanthology.org/2023.findings-emnlp.795.pdf</t>
  </si>
  <si>
    <t>Can ChatGPT Defend its Belief in Truth? Evaluating LLM Reasoning via Debate</t>
  </si>
  <si>
    <t>EMNLP-23 (findings)</t>
  </si>
  <si>
    <t>Katar, O. and Yildirim, O.</t>
  </si>
  <si>
    <t>10.3390/diagnostics13142459</t>
  </si>
  <si>
    <t>http://dx.doi.org/10.3390/diagnostics13142459</t>
  </si>
  <si>
    <t>An Explainable Vision Transformer Model Based White Blood Cells Classification and Localization</t>
  </si>
  <si>
    <t>Lin, R. and Ng, H. T.</t>
  </si>
  <si>
    <t>10.18653/v1/2023.findings-acl.324</t>
  </si>
  <si>
    <t>https://aclanthology.org/2023.findings-acl.324.pdf</t>
  </si>
  <si>
    <t>Mind the biases: Quantifying cognitive biases in language model prompting</t>
  </si>
  <si>
    <t>Ortiz-Perez, D. and Ruiz-Ponce, P. and Tomás, D. and Garcia-Rodriguez, J. and Vizcaya-Moreno, M. F. and Leo, M.</t>
  </si>
  <si>
    <t>10.1016/j.neucom.2023.126413</t>
  </si>
  <si>
    <t>http://dx.doi.org/10.1016/j.neucom.2023.126413</t>
  </si>
  <si>
    <t>A Deep Learning-Based Multimodal Architecture to predict Signs of Dementia</t>
  </si>
  <si>
    <t>Duan, J. and Wei, F. and Liu, J. and Li, H. and Liu, T.</t>
  </si>
  <si>
    <t>10.18653/v1/2023.findings-acl.114</t>
  </si>
  <si>
    <t>https://aclanthology.org/2023.findings-acl.114.pdf</t>
  </si>
  <si>
    <t>Kim, S. and Cha, J. and Kim, D. and Park, E.</t>
  </si>
  <si>
    <t>10.2196/49074</t>
  </si>
  <si>
    <t>http://dx.doi.org/10.2196/49074</t>
  </si>
  <si>
    <t>Understanding Mental Health Issues in Different Subdomains of Social Networking Services: Computational Analysis of Text-Based Reddit Posts</t>
  </si>
  <si>
    <t>Wang, L. and Ambite, J. L. and Appaji, A. and Bijsterbosch, J. and Dockes, J. and Herrick, R. and Kogan, A. and Lander, H. and Marcus, D. and Moore, S. M. and Poline, J. B. and Rajasekar, A. and Sahoo, S. S. and Turner, M. D. and Wang, X. and Wang, Y. and Turner, J. A.</t>
  </si>
  <si>
    <t>10.3389/fninf.2023.1215261</t>
  </si>
  <si>
    <t>http://dx.doi.org/10.3389/fninf.2023.1215261</t>
  </si>
  <si>
    <t>NeuroBridge: a prototype platform for discovery of the long-tail neuroimaging data</t>
  </si>
  <si>
    <t>Kim, B. and Nakashole, N.</t>
  </si>
  <si>
    <t>10.18653/v1/2023.findings-emnlp.781</t>
  </si>
  <si>
    <t>https://aclanthology.org/2023.findings-emnlp.781.pdf</t>
  </si>
  <si>
    <t>SYMPTOMIFY: Transforming Symptom Annotations with Language Model Knowledge Harvesting</t>
  </si>
  <si>
    <t>Hanna, J. J. and Wakene, A. D. and Lehmann, C. U. and Medford, R. J.</t>
  </si>
  <si>
    <t>10.1101/2023.08.28.23294730</t>
  </si>
  <si>
    <t>http://dx.doi.org/10.1101/2023.08.28.23294730</t>
  </si>
  <si>
    <t>Assessing Racial and Ethnic Bias in Text Generation for Healthcare-Related Tasks by ChatGPT</t>
  </si>
  <si>
    <t>MedRxiv</t>
  </si>
  <si>
    <t>Weger, R. and Lossio-Ventura, J. A. and Rose-McCandlish, M. and Shaw, J. S. and Sinclair, S. and Pereira, F. and Chung, J. Y. and Atlas, L. Y.</t>
  </si>
  <si>
    <t>10.2196/40899</t>
  </si>
  <si>
    <t>http://dx.doi.org/10.2196/40899</t>
  </si>
  <si>
    <t>Trends in Language Use During the COVID-19 Pandemic and Relationship Between Language Use and Mental Health: Text Analysis Based on Free Responses From a Longitudinal Study</t>
  </si>
  <si>
    <t>JMIR Mental Health</t>
  </si>
  <si>
    <t>Millikin, R. J. and Raja, K. and Steill, J. and Lock, C. and Tu, X. and Ross, I. and Tsoi, L. C. and Kuusisto, F. and Ni, Z. and Livny, M. and Bockelman, B. and Thomson, J. and Stewart, R.</t>
  </si>
  <si>
    <t>10.1101/2023.05.30.542911</t>
  </si>
  <si>
    <t>http://dx.doi.org/10.1101/2023.05.30.542911</t>
  </si>
  <si>
    <t>Serial KinderMiner (SKiM) Discovers and Annotates Biomedical Knowledge Using Co-Occurrence and Transformer Models</t>
  </si>
  <si>
    <t>10.1186/s12859-023-05539-y</t>
  </si>
  <si>
    <t>http://dx.doi.org/10.1186/s12859-023-05539-y</t>
  </si>
  <si>
    <t>Serial KinderMiner (SKiM) discovers and annotates biomedical knowledge using co-occurrence and transformer models</t>
  </si>
  <si>
    <t>Karim, M. R. and Islam, T. and Shajalal, M. and Beyan, O. and Lange, C. and Cochez, M. and Rebholz-Schuhmann, D. and Decker, S.</t>
  </si>
  <si>
    <t>10.1093/bib/bbad236</t>
  </si>
  <si>
    <t>http://dx.doi.org/10.1093/bib/bbad236</t>
  </si>
  <si>
    <t>Explainable AI for Bioinformatics: Methods, Tools and Applications</t>
  </si>
  <si>
    <t>Nagano, N. and Tokunaga, N. and Ikeda, M. and Inoura, H. and Khoa, D. A. and Miwa, M. and Sohrab, M. G. and Topić, G. and Nogami-Itoh, M. and Takamura, H.</t>
  </si>
  <si>
    <t>10.1038/s41598-023-32915-8</t>
  </si>
  <si>
    <t>http://dx.doi.org/10.1038/s41598-023-32915-8</t>
  </si>
  <si>
    <t>A novel corpus of molecular to higher-order events that facilitates the understanding of the pathogenic mechanisms of idiopathic pulmonary fibrosis</t>
  </si>
  <si>
    <t>Zanwar, S. and Li, X. and Wiechmann, D. and Qiao, Y.</t>
  </si>
  <si>
    <t>10.18653/v1/2023.findings-acl.568</t>
  </si>
  <si>
    <t>https://aclanthology.org/2023.findings-acl.568.pdf</t>
  </si>
  <si>
    <t>What to fuse and how to fuse: Exploring emotion and personality fusion strategies for explainable mental disorder detection</t>
  </si>
  <si>
    <t>Draschl, A. and Hauer, G. and Fischerauer, S. F. and Kogler, A. and Leitner, L. and Andreou, D. and Leithner, A. and Sadoghi, P.</t>
  </si>
  <si>
    <t>10.3390/jcm12206655</t>
  </si>
  <si>
    <t>http://dx.doi.org/10.3390/jcm12206655</t>
  </si>
  <si>
    <t>Are ChatGPT’s Free-Text Responses on Periprosthetic Joint Infections of the Hip and Knee Reliable and Useful?</t>
  </si>
  <si>
    <t>Journal of Clinical Medicine</t>
  </si>
  <si>
    <t>Main Domains of Application</t>
  </si>
  <si>
    <t>Definition</t>
  </si>
  <si>
    <t xml:space="preserve">General biomedical text mining </t>
  </si>
  <si>
    <t>usually methodoligal papers for the development of new/improved approaches for a NLP task (e.g. NER, dependency parsing)</t>
  </si>
  <si>
    <t xml:space="preserve">Literature-Based Discovery </t>
  </si>
  <si>
    <t>recommendation, summarization, retrieval systems for relevant scientific literature or articles based on user preferences, research topics, or queries</t>
  </si>
  <si>
    <t>Pharma</t>
  </si>
  <si>
    <t>drug discovery, development, and optimization.</t>
  </si>
  <si>
    <t>Literature Screening</t>
  </si>
  <si>
    <t>reviewing and categorizing scientific literature to identify relevant information for specific research or applications</t>
  </si>
  <si>
    <t>Media for Health Care</t>
  </si>
  <si>
    <t>analyzing media content to extract health-related information, trends, or public sentiments for healthcare applications</t>
  </si>
  <si>
    <t>Clinical</t>
  </si>
  <si>
    <t>enhance clinical decision-making, patient care, and medical record management</t>
  </si>
  <si>
    <t>Biomedical Literature Curation</t>
  </si>
  <si>
    <t>approaches to enrich text to improve a downstream NLP task (e.g., MeSH terms annotation, quality assessment)</t>
  </si>
  <si>
    <t>Evidence-Based Medicine</t>
  </si>
  <si>
    <t>automated evidence extraction and synthesis from biomedical texts</t>
  </si>
  <si>
    <t>Data Privacy</t>
  </si>
  <si>
    <t>ensure the confidentiality, integrity, and secure handling of sensitive healthcare information</t>
  </si>
  <si>
    <t>Biological Functions</t>
  </si>
  <si>
    <t>understand and categorize biological processes, mechanisms, and interactions</t>
  </si>
  <si>
    <t>tailor medical treatments and interventions based on individual patient characteristics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</si>
</sst>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 mm"/>
    <numFmt numFmtId="165" formatCode="mmm dd"/>
    <numFmt numFmtId="166" formatCode="mmm d"/>
    <numFmt numFmtId="167" formatCode="d mmmm"/>
    <numFmt numFmtId="168" formatCode="mmmm d"/>
    <numFmt numFmtId="169" formatCode="mmmm dd"/>
    <numFmt numFmtId="170" formatCode="d-m"/>
  </numFmts>
  <fonts count="57">
    <font>
      <sz val="10.0"/>
      <color rgb="FF000000"/>
      <name val="Arial"/>
      <scheme val="minor"/>
    </font>
    <font>
      <b/>
      <sz val="11.0"/>
      <color rgb="FF000000"/>
      <name val="Calibri"/>
    </font>
    <font>
      <b/>
      <color theme="1"/>
      <name val="Arial"/>
      <scheme val="minor"/>
    </font>
    <font>
      <sz val="11.0"/>
      <color rgb="FF000000"/>
      <name val="Calibri"/>
    </font>
    <font>
      <color theme="1"/>
      <name val="Arial"/>
      <scheme val="minor"/>
    </font>
    <font>
      <u/>
      <sz val="11.0"/>
      <color rgb="FF000000"/>
      <name val="Calibri"/>
    </font>
    <font>
      <u/>
      <sz val="9.0"/>
      <color rgb="FFF7981D"/>
    </font>
    <font>
      <color rgb="FF000000"/>
      <name val="Arial"/>
    </font>
    <font>
      <u/>
      <color rgb="FF0000FF"/>
    </font>
    <font>
      <u/>
      <color rgb="FF000000"/>
      <name val="Arial"/>
    </font>
    <font>
      <color theme="1"/>
      <name val="Arial"/>
    </font>
    <font>
      <color rgb="FFFF0000"/>
      <name val="Arial"/>
      <scheme val="minor"/>
    </font>
    <font>
      <color rgb="FFFF0000"/>
      <name val="Arial"/>
    </font>
    <font>
      <u/>
      <sz val="10.0"/>
      <color rgb="FF0000FF"/>
      <name val="Serif"/>
    </font>
    <font>
      <u/>
      <color rgb="FF0000FF"/>
    </font>
    <font>
      <u/>
      <sz val="9.0"/>
      <color rgb="FFF7981D"/>
    </font>
    <font>
      <color theme="1"/>
      <name val="Söhne"/>
    </font>
    <font>
      <sz val="12.0"/>
      <color theme="1"/>
      <name val="Inherit"/>
    </font>
    <font>
      <u/>
      <color rgb="FF0E4C92"/>
      <name val="Inherit"/>
    </font>
    <font>
      <sz val="11.0"/>
      <color rgb="FF191919"/>
      <name val="GillSansRegular"/>
    </font>
    <font>
      <sz val="11.0"/>
      <color rgb="FF000000"/>
      <name val="Docs-Calibri"/>
    </font>
    <font>
      <u/>
      <color rgb="FF0000FF"/>
    </font>
    <font>
      <u/>
      <sz val="11.0"/>
      <color rgb="FF000000"/>
      <name val="Calibri"/>
    </font>
    <font>
      <u/>
      <color rgb="FF1155CC"/>
      <name val="Arial"/>
    </font>
    <font>
      <b/>
      <color rgb="FF000000"/>
      <name val="Arial"/>
    </font>
    <font>
      <u/>
      <color rgb="FF000000"/>
      <name val="Arial"/>
    </font>
    <font>
      <u/>
      <sz val="10.0"/>
      <color rgb="FF0000FF"/>
      <name val="Serif"/>
    </font>
    <font>
      <u/>
      <color rgb="FF0000FF"/>
    </font>
    <font>
      <u/>
      <color rgb="FF0000FF"/>
    </font>
    <font>
      <u/>
      <color rgb="FF0000FF"/>
    </font>
    <font>
      <u/>
      <color rgb="FF1155CC"/>
      <name val="Arial"/>
    </font>
    <font>
      <sz val="9.0"/>
      <color rgb="FFF7981D"/>
      <name val="Arial"/>
      <scheme val="minor"/>
    </font>
    <font>
      <u/>
      <sz val="11.0"/>
      <color rgb="FF000000"/>
      <name val="Calibri"/>
    </font>
    <font>
      <sz val="9.0"/>
      <color rgb="FF1F1F1F"/>
      <name val="&quot;Google Sans&quot;"/>
    </font>
    <font>
      <u/>
      <color rgb="FF0000FF"/>
      <name val="Arial"/>
    </font>
    <font>
      <sz val="10.0"/>
      <color theme="1"/>
      <name val="Serif"/>
    </font>
    <font>
      <u/>
      <sz val="11.0"/>
      <color rgb="FF000000"/>
      <name val="Calibri"/>
    </font>
    <font>
      <u/>
      <color rgb="FF0000FF"/>
    </font>
    <font>
      <color rgb="FF0E4C92"/>
      <name val="Inherit"/>
    </font>
    <font>
      <b/>
      <sz val="11.0"/>
      <color rgb="FF000000"/>
      <name val="Arial"/>
    </font>
    <font>
      <b/>
      <color theme="1"/>
      <name val="Arial"/>
    </font>
    <font>
      <sz val="11.0"/>
      <color rgb="FF000000"/>
      <name val="Arial"/>
    </font>
    <font>
      <u/>
      <sz val="11.0"/>
      <color rgb="FF000000"/>
      <name val="Arial"/>
    </font>
    <font>
      <u/>
      <color rgb="FF0000FF"/>
      <name val="Arial"/>
    </font>
    <font>
      <u/>
      <sz val="11.0"/>
      <color rgb="FF000000"/>
      <name val="Arial"/>
    </font>
    <font>
      <sz val="11.0"/>
      <color rgb="FFFF6D01"/>
      <name val="Arial"/>
    </font>
    <font>
      <u/>
      <sz val="11.0"/>
      <color rgb="FFFF6D01"/>
      <name val="Arial"/>
    </font>
    <font>
      <sz val="11.0"/>
      <color rgb="FF222222"/>
      <name val="Arial"/>
    </font>
    <font>
      <u/>
      <sz val="11.0"/>
      <color rgb="FF000000"/>
      <name val="Arial"/>
    </font>
    <font>
      <u/>
      <color rgb="FF000000"/>
      <name val="Arial"/>
    </font>
    <font>
      <color rgb="FF000000"/>
      <name val="Arial"/>
      <scheme val="minor"/>
    </font>
    <font>
      <u/>
      <color rgb="FF0000FF"/>
      <name val="Arial"/>
    </font>
    <font>
      <sz val="11.0"/>
      <color rgb="FFFF0000"/>
      <name val="Arial"/>
    </font>
    <font>
      <u/>
      <sz val="11.0"/>
      <color rgb="FFFF0000"/>
      <name val="Arial"/>
    </font>
    <font>
      <strike/>
      <color rgb="FFFF0000"/>
      <name val="Arial"/>
    </font>
    <font>
      <strike/>
      <color rgb="FFFF0000"/>
      <name val="Arial"/>
      <scheme val="minor"/>
    </font>
    <font>
      <sz val="11.0"/>
      <color rgb="FF000000"/>
      <name val="宋体"/>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
      <patternFill patternType="solid">
        <fgColor rgb="FFFF9900"/>
        <bgColor rgb="FFFF9900"/>
      </patternFill>
    </fill>
  </fills>
  <borders count="1">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Alignment="1" applyFont="1">
      <alignment readingOrder="0" shrinkToFit="0" vertical="top" wrapText="0"/>
    </xf>
    <xf borderId="0" fillId="0" fontId="2" numFmtId="0" xfId="0" applyFont="1"/>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top" wrapText="0"/>
    </xf>
    <xf borderId="0" fillId="0" fontId="3" numFmtId="164" xfId="0" applyAlignment="1" applyFont="1" applyNumberFormat="1">
      <alignment readingOrder="0" shrinkToFit="0" vertical="bottom" wrapText="0"/>
    </xf>
    <xf borderId="0" fillId="0" fontId="4" numFmtId="0" xfId="0" applyAlignment="1" applyFont="1">
      <alignment shrinkToFit="0" vertical="top" wrapText="0"/>
    </xf>
    <xf borderId="0" fillId="0" fontId="3" numFmtId="165" xfId="0" applyAlignment="1" applyFont="1" applyNumberFormat="1">
      <alignment readingOrder="0" shrinkToFit="0" vertical="bottom" wrapText="0"/>
    </xf>
    <xf borderId="0" fillId="0" fontId="3" numFmtId="166" xfId="0" applyAlignment="1" applyFont="1" applyNumberFormat="1">
      <alignment readingOrder="0" shrinkToFit="0" vertical="bottom" wrapText="0"/>
    </xf>
    <xf borderId="0" fillId="0" fontId="3" numFmtId="167" xfId="0" applyAlignment="1" applyFont="1" applyNumberFormat="1">
      <alignment readingOrder="0" shrinkToFit="0" vertical="bottom" wrapText="0"/>
    </xf>
    <xf borderId="0" fillId="0" fontId="3" numFmtId="168" xfId="0" applyAlignment="1" applyFont="1" applyNumberFormat="1">
      <alignment readingOrder="0" shrinkToFit="0" vertical="bottom" wrapText="0"/>
    </xf>
    <xf borderId="0" fillId="0" fontId="3" numFmtId="169" xfId="0" applyAlignment="1" applyFont="1" applyNumberFormat="1">
      <alignment readingOrder="0" shrinkToFit="0" vertical="bottom" wrapText="0"/>
    </xf>
    <xf borderId="0" fillId="0" fontId="3" numFmtId="170" xfId="0" applyAlignment="1" applyFont="1" applyNumberFormat="1">
      <alignment readingOrder="0" shrinkToFit="0" vertical="bottom" wrapText="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2" numFmtId="0" xfId="0" applyAlignment="1" applyFont="1">
      <alignment readingOrder="0"/>
    </xf>
    <xf borderId="0" fillId="0" fontId="6" numFmtId="0" xfId="0" applyFont="1"/>
    <xf borderId="0" fillId="0" fontId="4" numFmtId="0" xfId="0" applyAlignment="1" applyFont="1">
      <alignment readingOrder="0"/>
    </xf>
    <xf borderId="0" fillId="3" fontId="7" numFmtId="0" xfId="0" applyAlignment="1" applyFill="1" applyFont="1">
      <alignment horizontal="left" readingOrder="0" shrinkToFit="0" wrapText="1"/>
    </xf>
    <xf borderId="0" fillId="4" fontId="4" numFmtId="0" xfId="0" applyAlignment="1" applyFill="1" applyFont="1">
      <alignment readingOrder="0" shrinkToFit="0" wrapText="1"/>
    </xf>
    <xf borderId="0" fillId="0" fontId="4" numFmtId="0" xfId="0" applyFont="1"/>
    <xf borderId="0" fillId="0" fontId="8" numFmtId="0" xfId="0" applyAlignment="1" applyFont="1">
      <alignment readingOrder="0" shrinkToFit="0" wrapText="1"/>
    </xf>
    <xf borderId="0" fillId="3" fontId="7" numFmtId="0" xfId="0" applyAlignment="1" applyFont="1">
      <alignment horizontal="left" readingOrder="0"/>
    </xf>
    <xf borderId="0" fillId="3" fontId="9" numFmtId="0" xfId="0" applyAlignment="1" applyFont="1">
      <alignment horizontal="left" readingOrder="0" shrinkToFit="0"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1" numFmtId="0" xfId="0" applyAlignment="1" applyFont="1">
      <alignment readingOrder="0"/>
    </xf>
    <xf borderId="0" fillId="3" fontId="12" numFmtId="0" xfId="0" applyAlignment="1" applyFont="1">
      <alignment horizontal="left" readingOrder="0"/>
    </xf>
    <xf borderId="0" fillId="0" fontId="4" numFmtId="0" xfId="0" applyAlignment="1" applyFont="1">
      <alignment horizontal="center" readingOrder="0" shrinkToFit="0" vertical="center" wrapText="1"/>
    </xf>
    <xf borderId="0" fillId="3" fontId="13" numFmtId="0" xfId="0" applyAlignment="1" applyFont="1">
      <alignment readingOrder="0" shrinkToFit="0" wrapText="1"/>
    </xf>
    <xf borderId="0" fillId="0" fontId="11" numFmtId="0" xfId="0" applyAlignment="1" applyFont="1">
      <alignment readingOrder="0" shrinkToFit="0" wrapText="1"/>
    </xf>
    <xf borderId="0" fillId="0" fontId="7" numFmtId="0" xfId="0" applyAlignment="1" applyFont="1">
      <alignment horizontal="left" readingOrder="0"/>
    </xf>
    <xf borderId="0" fillId="0" fontId="14" numFmtId="0" xfId="0" applyAlignment="1" applyFont="1">
      <alignment readingOrder="0" shrinkToFit="0" wrapText="1"/>
    </xf>
    <xf borderId="0" fillId="5" fontId="3" numFmtId="0" xfId="0" applyAlignment="1" applyFill="1" applyFont="1">
      <alignment readingOrder="0" shrinkToFit="0" vertical="bottom" wrapText="0"/>
    </xf>
    <xf borderId="0" fillId="5" fontId="15" numFmtId="0" xfId="0" applyFont="1"/>
    <xf borderId="0" fillId="5" fontId="4" numFmtId="0" xfId="0" applyAlignment="1" applyFont="1">
      <alignment readingOrder="0"/>
    </xf>
    <xf borderId="0" fillId="5" fontId="4" numFmtId="0" xfId="0" applyAlignment="1" applyFont="1">
      <alignment readingOrder="0" shrinkToFit="0" wrapText="1"/>
    </xf>
    <xf borderId="0" fillId="5" fontId="4" numFmtId="0" xfId="0" applyFont="1"/>
    <xf borderId="0" fillId="5" fontId="4" numFmtId="0" xfId="0" applyAlignment="1" applyFont="1">
      <alignment shrinkToFit="0" wrapText="1"/>
    </xf>
    <xf borderId="0" fillId="5" fontId="3" numFmtId="0" xfId="0" applyAlignment="1" applyFont="1">
      <alignment shrinkToFit="0" vertical="bottom" wrapText="0"/>
    </xf>
    <xf borderId="0" fillId="0" fontId="16" numFmtId="0" xfId="0" applyAlignment="1" applyFont="1">
      <alignment readingOrder="0" shrinkToFit="0" wrapText="1"/>
    </xf>
    <xf borderId="0" fillId="0" fontId="17" numFmtId="0" xfId="0" applyAlignment="1" applyFont="1">
      <alignment shrinkToFit="0" wrapText="1"/>
    </xf>
    <xf borderId="0" fillId="0" fontId="4" numFmtId="0" xfId="0" applyAlignment="1" applyFont="1">
      <alignment readingOrder="0" shrinkToFit="0" wrapText="1"/>
    </xf>
    <xf borderId="0" fillId="0" fontId="17" numFmtId="0" xfId="0" applyAlignment="1" applyFont="1">
      <alignment readingOrder="0" shrinkToFit="0" wrapText="1"/>
    </xf>
    <xf borderId="0" fillId="3" fontId="18" numFmtId="0" xfId="0" applyAlignment="1" applyFont="1">
      <alignment readingOrder="0" shrinkToFit="0" wrapText="1"/>
    </xf>
    <xf borderId="0" fillId="0" fontId="4" numFmtId="3" xfId="0" applyAlignment="1" applyFont="1" applyNumberFormat="1">
      <alignment readingOrder="0" shrinkToFit="0" wrapText="1"/>
    </xf>
    <xf borderId="0" fillId="3" fontId="19" numFmtId="0" xfId="0" applyAlignment="1" applyFont="1">
      <alignment shrinkToFit="0" wrapText="1"/>
    </xf>
    <xf borderId="0" fillId="3" fontId="20" numFmtId="0" xfId="0" applyAlignment="1" applyFont="1">
      <alignment horizontal="left" readingOrder="0" shrinkToFit="0" wrapText="1"/>
    </xf>
    <xf borderId="0" fillId="3" fontId="3" numFmtId="0" xfId="0" applyAlignment="1" applyFont="1">
      <alignment horizontal="left" readingOrder="0" shrinkToFit="0" wrapText="1"/>
    </xf>
    <xf borderId="0" fillId="5" fontId="7" numFmtId="0" xfId="0" applyAlignment="1" applyFont="1">
      <alignment horizontal="left" readingOrder="0" shrinkToFit="0" wrapText="1"/>
    </xf>
    <xf borderId="0" fillId="5" fontId="21" numFmtId="0" xfId="0" applyAlignment="1" applyFont="1">
      <alignment readingOrder="0" shrinkToFit="0" wrapText="1"/>
    </xf>
    <xf borderId="0" fillId="5" fontId="22" numFmtId="0" xfId="0" applyAlignment="1" applyFont="1">
      <alignment readingOrder="0" shrinkToFit="0" vertical="bottom" wrapText="0"/>
    </xf>
    <xf borderId="0" fillId="0" fontId="2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readingOrder="0" shrinkToFit="0" vertical="top" wrapText="1"/>
    </xf>
    <xf borderId="0" fillId="0" fontId="1" numFmtId="0" xfId="0" applyAlignment="1" applyFont="1">
      <alignment readingOrder="0" shrinkToFit="0" vertical="bottom" wrapText="1"/>
    </xf>
    <xf borderId="0" fillId="5" fontId="2" numFmtId="0" xfId="0" applyAlignment="1" applyFont="1">
      <alignment readingOrder="0"/>
    </xf>
    <xf borderId="0" fillId="6" fontId="2" numFmtId="0" xfId="0" applyAlignment="1" applyFill="1" applyFont="1">
      <alignment readingOrder="0" shrinkToFit="0" wrapText="1"/>
    </xf>
    <xf borderId="0" fillId="6" fontId="24" numFmtId="0" xfId="0" applyAlignment="1" applyFont="1">
      <alignment horizontal="left" readingOrder="0"/>
    </xf>
    <xf borderId="0" fillId="4" fontId="2" numFmtId="0" xfId="0" applyAlignment="1" applyFont="1">
      <alignment readingOrder="0" shrinkToFit="0" wrapText="1"/>
    </xf>
    <xf borderId="0" fillId="5" fontId="2" numFmtId="0" xfId="0" applyAlignment="1" applyFont="1">
      <alignment readingOrder="0" shrinkToFit="0" wrapText="1"/>
    </xf>
    <xf borderId="0" fillId="4" fontId="2" numFmtId="0" xfId="0" applyAlignment="1" applyFont="1">
      <alignment readingOrder="0"/>
    </xf>
    <xf borderId="0" fillId="3" fontId="2" numFmtId="0" xfId="0" applyAlignment="1" applyFont="1">
      <alignment readingOrder="0" shrinkToFit="0" wrapText="1"/>
    </xf>
    <xf borderId="0" fillId="6" fontId="4" numFmtId="0" xfId="0" applyAlignment="1" applyFont="1">
      <alignment readingOrder="0" shrinkToFit="0" wrapText="1"/>
    </xf>
    <xf borderId="0" fillId="6" fontId="7" numFmtId="0" xfId="0" applyAlignment="1" applyFont="1">
      <alignment horizontal="left" readingOrder="0" shrinkToFit="0" wrapText="1"/>
    </xf>
    <xf borderId="0" fillId="5" fontId="7" numFmtId="0" xfId="0" applyAlignment="1" applyFont="1">
      <alignment horizontal="left" readingOrder="0"/>
    </xf>
    <xf borderId="0" fillId="5" fontId="25" numFmtId="0" xfId="0" applyAlignment="1" applyFont="1">
      <alignment horizontal="left" readingOrder="0" shrinkToFit="0" wrapText="1"/>
    </xf>
    <xf borderId="0" fillId="0" fontId="11" numFmtId="0" xfId="0" applyAlignment="1" applyFont="1">
      <alignment horizontal="center" readingOrder="0" shrinkToFit="0" vertical="center" wrapText="1"/>
    </xf>
    <xf borderId="0" fillId="6" fontId="7" numFmtId="0" xfId="0" applyAlignment="1" applyFont="1">
      <alignment horizontal="left" readingOrder="0"/>
    </xf>
    <xf borderId="0" fillId="5" fontId="26" numFmtId="0" xfId="0" applyAlignment="1" applyFont="1">
      <alignment readingOrder="0" shrinkToFit="0" wrapText="1"/>
    </xf>
    <xf borderId="0" fillId="5" fontId="27" numFmtId="0" xfId="0" applyAlignment="1" applyFont="1">
      <alignment readingOrder="0" shrinkToFit="0" wrapText="1"/>
    </xf>
    <xf borderId="0" fillId="6" fontId="4" numFmtId="0" xfId="0" applyAlignment="1" applyFont="1">
      <alignment readingOrder="0" shrinkToFit="0" wrapText="1"/>
    </xf>
    <xf borderId="0" fillId="6" fontId="28" numFmtId="0" xfId="0" applyAlignment="1" applyFont="1">
      <alignment readingOrder="0" shrinkToFit="0" wrapText="1"/>
    </xf>
    <xf borderId="0" fillId="5" fontId="16" numFmtId="0" xfId="0" applyAlignment="1" applyFont="1">
      <alignment readingOrder="0" shrinkToFit="0" wrapText="1"/>
    </xf>
    <xf borderId="0" fillId="6" fontId="16" numFmtId="0" xfId="0" applyAlignment="1" applyFont="1">
      <alignment readingOrder="0" shrinkToFit="0" wrapText="1"/>
    </xf>
    <xf borderId="0" fillId="6" fontId="4" numFmtId="0" xfId="0" applyAlignment="1" applyFont="1">
      <alignment readingOrder="0"/>
    </xf>
    <xf borderId="0" fillId="6" fontId="4" numFmtId="0" xfId="0" applyAlignment="1" applyFont="1">
      <alignment shrinkToFit="0" wrapText="1"/>
    </xf>
    <xf borderId="0" fillId="0" fontId="7" numFmtId="0" xfId="0" applyAlignment="1" applyFont="1">
      <alignment horizontal="left" readingOrder="0" shrinkToFit="0" wrapText="1"/>
    </xf>
    <xf borderId="0" fillId="6" fontId="29" numFmtId="0" xfId="0" applyAlignment="1" applyFont="1">
      <alignment readingOrder="0" shrinkToFit="0" wrapText="1"/>
    </xf>
    <xf borderId="0" fillId="6" fontId="3" numFmtId="0" xfId="0" applyAlignment="1" applyFont="1">
      <alignment horizontal="left" readingOrder="0" shrinkToFit="0" wrapText="1"/>
    </xf>
    <xf borderId="0" fillId="5" fontId="30" numFmtId="0" xfId="0" applyAlignment="1" applyFont="1">
      <alignment horizontal="left" readingOrder="0" shrinkToFit="0" wrapText="1"/>
    </xf>
    <xf borderId="0" fillId="5" fontId="4" numFmtId="0" xfId="0" applyAlignment="1" applyFont="1">
      <alignment readingOrder="0" shrinkToFit="0" vertical="bottom" wrapText="1"/>
    </xf>
    <xf borderId="0" fillId="5" fontId="4" numFmtId="0" xfId="0" applyAlignment="1" applyFont="1">
      <alignment readingOrder="0" shrinkToFit="0" vertical="top" wrapText="1"/>
    </xf>
    <xf borderId="0" fillId="6" fontId="4" numFmtId="0" xfId="0" applyAlignment="1" applyFont="1">
      <alignment readingOrder="0" shrinkToFit="0" vertical="top" wrapText="1"/>
    </xf>
    <xf borderId="0" fillId="6" fontId="17" numFmtId="0" xfId="0" applyAlignment="1" applyFont="1">
      <alignment shrinkToFit="0" wrapText="1"/>
    </xf>
    <xf borderId="0" fillId="0" fontId="31" numFmtId="0" xfId="0" applyFont="1"/>
    <xf borderId="0" fillId="0" fontId="3" numFmtId="0" xfId="0" applyAlignment="1" applyFont="1">
      <alignment horizontal="left" readingOrder="0" shrinkToFit="0" vertical="bottom" wrapText="1"/>
    </xf>
    <xf borderId="0" fillId="0" fontId="3" numFmtId="0" xfId="0" applyAlignment="1" applyFont="1">
      <alignment horizontal="left" readingOrder="0" shrinkToFit="0" vertical="bottom" wrapText="0"/>
    </xf>
    <xf borderId="0" fillId="0" fontId="32" numFmtId="0" xfId="0" applyAlignment="1" applyFont="1">
      <alignment horizontal="left" readingOrder="0" shrinkToFit="0" vertical="bottom" wrapText="1"/>
    </xf>
    <xf borderId="0" fillId="5" fontId="4" numFmtId="0" xfId="0" applyAlignment="1" applyFont="1">
      <alignment readingOrder="0" shrinkToFit="0" wrapText="1"/>
    </xf>
    <xf borderId="0" fillId="3" fontId="33" numFmtId="0" xfId="0" applyAlignment="1" applyFont="1">
      <alignment readingOrder="0"/>
    </xf>
    <xf borderId="0" fillId="5" fontId="34" numFmtId="0" xfId="0" applyAlignment="1" applyFont="1">
      <alignment horizontal="left" readingOrder="0" shrinkToFit="0" wrapText="1"/>
    </xf>
    <xf borderId="0" fillId="5" fontId="35" numFmtId="0" xfId="0" applyAlignment="1" applyFont="1">
      <alignment readingOrder="0" shrinkToFit="0" wrapText="1"/>
    </xf>
    <xf borderId="0" fillId="0" fontId="36" numFmtId="0" xfId="0" applyAlignment="1" applyFont="1">
      <alignment readingOrder="0" shrinkToFit="0" vertical="bottom" wrapText="1"/>
    </xf>
    <xf borderId="0" fillId="5" fontId="31" numFmtId="0" xfId="0" applyFont="1"/>
    <xf borderId="0" fillId="3" fontId="3" numFmtId="0" xfId="0" applyAlignment="1" applyFont="1">
      <alignment horizontal="left" readingOrder="0"/>
    </xf>
    <xf borderId="0" fillId="5" fontId="37" numFmtId="0" xfId="0" applyAlignment="1" applyFont="1">
      <alignment readingOrder="0"/>
    </xf>
    <xf borderId="0" fillId="3" fontId="4" numFmtId="0" xfId="0" applyAlignment="1" applyFont="1">
      <alignment horizontal="left" readingOrder="0" shrinkToFit="0" wrapText="1"/>
    </xf>
    <xf borderId="0" fillId="5" fontId="38" numFmtId="0" xfId="0" applyAlignment="1" applyFont="1">
      <alignment readingOrder="0" shrinkToFit="0" wrapText="1"/>
    </xf>
    <xf borderId="0" fillId="7" fontId="39" numFmtId="0" xfId="0" applyAlignment="1" applyFill="1" applyFont="1">
      <alignment readingOrder="0" shrinkToFit="0" vertical="bottom" wrapText="0"/>
    </xf>
    <xf borderId="0" fillId="7" fontId="39" numFmtId="0" xfId="0" applyAlignment="1" applyFont="1">
      <alignment readingOrder="0" shrinkToFit="0" vertical="bottom" wrapText="1"/>
    </xf>
    <xf borderId="0" fillId="0" fontId="40" numFmtId="0" xfId="0" applyAlignment="1" applyFont="1">
      <alignment readingOrder="0"/>
    </xf>
    <xf borderId="0" fillId="0" fontId="40" numFmtId="0" xfId="0" applyAlignment="1" applyFont="1">
      <alignment readingOrder="0" shrinkToFit="0" wrapText="1"/>
    </xf>
    <xf borderId="0" fillId="3" fontId="40" numFmtId="0" xfId="0" applyAlignment="1" applyFont="1">
      <alignment readingOrder="0"/>
    </xf>
    <xf borderId="0" fillId="3" fontId="40" numFmtId="0" xfId="0" applyAlignment="1" applyFont="1">
      <alignment readingOrder="0" shrinkToFit="0" wrapText="1"/>
    </xf>
    <xf borderId="0" fillId="3" fontId="24" numFmtId="0" xfId="0" applyAlignment="1" applyFont="1">
      <alignment horizontal="left" readingOrder="0"/>
    </xf>
    <xf borderId="0" fillId="2" fontId="40" numFmtId="0" xfId="0" applyAlignment="1" applyFont="1">
      <alignment readingOrder="0" shrinkToFit="0" wrapText="1"/>
    </xf>
    <xf borderId="0" fillId="7" fontId="1" numFmtId="0" xfId="0" applyAlignment="1" applyFont="1">
      <alignment readingOrder="0" shrinkToFit="0" vertical="bottom" wrapText="0"/>
    </xf>
    <xf borderId="0" fillId="0" fontId="41" numFmtId="0" xfId="0" applyAlignment="1" applyFont="1">
      <alignment readingOrder="0" shrinkToFit="0" vertical="bottom" wrapText="1"/>
    </xf>
    <xf borderId="0" fillId="0" fontId="41" numFmtId="0" xfId="0" applyAlignment="1" applyFont="1">
      <alignment readingOrder="0" shrinkToFit="0" wrapText="0"/>
    </xf>
    <xf borderId="0" fillId="0" fontId="10" numFmtId="0" xfId="0" applyAlignment="1" applyFont="1">
      <alignment readingOrder="0" shrinkToFit="0" wrapText="1"/>
    </xf>
    <xf borderId="0" fillId="3" fontId="10" numFmtId="0" xfId="0" applyAlignment="1" applyFont="1">
      <alignment readingOrder="0" shrinkToFit="0" wrapText="1"/>
    </xf>
    <xf borderId="0" fillId="0" fontId="10" numFmtId="0" xfId="0" applyAlignment="1" applyFont="1">
      <alignment shrinkToFit="0" wrapText="1"/>
    </xf>
    <xf borderId="0" fillId="0" fontId="41" numFmtId="0" xfId="0" applyAlignment="1" applyFont="1">
      <alignment readingOrder="0" shrinkToFit="0" vertical="bottom" wrapText="0"/>
    </xf>
    <xf borderId="0" fillId="0" fontId="42" numFmtId="0" xfId="0" applyAlignment="1" applyFont="1">
      <alignment readingOrder="0" shrinkToFit="0" vertical="bottom" wrapText="0"/>
    </xf>
    <xf borderId="0" fillId="0" fontId="41" numFmtId="0" xfId="0" applyAlignment="1" applyFont="1">
      <alignment horizontal="righ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readingOrder="0"/>
    </xf>
    <xf borderId="0" fillId="3" fontId="10" numFmtId="0" xfId="0" applyAlignment="1" applyFont="1">
      <alignment shrinkToFit="0" wrapText="1"/>
    </xf>
    <xf borderId="0" fillId="3" fontId="10" numFmtId="0" xfId="0" applyFont="1"/>
    <xf borderId="0" fillId="0" fontId="10" numFmtId="0" xfId="0" applyFont="1"/>
    <xf borderId="0" fillId="0" fontId="41" numFmtId="0" xfId="0" applyAlignment="1" applyFont="1">
      <alignment readingOrder="0" vertical="bottom"/>
    </xf>
    <xf borderId="0" fillId="0" fontId="43" numFmtId="0" xfId="0" applyAlignment="1" applyFont="1">
      <alignment readingOrder="0" shrinkToFit="0" wrapText="1"/>
    </xf>
    <xf borderId="0" fillId="4" fontId="41" numFmtId="0" xfId="0" applyAlignment="1" applyFont="1">
      <alignment readingOrder="0" shrinkToFit="0" vertical="bottom" wrapText="0"/>
    </xf>
    <xf borderId="0" fillId="4" fontId="44" numFmtId="0" xfId="0" applyAlignment="1" applyFont="1">
      <alignment readingOrder="0" shrinkToFit="0" vertical="bottom" wrapText="0"/>
    </xf>
    <xf borderId="0" fillId="4" fontId="41" numFmtId="0" xfId="0" applyAlignment="1" applyFont="1">
      <alignment horizontal="right" readingOrder="0" shrinkToFit="0" vertical="bottom" wrapText="0"/>
    </xf>
    <xf borderId="0" fillId="4" fontId="41" numFmtId="0" xfId="0" applyAlignment="1" applyFont="1">
      <alignment readingOrder="0" vertical="bottom"/>
    </xf>
    <xf borderId="0" fillId="4" fontId="10" numFmtId="0" xfId="0" applyAlignment="1" applyFont="1">
      <alignment readingOrder="0"/>
    </xf>
    <xf borderId="0" fillId="4" fontId="10" numFmtId="0" xfId="0" applyAlignment="1" applyFont="1">
      <alignment shrinkToFit="0" wrapText="1"/>
    </xf>
    <xf borderId="0" fillId="4" fontId="10" numFmtId="0" xfId="0" applyFont="1"/>
    <xf borderId="0" fillId="4" fontId="4" numFmtId="0" xfId="0" applyFont="1"/>
    <xf borderId="0" fillId="8" fontId="10" numFmtId="0" xfId="0" applyAlignment="1" applyFill="1" applyFont="1">
      <alignment readingOrder="0" shrinkToFit="0" wrapText="1"/>
    </xf>
    <xf borderId="0" fillId="0" fontId="45" numFmtId="0" xfId="0" applyAlignment="1" applyFont="1">
      <alignment readingOrder="0" shrinkToFit="0" vertical="bottom" wrapText="0"/>
    </xf>
    <xf borderId="0" fillId="0" fontId="46" numFmtId="0" xfId="0" applyAlignment="1" applyFont="1">
      <alignment readingOrder="0" shrinkToFit="0" vertical="bottom" wrapText="0"/>
    </xf>
    <xf borderId="0" fillId="0" fontId="45" numFmtId="0" xfId="0" applyAlignment="1" applyFont="1">
      <alignment horizontal="right" readingOrder="0" shrinkToFit="0" vertical="bottom" wrapText="0"/>
    </xf>
    <xf borderId="0" fillId="0" fontId="45" numFmtId="0" xfId="0" applyAlignment="1" applyFont="1">
      <alignment readingOrder="0" vertical="bottom"/>
    </xf>
    <xf borderId="0" fillId="8" fontId="10" numFmtId="0" xfId="0" applyAlignment="1" applyFont="1">
      <alignment readingOrder="0"/>
    </xf>
    <xf borderId="0" fillId="0" fontId="47" numFmtId="0" xfId="0" applyAlignment="1" applyFont="1">
      <alignment readingOrder="0" shrinkToFit="0" vertical="bottom" wrapText="0"/>
    </xf>
    <xf borderId="0" fillId="0" fontId="48" numFmtId="0" xfId="0" applyAlignment="1" applyFont="1">
      <alignment readingOrder="0" shrinkToFit="0" vertical="bottom" wrapText="0"/>
    </xf>
    <xf borderId="0" fillId="0" fontId="7" numFmtId="0" xfId="0" applyAlignment="1" applyFont="1">
      <alignment readingOrder="0"/>
    </xf>
    <xf borderId="0" fillId="0" fontId="7" numFmtId="0" xfId="0" applyAlignment="1" applyFont="1">
      <alignment readingOrder="0" shrinkToFit="0" wrapText="1"/>
    </xf>
    <xf borderId="0" fillId="0" fontId="49" numFmtId="0" xfId="0" applyAlignment="1" applyFont="1">
      <alignment readingOrder="0" shrinkToFit="0" wrapText="1"/>
    </xf>
    <xf borderId="0" fillId="0" fontId="7" numFmtId="0" xfId="0" applyAlignment="1" applyFont="1">
      <alignment shrinkToFit="0" wrapText="1"/>
    </xf>
    <xf borderId="0" fillId="0" fontId="50" numFmtId="0" xfId="0" applyFont="1"/>
    <xf borderId="0" fillId="3" fontId="10" numFmtId="0" xfId="0" applyAlignment="1" applyFont="1">
      <alignment readingOrder="0"/>
    </xf>
    <xf borderId="0" fillId="3" fontId="51" numFmtId="0" xfId="0" applyAlignment="1" applyFont="1">
      <alignment readingOrder="0" shrinkToFit="0" wrapText="1"/>
    </xf>
    <xf borderId="0" fillId="0" fontId="52" numFmtId="0" xfId="0" applyAlignment="1" applyFont="1">
      <alignment readingOrder="0" shrinkToFit="0" vertical="bottom" wrapText="0"/>
    </xf>
    <xf borderId="0" fillId="0" fontId="53" numFmtId="0" xfId="0" applyAlignment="1" applyFont="1">
      <alignment readingOrder="0" shrinkToFit="0" vertical="bottom" wrapText="0"/>
    </xf>
    <xf borderId="0" fillId="0" fontId="52" numFmtId="0" xfId="0" applyAlignment="1" applyFont="1">
      <alignment shrinkToFit="0" vertical="bottom" wrapText="0"/>
    </xf>
    <xf borderId="0" fillId="0" fontId="52" numFmtId="0" xfId="0" applyAlignment="1" applyFont="1">
      <alignment horizontal="right" readingOrder="0" shrinkToFit="0" vertical="bottom" wrapText="0"/>
    </xf>
    <xf borderId="0" fillId="0" fontId="52" numFmtId="0" xfId="0" applyAlignment="1" applyFont="1">
      <alignment readingOrder="0" vertical="bottom"/>
    </xf>
    <xf borderId="0" fillId="0" fontId="54" numFmtId="0" xfId="0" applyAlignment="1" applyFont="1">
      <alignment readingOrder="0"/>
    </xf>
    <xf borderId="0" fillId="0" fontId="54" numFmtId="0" xfId="0" applyAlignment="1" applyFont="1">
      <alignment shrinkToFit="0" wrapText="1"/>
    </xf>
    <xf borderId="0" fillId="3" fontId="54" numFmtId="0" xfId="0" applyAlignment="1" applyFont="1">
      <alignment shrinkToFit="0" wrapText="1"/>
    </xf>
    <xf borderId="0" fillId="3" fontId="54" numFmtId="0" xfId="0" applyFont="1"/>
    <xf borderId="0" fillId="0" fontId="54" numFmtId="0" xfId="0" applyFont="1"/>
    <xf borderId="0" fillId="0" fontId="55" numFmtId="0" xfId="0" applyFont="1"/>
    <xf borderId="0" fillId="0" fontId="41" numFmtId="0" xfId="0" applyAlignment="1" applyFont="1">
      <alignment shrinkToFit="0" vertical="bottom" wrapText="0"/>
    </xf>
    <xf borderId="0" fillId="3" fontId="4" numFmtId="0" xfId="0" applyFont="1"/>
    <xf borderId="0" fillId="3" fontId="4" numFmtId="0" xfId="0" applyAlignment="1" applyFont="1">
      <alignment shrinkToFit="0" wrapText="1"/>
    </xf>
    <xf borderId="0" fillId="0" fontId="56" numFmtId="0" xfId="0" applyAlignment="1" applyFont="1">
      <alignment readingOrder="0" shrinkToFit="0" wrapText="0"/>
    </xf>
    <xf borderId="0" fillId="3" fontId="40" numFmtId="0" xfId="0" applyAlignment="1" applyFont="1">
      <alignment shrinkToFit="0" vertical="bottom" wrapText="1"/>
    </xf>
    <xf borderId="0" fillId="0" fontId="40" numFmtId="0" xfId="0" applyAlignment="1" applyFont="1">
      <alignment vertical="bottom"/>
    </xf>
    <xf borderId="0" fillId="3" fontId="10" numFmtId="0" xfId="0" applyAlignment="1" applyFont="1">
      <alignment shrinkToFit="0" vertical="bottom" wrapText="1"/>
    </xf>
    <xf borderId="0" fillId="0"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194"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19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19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91"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18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186" Type="http://schemas.openxmlformats.org/officeDocument/2006/relationships/hyperlink" Target="https://www.embase.com/search/results?subaction=viewrecord&amp;id=L2010205450&amp;from=export" TargetMode="External"/><Relationship Id="rId185"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184" Type="http://schemas.openxmlformats.org/officeDocument/2006/relationships/hyperlink" Target="http://chen_2020_bmi.dm" TargetMode="External"/><Relationship Id="rId18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88"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183"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82"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18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180"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176"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297"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175"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29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174"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295"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173"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294"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179"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178"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299"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177"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2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8"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197"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196"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19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19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50"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1"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92"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0" Type="http://schemas.openxmlformats.org/officeDocument/2006/relationships/hyperlink" Target="http://li_2019_bmi.dm" TargetMode="External"/><Relationship Id="rId39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90"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3"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49"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4"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48"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69"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9"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143"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64"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385"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142"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263"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384"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41"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262"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383"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40"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2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382"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5"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47"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268"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9"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146"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67"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388"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7"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145"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66"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387"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44"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26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386"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260" Type="http://schemas.openxmlformats.org/officeDocument/2006/relationships/hyperlink" Target="http://wang_2019_bmi.dm" TargetMode="External"/><Relationship Id="rId381"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38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39"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138"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59"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137"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258"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7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132"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253"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37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495" Type="http://schemas.openxmlformats.org/officeDocument/2006/relationships/hyperlink" Targe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 TargetMode="External"/><Relationship Id="rId131"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252"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3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494" Type="http://schemas.openxmlformats.org/officeDocument/2006/relationships/hyperlink" Targe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 TargetMode="External"/><Relationship Id="rId130"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51"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372"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93" Type="http://schemas.openxmlformats.org/officeDocument/2006/relationships/hyperlink" Targe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 TargetMode="External"/><Relationship Id="rId250"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371"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492" Type="http://schemas.openxmlformats.org/officeDocument/2006/relationships/hyperlink" Targe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 TargetMode="External"/><Relationship Id="rId136" Type="http://schemas.openxmlformats.org/officeDocument/2006/relationships/hyperlink" Target="http://cernile_2021_bh.ci" TargetMode="External"/><Relationship Id="rId257"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378"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499" Type="http://schemas.openxmlformats.org/officeDocument/2006/relationships/hyperlink" Targe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 TargetMode="External"/><Relationship Id="rId135"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56"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7"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498" Type="http://schemas.openxmlformats.org/officeDocument/2006/relationships/hyperlink" Targe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 TargetMode="External"/><Relationship Id="rId134"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25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376"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97" Type="http://schemas.openxmlformats.org/officeDocument/2006/relationships/hyperlink" Targe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 TargetMode="External"/><Relationship Id="rId133"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254"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375"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496" Type="http://schemas.openxmlformats.org/officeDocument/2006/relationships/hyperlink" Targe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 TargetMode="External"/><Relationship Id="rId172"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29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17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29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170"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91"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290"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165"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28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164"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28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63"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28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62" Type="http://schemas.openxmlformats.org/officeDocument/2006/relationships/hyperlink" Target="http://yang_2021_bmi.dm" TargetMode="External"/><Relationship Id="rId283" Type="http://schemas.openxmlformats.org/officeDocument/2006/relationships/hyperlink" Target="http://yao_2019_bmi.dm" TargetMode="External"/><Relationship Id="rId169"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168"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89"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67"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288"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1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287"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161"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82"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160"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281"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28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159"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154"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75"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396"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153"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274"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395"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152"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273"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394"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151"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272"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393"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158"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279"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15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278" Type="http://schemas.openxmlformats.org/officeDocument/2006/relationships/hyperlink" Target="http://liu_2019_bmi.dm" TargetMode="External"/><Relationship Id="rId39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15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2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39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5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7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97" Type="http://schemas.openxmlformats.org/officeDocument/2006/relationships/hyperlink" Target="http://chabou_2018_bmi.dm" TargetMode="External"/><Relationship Id="rId40"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2"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1"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44"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43"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6"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45"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509" Type="http://schemas.openxmlformats.org/officeDocument/2006/relationships/hyperlink" Target="http://nam_2016_bmi.dm" TargetMode="External"/><Relationship Id="rId508" Type="http://schemas.openxmlformats.org/officeDocument/2006/relationships/hyperlink" Targe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 TargetMode="External"/><Relationship Id="rId629" Type="http://schemas.openxmlformats.org/officeDocument/2006/relationships/hyperlink" Targe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 TargetMode="External"/><Relationship Id="rId503" Type="http://schemas.openxmlformats.org/officeDocument/2006/relationships/hyperlink" Targe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 TargetMode="External"/><Relationship Id="rId624" Type="http://schemas.openxmlformats.org/officeDocument/2006/relationships/hyperlink" Targe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 TargetMode="External"/><Relationship Id="rId502" Type="http://schemas.openxmlformats.org/officeDocument/2006/relationships/hyperlink" Targe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 TargetMode="External"/><Relationship Id="rId623" Type="http://schemas.openxmlformats.org/officeDocument/2006/relationships/hyperlink" Targe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 TargetMode="External"/><Relationship Id="rId501" Type="http://schemas.openxmlformats.org/officeDocument/2006/relationships/hyperlink" Targe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 TargetMode="External"/><Relationship Id="rId622" Type="http://schemas.openxmlformats.org/officeDocument/2006/relationships/hyperlink" Targe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 TargetMode="External"/><Relationship Id="rId500" Type="http://schemas.openxmlformats.org/officeDocument/2006/relationships/hyperlink" Targe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 TargetMode="External"/><Relationship Id="rId621" Type="http://schemas.openxmlformats.org/officeDocument/2006/relationships/hyperlink" Targe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 TargetMode="External"/><Relationship Id="rId507" Type="http://schemas.openxmlformats.org/officeDocument/2006/relationships/hyperlink" Targe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 TargetMode="External"/><Relationship Id="rId628" Type="http://schemas.openxmlformats.org/officeDocument/2006/relationships/hyperlink" Targe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 TargetMode="External"/><Relationship Id="rId506" Type="http://schemas.openxmlformats.org/officeDocument/2006/relationships/hyperlink" Targe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 TargetMode="External"/><Relationship Id="rId627" Type="http://schemas.openxmlformats.org/officeDocument/2006/relationships/hyperlink" Targe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 TargetMode="External"/><Relationship Id="rId505" Type="http://schemas.openxmlformats.org/officeDocument/2006/relationships/hyperlink" Targe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 TargetMode="External"/><Relationship Id="rId626" Type="http://schemas.openxmlformats.org/officeDocument/2006/relationships/hyperlink" Targe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 TargetMode="External"/><Relationship Id="rId504" Type="http://schemas.openxmlformats.org/officeDocument/2006/relationships/hyperlink" Targe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 TargetMode="External"/><Relationship Id="rId625" Type="http://schemas.openxmlformats.org/officeDocument/2006/relationships/hyperlink" Targe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 TargetMode="External"/><Relationship Id="rId48"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47"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9"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620" Type="http://schemas.openxmlformats.org/officeDocument/2006/relationships/hyperlink" Targe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 TargetMode="External"/><Relationship Id="rId31"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30" Type="http://schemas.openxmlformats.org/officeDocument/2006/relationships/hyperlink" Target="http://mutinda_2022_bmi.dm" TargetMode="External"/><Relationship Id="rId33" Type="http://schemas.openxmlformats.org/officeDocument/2006/relationships/hyperlink" Target="http://lee_2022_bmi.dm" TargetMode="External"/><Relationship Id="rId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5"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4"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619" Type="http://schemas.openxmlformats.org/officeDocument/2006/relationships/hyperlink" Targe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 TargetMode="External"/><Relationship Id="rId618" Type="http://schemas.openxmlformats.org/officeDocument/2006/relationships/hyperlink" Targe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 TargetMode="External"/><Relationship Id="rId613" Type="http://schemas.openxmlformats.org/officeDocument/2006/relationships/hyperlink" Targe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 TargetMode="External"/><Relationship Id="rId612" Type="http://schemas.openxmlformats.org/officeDocument/2006/relationships/hyperlink" Targe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 TargetMode="External"/><Relationship Id="rId611" Type="http://schemas.openxmlformats.org/officeDocument/2006/relationships/hyperlink" Targe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 TargetMode="External"/><Relationship Id="rId610" Type="http://schemas.openxmlformats.org/officeDocument/2006/relationships/hyperlink" Target="https://www.embase.com/search/results?subaction=viewrecord&amp;id=L605846939&amp;from=export" TargetMode="External"/><Relationship Id="rId617" Type="http://schemas.openxmlformats.org/officeDocument/2006/relationships/hyperlink" Targe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 TargetMode="External"/><Relationship Id="rId616" Type="http://schemas.openxmlformats.org/officeDocument/2006/relationships/hyperlink" Targe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 TargetMode="External"/><Relationship Id="rId615" Type="http://schemas.openxmlformats.org/officeDocument/2006/relationships/hyperlink" Targe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 TargetMode="External"/><Relationship Id="rId614" Type="http://schemas.openxmlformats.org/officeDocument/2006/relationships/hyperlink" Targe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 TargetMode="External"/><Relationship Id="rId37"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 Type="http://schemas.openxmlformats.org/officeDocument/2006/relationships/hyperlink" Target="http://li_2022_bmi.dm" TargetMode="External"/><Relationship Id="rId39"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8"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0"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21"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24"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3"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40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04"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525" Type="http://schemas.openxmlformats.org/officeDocument/2006/relationships/hyperlink" Targe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 TargetMode="External"/><Relationship Id="rId646" Type="http://schemas.openxmlformats.org/officeDocument/2006/relationships/hyperlink" Targe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 TargetMode="External"/><Relationship Id="rId403"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524" Type="http://schemas.openxmlformats.org/officeDocument/2006/relationships/hyperlink" Targe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 TargetMode="External"/><Relationship Id="rId645" Type="http://schemas.openxmlformats.org/officeDocument/2006/relationships/hyperlink" Targe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 TargetMode="External"/><Relationship Id="rId402"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523" Type="http://schemas.openxmlformats.org/officeDocument/2006/relationships/hyperlink" Targe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 TargetMode="External"/><Relationship Id="rId644" Type="http://schemas.openxmlformats.org/officeDocument/2006/relationships/hyperlink" Targe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 TargetMode="External"/><Relationship Id="rId401"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522" Type="http://schemas.openxmlformats.org/officeDocument/2006/relationships/hyperlink" Targe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 TargetMode="External"/><Relationship Id="rId643" Type="http://schemas.openxmlformats.org/officeDocument/2006/relationships/hyperlink" Targe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 TargetMode="External"/><Relationship Id="rId408"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529" Type="http://schemas.openxmlformats.org/officeDocument/2006/relationships/hyperlink" Targe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 TargetMode="External"/><Relationship Id="rId407"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528" Type="http://schemas.openxmlformats.org/officeDocument/2006/relationships/hyperlink" Targe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 TargetMode="External"/><Relationship Id="rId649" Type="http://schemas.openxmlformats.org/officeDocument/2006/relationships/hyperlink" Targe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 TargetMode="External"/><Relationship Id="rId40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527" Type="http://schemas.openxmlformats.org/officeDocument/2006/relationships/hyperlink" Targe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 TargetMode="External"/><Relationship Id="rId648" Type="http://schemas.openxmlformats.org/officeDocument/2006/relationships/hyperlink" Targe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 TargetMode="External"/><Relationship Id="rId405"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526" Type="http://schemas.openxmlformats.org/officeDocument/2006/relationships/hyperlink" Targe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 TargetMode="External"/><Relationship Id="rId647" Type="http://schemas.openxmlformats.org/officeDocument/2006/relationships/hyperlink" Targe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 TargetMode="External"/><Relationship Id="rId26"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5"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2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400"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521" Type="http://schemas.openxmlformats.org/officeDocument/2006/relationships/hyperlink" Targe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 TargetMode="External"/><Relationship Id="rId642" Type="http://schemas.openxmlformats.org/officeDocument/2006/relationships/hyperlink" Targe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 TargetMode="External"/><Relationship Id="rId29"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520" Type="http://schemas.openxmlformats.org/officeDocument/2006/relationships/hyperlink" Targe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 TargetMode="External"/><Relationship Id="rId641" Type="http://schemas.openxmlformats.org/officeDocument/2006/relationships/hyperlink" Targe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 TargetMode="External"/><Relationship Id="rId640" Type="http://schemas.openxmlformats.org/officeDocument/2006/relationships/hyperlink" Targe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 TargetMode="External"/><Relationship Id="rId11"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10"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1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1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19" Type="http://schemas.openxmlformats.org/officeDocument/2006/relationships/hyperlink" Targe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 TargetMode="External"/><Relationship Id="rId514" Type="http://schemas.openxmlformats.org/officeDocument/2006/relationships/hyperlink" Targe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 TargetMode="External"/><Relationship Id="rId635" Type="http://schemas.openxmlformats.org/officeDocument/2006/relationships/hyperlink" Targe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 TargetMode="External"/><Relationship Id="rId513" Type="http://schemas.openxmlformats.org/officeDocument/2006/relationships/hyperlink" Targe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 TargetMode="External"/><Relationship Id="rId634" Type="http://schemas.openxmlformats.org/officeDocument/2006/relationships/hyperlink" Targe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 TargetMode="External"/><Relationship Id="rId512" Type="http://schemas.openxmlformats.org/officeDocument/2006/relationships/hyperlink" Targe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 TargetMode="External"/><Relationship Id="rId633" Type="http://schemas.openxmlformats.org/officeDocument/2006/relationships/hyperlink" Targe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 TargetMode="External"/><Relationship Id="rId511" Type="http://schemas.openxmlformats.org/officeDocument/2006/relationships/hyperlink" Targe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 TargetMode="External"/><Relationship Id="rId632" Type="http://schemas.openxmlformats.org/officeDocument/2006/relationships/hyperlink" Targe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 TargetMode="External"/><Relationship Id="rId518" Type="http://schemas.openxmlformats.org/officeDocument/2006/relationships/hyperlink" Targe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 TargetMode="External"/><Relationship Id="rId639" Type="http://schemas.openxmlformats.org/officeDocument/2006/relationships/hyperlink" Targe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 TargetMode="External"/><Relationship Id="rId517" Type="http://schemas.openxmlformats.org/officeDocument/2006/relationships/hyperlink" Targe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 TargetMode="External"/><Relationship Id="rId638" Type="http://schemas.openxmlformats.org/officeDocument/2006/relationships/hyperlink" Targe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 TargetMode="External"/><Relationship Id="rId516" Type="http://schemas.openxmlformats.org/officeDocument/2006/relationships/hyperlink" Targe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 TargetMode="External"/><Relationship Id="rId637" Type="http://schemas.openxmlformats.org/officeDocument/2006/relationships/hyperlink" Targe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 TargetMode="External"/><Relationship Id="rId515" Type="http://schemas.openxmlformats.org/officeDocument/2006/relationships/hyperlink" Targe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 TargetMode="External"/><Relationship Id="rId636" Type="http://schemas.openxmlformats.org/officeDocument/2006/relationships/hyperlink" Target="http://kavuluru_2014_d.ke" TargetMode="External"/><Relationship Id="rId15"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14"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1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19"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510" Type="http://schemas.openxmlformats.org/officeDocument/2006/relationships/hyperlink" Targe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 TargetMode="External"/><Relationship Id="rId631" Type="http://schemas.openxmlformats.org/officeDocument/2006/relationships/hyperlink" Targe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 TargetMode="External"/><Relationship Id="rId18"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0" Type="http://schemas.openxmlformats.org/officeDocument/2006/relationships/hyperlink" Targe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 TargetMode="External"/><Relationship Id="rId84"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3"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86"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85"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88"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8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89"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80"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82"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81"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7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72"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75"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74"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77"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76"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79"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8"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71"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7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6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61"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6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63"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66"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65"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68"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67"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609" Type="http://schemas.openxmlformats.org/officeDocument/2006/relationships/hyperlink" Targe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 TargetMode="External"/><Relationship Id="rId608" Type="http://schemas.openxmlformats.org/officeDocument/2006/relationships/hyperlink" Targe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 TargetMode="External"/><Relationship Id="rId607" Type="http://schemas.openxmlformats.org/officeDocument/2006/relationships/hyperlink" Targe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 TargetMode="External"/><Relationship Id="rId60"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602" Type="http://schemas.openxmlformats.org/officeDocument/2006/relationships/hyperlink" Targe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 TargetMode="External"/><Relationship Id="rId601" Type="http://schemas.openxmlformats.org/officeDocument/2006/relationships/hyperlink" Targe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 TargetMode="External"/><Relationship Id="rId600" Type="http://schemas.openxmlformats.org/officeDocument/2006/relationships/hyperlink" Targe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 TargetMode="External"/><Relationship Id="rId606" Type="http://schemas.openxmlformats.org/officeDocument/2006/relationships/hyperlink" Targe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 TargetMode="External"/><Relationship Id="rId605" Type="http://schemas.openxmlformats.org/officeDocument/2006/relationships/hyperlink" Targe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 TargetMode="External"/><Relationship Id="rId604" Type="http://schemas.openxmlformats.org/officeDocument/2006/relationships/hyperlink" Targe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 TargetMode="External"/><Relationship Id="rId603" Type="http://schemas.openxmlformats.org/officeDocument/2006/relationships/hyperlink" Targe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 TargetMode="External"/><Relationship Id="rId69"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51"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50"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53"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52" Type="http://schemas.openxmlformats.org/officeDocument/2006/relationships/hyperlink" Target="http://martenot_2022_bmi.dm" TargetMode="External"/><Relationship Id="rId55"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54"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57"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56"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59"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5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90" Type="http://schemas.openxmlformats.org/officeDocument/2006/relationships/hyperlink" Targe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 TargetMode="External"/><Relationship Id="rId107"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228"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49"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106"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227"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48"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69" Type="http://schemas.openxmlformats.org/officeDocument/2006/relationships/hyperlink" Targe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 TargetMode="External"/><Relationship Id="rId105"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226" Type="http://schemas.openxmlformats.org/officeDocument/2006/relationships/hyperlink" Target="https://www.embase.com/search/results?subaction=viewrecord&amp;id=L2010488871&amp;from=export" TargetMode="External"/><Relationship Id="rId347"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468" Type="http://schemas.openxmlformats.org/officeDocument/2006/relationships/hyperlink" Targe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 TargetMode="External"/><Relationship Id="rId589" Type="http://schemas.openxmlformats.org/officeDocument/2006/relationships/hyperlink" Targe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 TargetMode="External"/><Relationship Id="rId104"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22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346"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467" Type="http://schemas.openxmlformats.org/officeDocument/2006/relationships/hyperlink" Targe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 TargetMode="External"/><Relationship Id="rId588" Type="http://schemas.openxmlformats.org/officeDocument/2006/relationships/hyperlink" Targe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 TargetMode="External"/><Relationship Id="rId109"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108"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29"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220"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341"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462" Type="http://schemas.openxmlformats.org/officeDocument/2006/relationships/hyperlink" Targe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 TargetMode="External"/><Relationship Id="rId583" Type="http://schemas.openxmlformats.org/officeDocument/2006/relationships/hyperlink" Targe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 TargetMode="External"/><Relationship Id="rId340"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1" Type="http://schemas.openxmlformats.org/officeDocument/2006/relationships/hyperlink" Targe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 TargetMode="External"/><Relationship Id="rId582" Type="http://schemas.openxmlformats.org/officeDocument/2006/relationships/hyperlink" Targe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 TargetMode="External"/><Relationship Id="rId460" Type="http://schemas.openxmlformats.org/officeDocument/2006/relationships/hyperlink" Target="http://verspoor_2016_bmi.dm" TargetMode="External"/><Relationship Id="rId581" Type="http://schemas.openxmlformats.org/officeDocument/2006/relationships/hyperlink" Targe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 TargetMode="External"/><Relationship Id="rId580" Type="http://schemas.openxmlformats.org/officeDocument/2006/relationships/hyperlink" Targe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 TargetMode="External"/><Relationship Id="rId103"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224"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4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466" Type="http://schemas.openxmlformats.org/officeDocument/2006/relationships/hyperlink" Targe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 TargetMode="External"/><Relationship Id="rId587" Type="http://schemas.openxmlformats.org/officeDocument/2006/relationships/hyperlink" Targe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 TargetMode="External"/><Relationship Id="rId102"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223"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344" Type="http://schemas.openxmlformats.org/officeDocument/2006/relationships/hyperlink" Target="http://xu_2018_bmi.dm" TargetMode="External"/><Relationship Id="rId465" Type="http://schemas.openxmlformats.org/officeDocument/2006/relationships/hyperlink" Targe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 TargetMode="External"/><Relationship Id="rId586" Type="http://schemas.openxmlformats.org/officeDocument/2006/relationships/hyperlink" Targe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 TargetMode="External"/><Relationship Id="rId101"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2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343"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464" Type="http://schemas.openxmlformats.org/officeDocument/2006/relationships/hyperlink" Targe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 TargetMode="External"/><Relationship Id="rId585" Type="http://schemas.openxmlformats.org/officeDocument/2006/relationships/hyperlink" Targe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 TargetMode="External"/><Relationship Id="rId10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22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342"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63" Type="http://schemas.openxmlformats.org/officeDocument/2006/relationships/hyperlink" Targe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 TargetMode="External"/><Relationship Id="rId584" Type="http://schemas.openxmlformats.org/officeDocument/2006/relationships/hyperlink" Targe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 TargetMode="External"/><Relationship Id="rId217" Type="http://schemas.openxmlformats.org/officeDocument/2006/relationships/hyperlink" Target="https://www.embase.com/search/results?subaction=viewrecord&amp;id=L2010514480&amp;from=export" TargetMode="External"/><Relationship Id="rId338"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459" Type="http://schemas.openxmlformats.org/officeDocument/2006/relationships/hyperlink" Targe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 TargetMode="External"/><Relationship Id="rId216"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337"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8" Type="http://schemas.openxmlformats.org/officeDocument/2006/relationships/hyperlink" Targe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 TargetMode="External"/><Relationship Id="rId579" Type="http://schemas.openxmlformats.org/officeDocument/2006/relationships/hyperlink" Targe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 TargetMode="External"/><Relationship Id="rId215"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336"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457" Type="http://schemas.openxmlformats.org/officeDocument/2006/relationships/hyperlink" Targe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 TargetMode="External"/><Relationship Id="rId578" Type="http://schemas.openxmlformats.org/officeDocument/2006/relationships/hyperlink" Targe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 TargetMode="External"/><Relationship Id="rId214"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335"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456" Type="http://schemas.openxmlformats.org/officeDocument/2006/relationships/hyperlink" Targe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 TargetMode="External"/><Relationship Id="rId577" Type="http://schemas.openxmlformats.org/officeDocument/2006/relationships/hyperlink" Targe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 TargetMode="External"/><Relationship Id="rId219"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218"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339"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30"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51"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572" Type="http://schemas.openxmlformats.org/officeDocument/2006/relationships/hyperlink" Targe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 TargetMode="External"/><Relationship Id="rId4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71" Type="http://schemas.openxmlformats.org/officeDocument/2006/relationships/hyperlink" Targe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 TargetMode="External"/><Relationship Id="rId570" Type="http://schemas.openxmlformats.org/officeDocument/2006/relationships/hyperlink" Targe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 TargetMode="External"/><Relationship Id="rId213" Type="http://schemas.openxmlformats.org/officeDocument/2006/relationships/hyperlink" Target="http://rossanez_2020_bmi.dm" TargetMode="External"/><Relationship Id="rId334"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455" Type="http://schemas.openxmlformats.org/officeDocument/2006/relationships/hyperlink" Targe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 TargetMode="External"/><Relationship Id="rId576" Type="http://schemas.openxmlformats.org/officeDocument/2006/relationships/hyperlink" Targe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 TargetMode="External"/><Relationship Id="rId212"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33"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54" Type="http://schemas.openxmlformats.org/officeDocument/2006/relationships/hyperlink" Targe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 TargetMode="External"/><Relationship Id="rId575" Type="http://schemas.openxmlformats.org/officeDocument/2006/relationships/hyperlink" Targe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 TargetMode="External"/><Relationship Id="rId211"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332"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453"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574" Type="http://schemas.openxmlformats.org/officeDocument/2006/relationships/hyperlink" Targe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 TargetMode="External"/><Relationship Id="rId210"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331"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452" Type="http://schemas.openxmlformats.org/officeDocument/2006/relationships/hyperlink" Target="http://weng_2017_bmi.dm" TargetMode="External"/><Relationship Id="rId573" Type="http://schemas.openxmlformats.org/officeDocument/2006/relationships/hyperlink" Targe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 TargetMode="External"/><Relationship Id="rId370"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91" Type="http://schemas.openxmlformats.org/officeDocument/2006/relationships/hyperlink" Targe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 TargetMode="External"/><Relationship Id="rId490" Type="http://schemas.openxmlformats.org/officeDocument/2006/relationships/hyperlink" Targe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 TargetMode="External"/><Relationship Id="rId129"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128"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249"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127"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248"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36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126"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47"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368"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489" Type="http://schemas.openxmlformats.org/officeDocument/2006/relationships/hyperlink" Targe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 TargetMode="External"/><Relationship Id="rId121"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242"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63"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484" Type="http://schemas.openxmlformats.org/officeDocument/2006/relationships/hyperlink" Targe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 TargetMode="External"/><Relationship Id="rId120"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24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362"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483" Type="http://schemas.openxmlformats.org/officeDocument/2006/relationships/hyperlink" Targe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 TargetMode="External"/><Relationship Id="rId240"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361"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482" Type="http://schemas.openxmlformats.org/officeDocument/2006/relationships/hyperlink" Targe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 TargetMode="External"/><Relationship Id="rId360"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81" Type="http://schemas.openxmlformats.org/officeDocument/2006/relationships/hyperlink" Targe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 TargetMode="External"/><Relationship Id="rId125"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24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367" Type="http://schemas.openxmlformats.org/officeDocument/2006/relationships/hyperlink" Target="http://yu_2018_bmi.dm" TargetMode="External"/><Relationship Id="rId488" Type="http://schemas.openxmlformats.org/officeDocument/2006/relationships/hyperlink" Targe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 TargetMode="External"/><Relationship Id="rId124"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24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366"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487" Type="http://schemas.openxmlformats.org/officeDocument/2006/relationships/hyperlink" Targe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 TargetMode="External"/><Relationship Id="rId123"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244"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65" Type="http://schemas.openxmlformats.org/officeDocument/2006/relationships/hyperlink" Target="http://chen_2018_bmi.dm" TargetMode="External"/><Relationship Id="rId486" Type="http://schemas.openxmlformats.org/officeDocument/2006/relationships/hyperlink" Targe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 TargetMode="External"/><Relationship Id="rId12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24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64"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485" Type="http://schemas.openxmlformats.org/officeDocument/2006/relationships/hyperlink" Targe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 TargetMode="External"/><Relationship Id="rId95"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94"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7"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96" Type="http://schemas.openxmlformats.org/officeDocument/2006/relationships/hyperlink" Target="http://li_2021_bmi.dm" TargetMode="External"/><Relationship Id="rId99"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0" Type="http://schemas.openxmlformats.org/officeDocument/2006/relationships/hyperlink" Targe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 TargetMode="External"/><Relationship Id="rId98"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91"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90"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9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92"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1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239"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17"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238"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59"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116"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237"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358"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479" Type="http://schemas.openxmlformats.org/officeDocument/2006/relationships/hyperlink" Targe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 TargetMode="External"/><Relationship Id="rId115"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236"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57"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478" Type="http://schemas.openxmlformats.org/officeDocument/2006/relationships/hyperlink" Targe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 TargetMode="External"/><Relationship Id="rId599" Type="http://schemas.openxmlformats.org/officeDocument/2006/relationships/hyperlink" Targe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 TargetMode="External"/><Relationship Id="rId119" Type="http://schemas.openxmlformats.org/officeDocument/2006/relationships/hyperlink" Target="http://zeng_2021_bmi.dm" TargetMode="External"/><Relationship Id="rId110"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231"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352"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473" Type="http://schemas.openxmlformats.org/officeDocument/2006/relationships/hyperlink" Targe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 TargetMode="External"/><Relationship Id="rId594" Type="http://schemas.openxmlformats.org/officeDocument/2006/relationships/hyperlink" Targe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 TargetMode="External"/><Relationship Id="rId230"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51"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72" Type="http://schemas.openxmlformats.org/officeDocument/2006/relationships/hyperlink" Targe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 TargetMode="External"/><Relationship Id="rId593" Type="http://schemas.openxmlformats.org/officeDocument/2006/relationships/hyperlink" Targe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 TargetMode="External"/><Relationship Id="rId350"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471" Type="http://schemas.openxmlformats.org/officeDocument/2006/relationships/hyperlink" Targe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 TargetMode="External"/><Relationship Id="rId592" Type="http://schemas.openxmlformats.org/officeDocument/2006/relationships/hyperlink" Targe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 TargetMode="External"/><Relationship Id="rId470" Type="http://schemas.openxmlformats.org/officeDocument/2006/relationships/hyperlink" Targe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 TargetMode="External"/><Relationship Id="rId591" Type="http://schemas.openxmlformats.org/officeDocument/2006/relationships/hyperlink" Targe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 TargetMode="External"/><Relationship Id="rId114"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235"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356"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477" Type="http://schemas.openxmlformats.org/officeDocument/2006/relationships/hyperlink" Targe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 TargetMode="External"/><Relationship Id="rId598" Type="http://schemas.openxmlformats.org/officeDocument/2006/relationships/hyperlink" Targe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 TargetMode="External"/><Relationship Id="rId113"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23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355"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76" Type="http://schemas.openxmlformats.org/officeDocument/2006/relationships/hyperlink" Targe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 TargetMode="External"/><Relationship Id="rId597" Type="http://schemas.openxmlformats.org/officeDocument/2006/relationships/hyperlink" Targe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 TargetMode="External"/><Relationship Id="rId112"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33"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354"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475" Type="http://schemas.openxmlformats.org/officeDocument/2006/relationships/hyperlink" Targe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 TargetMode="External"/><Relationship Id="rId596" Type="http://schemas.openxmlformats.org/officeDocument/2006/relationships/hyperlink" Targe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 TargetMode="External"/><Relationship Id="rId111"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232"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353"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474" Type="http://schemas.openxmlformats.org/officeDocument/2006/relationships/hyperlink" Targe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 TargetMode="External"/><Relationship Id="rId595" Type="http://schemas.openxmlformats.org/officeDocument/2006/relationships/hyperlink" Target="https://www.embase.com/search/results?subaction=viewrecord&amp;id=L621604920&amp;from=export" TargetMode="External"/><Relationship Id="rId305"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426"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47" Type="http://schemas.openxmlformats.org/officeDocument/2006/relationships/hyperlink" Targe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 TargetMode="External"/><Relationship Id="rId304"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425"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546" Type="http://schemas.openxmlformats.org/officeDocument/2006/relationships/hyperlink" Targe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 TargetMode="External"/><Relationship Id="rId303"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424"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545" Type="http://schemas.openxmlformats.org/officeDocument/2006/relationships/hyperlink" Targe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 TargetMode="External"/><Relationship Id="rId302"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423"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544" Type="http://schemas.openxmlformats.org/officeDocument/2006/relationships/hyperlink" Targe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 TargetMode="External"/><Relationship Id="rId30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308"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429"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30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42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549" Type="http://schemas.openxmlformats.org/officeDocument/2006/relationships/hyperlink" Targe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 TargetMode="External"/><Relationship Id="rId306"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27"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548" Type="http://schemas.openxmlformats.org/officeDocument/2006/relationships/hyperlink" Targe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 TargetMode="External"/><Relationship Id="rId301"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22"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543" Type="http://schemas.openxmlformats.org/officeDocument/2006/relationships/hyperlink" Targe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 TargetMode="External"/><Relationship Id="rId300"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421"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542" Type="http://schemas.openxmlformats.org/officeDocument/2006/relationships/hyperlink" Targe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 TargetMode="External"/><Relationship Id="rId420"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541" Type="http://schemas.openxmlformats.org/officeDocument/2006/relationships/hyperlink" Targe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 TargetMode="External"/><Relationship Id="rId540" Type="http://schemas.openxmlformats.org/officeDocument/2006/relationships/hyperlink" Targe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 TargetMode="External"/><Relationship Id="rId415"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36" Type="http://schemas.openxmlformats.org/officeDocument/2006/relationships/hyperlink" Targe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 TargetMode="External"/><Relationship Id="rId657" Type="http://schemas.openxmlformats.org/officeDocument/2006/relationships/drawing" Target="../drawings/drawing1.xml"/><Relationship Id="rId414"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535" Type="http://schemas.openxmlformats.org/officeDocument/2006/relationships/hyperlink" Targe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 TargetMode="External"/><Relationship Id="rId656" Type="http://schemas.openxmlformats.org/officeDocument/2006/relationships/hyperlink" Targe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 TargetMode="External"/><Relationship Id="rId413" Type="http://schemas.openxmlformats.org/officeDocument/2006/relationships/hyperlink" Target="http://liu_2017_bmi.dm" TargetMode="External"/><Relationship Id="rId534" Type="http://schemas.openxmlformats.org/officeDocument/2006/relationships/hyperlink" Targe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 TargetMode="External"/><Relationship Id="rId655" Type="http://schemas.openxmlformats.org/officeDocument/2006/relationships/hyperlink" Targe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 TargetMode="External"/><Relationship Id="rId412"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533" Type="http://schemas.openxmlformats.org/officeDocument/2006/relationships/hyperlink" Targe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 TargetMode="External"/><Relationship Id="rId654" Type="http://schemas.openxmlformats.org/officeDocument/2006/relationships/hyperlink" Targe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 TargetMode="External"/><Relationship Id="rId419"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18"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9" Type="http://schemas.openxmlformats.org/officeDocument/2006/relationships/hyperlink" Targe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 TargetMode="External"/><Relationship Id="rId417"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538" Type="http://schemas.openxmlformats.org/officeDocument/2006/relationships/hyperlink" Targe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 TargetMode="External"/><Relationship Id="rId416"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537" Type="http://schemas.openxmlformats.org/officeDocument/2006/relationships/hyperlink" Targe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 TargetMode="External"/><Relationship Id="rId411"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532" Type="http://schemas.openxmlformats.org/officeDocument/2006/relationships/hyperlink" Targe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 TargetMode="External"/><Relationship Id="rId653" Type="http://schemas.openxmlformats.org/officeDocument/2006/relationships/hyperlink" Target="http://koch_2014_itov.cg" TargetMode="External"/><Relationship Id="rId410"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31" Type="http://schemas.openxmlformats.org/officeDocument/2006/relationships/hyperlink" Targe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 TargetMode="External"/><Relationship Id="rId652" Type="http://schemas.openxmlformats.org/officeDocument/2006/relationships/hyperlink" Targe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 TargetMode="External"/><Relationship Id="rId530" Type="http://schemas.openxmlformats.org/officeDocument/2006/relationships/hyperlink" Targe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 TargetMode="External"/><Relationship Id="rId651" Type="http://schemas.openxmlformats.org/officeDocument/2006/relationships/hyperlink" Targe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 TargetMode="External"/><Relationship Id="rId650" Type="http://schemas.openxmlformats.org/officeDocument/2006/relationships/hyperlink" Targe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 TargetMode="External"/><Relationship Id="rId206"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27"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8"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69" Type="http://schemas.openxmlformats.org/officeDocument/2006/relationships/hyperlink" Target="http://zheng_2015_bmi.dm" TargetMode="External"/><Relationship Id="rId205"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326"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47"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568" Type="http://schemas.openxmlformats.org/officeDocument/2006/relationships/hyperlink" Targe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 TargetMode="External"/><Relationship Id="rId204"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325"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446"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67" Type="http://schemas.openxmlformats.org/officeDocument/2006/relationships/hyperlink" Targe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 TargetMode="External"/><Relationship Id="rId203"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324"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45"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566" Type="http://schemas.openxmlformats.org/officeDocument/2006/relationships/hyperlink" Targe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 TargetMode="External"/><Relationship Id="rId20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208"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329"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0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2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44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440"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561" Type="http://schemas.openxmlformats.org/officeDocument/2006/relationships/hyperlink" Targe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 TargetMode="External"/><Relationship Id="rId560" Type="http://schemas.openxmlformats.org/officeDocument/2006/relationships/hyperlink" Target="http://song_2015_bmi.dm" TargetMode="External"/><Relationship Id="rId202"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32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444"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565" Type="http://schemas.openxmlformats.org/officeDocument/2006/relationships/hyperlink" Target="http://sfakianaki_2015_bmi.dm" TargetMode="External"/><Relationship Id="rId201"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322"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443"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564" Type="http://schemas.openxmlformats.org/officeDocument/2006/relationships/hyperlink" Targe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 TargetMode="External"/><Relationship Id="rId2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321"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4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63" Type="http://schemas.openxmlformats.org/officeDocument/2006/relationships/hyperlink" Targe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 TargetMode="External"/><Relationship Id="rId32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44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562" Type="http://schemas.openxmlformats.org/officeDocument/2006/relationships/hyperlink" Targe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 TargetMode="External"/><Relationship Id="rId31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437"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558" Type="http://schemas.openxmlformats.org/officeDocument/2006/relationships/hyperlink" Targe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 TargetMode="External"/><Relationship Id="rId315"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36"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557" Type="http://schemas.openxmlformats.org/officeDocument/2006/relationships/hyperlink" Targe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 TargetMode="External"/><Relationship Id="rId314"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435"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556" Type="http://schemas.openxmlformats.org/officeDocument/2006/relationships/hyperlink" Targe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 TargetMode="External"/><Relationship Id="rId31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34"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555" Type="http://schemas.openxmlformats.org/officeDocument/2006/relationships/hyperlink" Targe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 TargetMode="External"/><Relationship Id="rId319"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318"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439"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317"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38"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559" Type="http://schemas.openxmlformats.org/officeDocument/2006/relationships/hyperlink" Targe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 TargetMode="External"/><Relationship Id="rId550" Type="http://schemas.openxmlformats.org/officeDocument/2006/relationships/hyperlink" Targe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 TargetMode="External"/><Relationship Id="rId312"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33"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554" Type="http://schemas.openxmlformats.org/officeDocument/2006/relationships/hyperlink" Targe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 TargetMode="External"/><Relationship Id="rId31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3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553" Type="http://schemas.openxmlformats.org/officeDocument/2006/relationships/hyperlink" Targe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 TargetMode="External"/><Relationship Id="rId31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431"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552" Type="http://schemas.openxmlformats.org/officeDocument/2006/relationships/hyperlink" Targe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 TargetMode="External"/><Relationship Id="rId430" Type="http://schemas.openxmlformats.org/officeDocument/2006/relationships/hyperlink" Target="http://lee_2017_bmi.dm" TargetMode="External"/><Relationship Id="rId551" Type="http://schemas.openxmlformats.org/officeDocument/2006/relationships/hyperlink" Targe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ds4dh/CovidReview" TargetMode="External"/><Relationship Id="rId194"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193"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192"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191"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87"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86"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85" Type="http://schemas.openxmlformats.org/officeDocument/2006/relationships/hyperlink" Target="https://github.com/jennak22/Bat4RCT" TargetMode="External"/><Relationship Id="rId184"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89"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8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83"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82"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81"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80"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7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297"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7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96"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174" Type="http://schemas.openxmlformats.org/officeDocument/2006/relationships/hyperlink" Target="https://github.com/WengLab-InformaticsResearch/EvidenceMap_Model" TargetMode="External"/><Relationship Id="rId29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17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294" Type="http://schemas.openxmlformats.org/officeDocument/2006/relationships/hyperlink" Target="https://www.comet-initiative.org/Studies" TargetMode="External"/><Relationship Id="rId179"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78" Type="http://schemas.openxmlformats.org/officeDocument/2006/relationships/hyperlink" Target="https://github.com/bioinfcollab/emati)" TargetMode="External"/><Relationship Id="rId299"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298"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198"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197" Type="http://schemas.openxmlformats.org/officeDocument/2006/relationships/hyperlink" Target="https://www.kinderminer.org/" TargetMode="External"/><Relationship Id="rId196" Type="http://schemas.openxmlformats.org/officeDocument/2006/relationships/hyperlink" Target="https://www.embase.com/search/results?subaction=viewrecord&amp;id=L2010514480&amp;from=export" TargetMode="External"/><Relationship Id="rId195"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199" Type="http://schemas.openxmlformats.org/officeDocument/2006/relationships/hyperlink" Target="https://disnet.ctb.upm.es/" TargetMode="External"/><Relationship Id="rId150"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1"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92"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270" Type="http://schemas.openxmlformats.org/officeDocument/2006/relationships/hyperlink" Target="https://trialstreamer.ieai.robotreviewer.net/" TargetMode="External"/><Relationship Id="rId391"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90" Type="http://schemas.openxmlformats.org/officeDocument/2006/relationships/hyperlink" Target="https://github.com/udel-biotm-lab/BERT-R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69"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9"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43"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64"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85"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42"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63"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84"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141"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62"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83"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40"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1" Type="http://schemas.openxmlformats.org/officeDocument/2006/relationships/hyperlink" Target="https://github.com/microsoft/BioGPT" TargetMode="External"/><Relationship Id="rId382"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68"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389"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67"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388"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66"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87"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65"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86"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260"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81"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80"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39"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138"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59"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137"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58"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79"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132"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253"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74"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95" Type="http://schemas.openxmlformats.org/officeDocument/2006/relationships/hyperlink" Target="https://drive.google.com/drive/folders/1xig3-3JG63kR-Xqj1b9wkPEdxtfD_4IX." TargetMode="External"/><Relationship Id="rId131"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2"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73" Type="http://schemas.openxmlformats.org/officeDocument/2006/relationships/hyperlink" Target="https://services.healthtech.dtu.dk/services/BioReader-1.2/" TargetMode="External"/><Relationship Id="rId494" Type="http://schemas.openxmlformats.org/officeDocument/2006/relationships/hyperlink" Target="https://github.com/thunlp/KV-PLM." TargetMode="External"/><Relationship Id="rId130"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1"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72"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493" Type="http://schemas.openxmlformats.org/officeDocument/2006/relationships/hyperlink" Target="http://zeng_2021_bmi.dm" TargetMode="External"/><Relationship Id="rId25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71"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92"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136"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57"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378" Type="http://schemas.openxmlformats.org/officeDocument/2006/relationships/hyperlink" Target="http://arrowsmith.psych.uic.edu/cgi-bin/arrowsmith_uic/AnneOTate.cgi" TargetMode="External"/><Relationship Id="rId499"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135"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56" Type="http://schemas.openxmlformats.org/officeDocument/2006/relationships/hyperlink" Target="https://github.com/ncbi-nlp/PhenoTagger" TargetMode="External"/><Relationship Id="rId377"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98"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134"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55"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76"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497"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33" Type="http://schemas.openxmlformats.org/officeDocument/2006/relationships/hyperlink" Target="https://drive.google.com/drive/folders/14RypiIfIr3W_K-mNIAx9BNtObHSZoAyn?usp=sharing" TargetMode="External"/><Relationship Id="rId254"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75"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496"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172" Type="http://schemas.openxmlformats.org/officeDocument/2006/relationships/hyperlink" Target="https://github.com/TurkuNLP/Turku-neural-parser-pipeline" TargetMode="External"/><Relationship Id="rId293"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7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9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17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291"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290" Type="http://schemas.openxmlformats.org/officeDocument/2006/relationships/hyperlink" Target="https://github.com/usmaa/BioALBERT" TargetMode="External"/><Relationship Id="rId165" Type="http://schemas.openxmlformats.org/officeDocument/2006/relationships/hyperlink" Target="https://github.com/READ-BioMed/readbiomed-pathogen-annotator" TargetMode="External"/><Relationship Id="rId286"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64"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85"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63"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84"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62"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83"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69"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168"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89" Type="http://schemas.openxmlformats.org/officeDocument/2006/relationships/hyperlink" Target="http://mutinda_2022_bmi.dm" TargetMode="External"/><Relationship Id="rId167"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88"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166"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87" Type="http://schemas.openxmlformats.org/officeDocument/2006/relationships/hyperlink" Target="https://github.com/sociocom/PICO-Corpus" TargetMode="External"/><Relationship Id="rId161"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8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60" Type="http://schemas.openxmlformats.org/officeDocument/2006/relationships/hyperlink" Target="https://github.com/ANDDigest/ANDDigest_classification_models" TargetMode="External"/><Relationship Id="rId281" Type="http://schemas.openxmlformats.org/officeDocument/2006/relationships/hyperlink" Target="https://github.com/BioTextSumm/BERT-based-Summ" TargetMode="External"/><Relationship Id="rId280"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59"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154" Type="http://schemas.openxmlformats.org/officeDocument/2006/relationships/hyperlink" Target="https://github.com/Musarratpcr/CausalityDetection" TargetMode="External"/><Relationship Id="rId275"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396"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53"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74"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395" Type="http://schemas.openxmlformats.org/officeDocument/2006/relationships/hyperlink" Target="https://github.com/CongSun-dlut/CPI_extraction" TargetMode="External"/><Relationship Id="rId152"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73" Type="http://schemas.openxmlformats.org/officeDocument/2006/relationships/hyperlink" Target="http://martenot_2022_bmi.dm" TargetMode="External"/><Relationship Id="rId394"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15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272"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393"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158"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79" Type="http://schemas.openxmlformats.org/officeDocument/2006/relationships/hyperlink" Target="https://github.com/BioTextSumm/Graph-basedSummarizer" TargetMode="External"/><Relationship Id="rId157"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78"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399"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156"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77" Type="http://schemas.openxmlformats.org/officeDocument/2006/relationships/hyperlink" Target="https://www.embase.com/search/results?subaction=viewrecord&amp;id=L2010205450&amp;from=export" TargetMode="External"/><Relationship Id="rId398"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155"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76"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397" Type="http://schemas.openxmlformats.org/officeDocument/2006/relationships/hyperlink" Target="https://github.com/CongSun-dlut/BioBERT-MRC" TargetMode="External"/><Relationship Id="rId40"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2"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41"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4" Type="http://schemas.openxmlformats.org/officeDocument/2006/relationships/hyperlink" Target="https://github.com/UCDenver-ccp/Concept-Recognition-as-Translation" TargetMode="External"/><Relationship Id="rId43"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6"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45"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509"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508"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503"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02"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01" Type="http://schemas.openxmlformats.org/officeDocument/2006/relationships/hyperlink" Target="https://github.com/kilicogluh/lbd-covid" TargetMode="External"/><Relationship Id="rId500" Type="http://schemas.openxmlformats.org/officeDocument/2006/relationships/hyperlink" Target="https://github.com/kilicogluh/lbd-covid" TargetMode="External"/><Relationship Id="rId507"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506"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05"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04"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48"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47"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9"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31" Type="http://schemas.openxmlformats.org/officeDocument/2006/relationships/hyperlink" Target="https://github.com/stonkgs/stonkgs" TargetMode="External"/><Relationship Id="rId30"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3"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2"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5"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34"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36"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38"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20"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2" Type="http://schemas.openxmlformats.org/officeDocument/2006/relationships/hyperlink" Target="https://github.com/SEONCHOE/" TargetMode="External"/><Relationship Id="rId21"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4"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2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409" Type="http://schemas.openxmlformats.org/officeDocument/2006/relationships/hyperlink" Target="http://bmtongji.cn:1225/mutation/index" TargetMode="External"/><Relationship Id="rId404"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2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03"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24"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0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23"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01"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22"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08"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29"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407"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28"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06"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527"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05"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26"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26"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25"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8"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27"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400"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21" Type="http://schemas.openxmlformats.org/officeDocument/2006/relationships/hyperlink" Target="https://bmcbioinformatics.biomedcentral.com/articles/10.1186/s12859-022-05051-9/tables/1" TargetMode="External"/><Relationship Id="rId29"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20" Type="http://schemas.openxmlformats.org/officeDocument/2006/relationships/hyperlink" Target="https://github.com/zxw1995shawn/BioByGANS" TargetMode="External"/><Relationship Id="rId11"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10" Type="http://schemas.openxmlformats.org/officeDocument/2006/relationships/hyperlink" Target="http://snpminertrials.com/" TargetMode="External"/><Relationship Id="rId13"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2"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51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514" Type="http://schemas.openxmlformats.org/officeDocument/2006/relationships/hyperlink" Target="https://bmcbioinformatics.biomedcentral.com/articles/10.1186/s12859-022-05116-9/tables/14" TargetMode="External"/><Relationship Id="rId513" Type="http://schemas.openxmlformats.org/officeDocument/2006/relationships/hyperlink" Target="https://github.com/zzc1991/TREC_Precision_Medicine_Track" TargetMode="External"/><Relationship Id="rId512"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511" Type="http://schemas.openxmlformats.org/officeDocument/2006/relationships/hyperlink" Target="https://github.com/zzy1026/BioBERT-CFA-MTM" TargetMode="External"/><Relationship Id="rId518"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17"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516"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15"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5"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4"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7"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16"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19"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510" Type="http://schemas.openxmlformats.org/officeDocument/2006/relationships/hyperlink" Target="https://github.com/zzy1026/BioBERT-CFA-MTM" TargetMode="External"/><Relationship Id="rId18"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4"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83"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6"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85"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8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87"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89"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80"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2"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1"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73"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2"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5"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4"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77"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7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7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78"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1"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0" Type="http://schemas.openxmlformats.org/officeDocument/2006/relationships/hyperlink" Target="http://chen_2018_bmi.dm" TargetMode="External"/><Relationship Id="rId62"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1"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4"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63" Type="http://schemas.openxmlformats.org/officeDocument/2006/relationships/hyperlink" Target="http://chen_2020_bmi.dm" TargetMode="External"/><Relationship Id="rId66" Type="http://schemas.openxmlformats.org/officeDocument/2006/relationships/hyperlink" Target="https://github.com/chentao1999/MedicalRelationExtraction" TargetMode="External"/><Relationship Id="rId65"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8"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67"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60"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9"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51"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3"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2"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5"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54" Type="http://schemas.openxmlformats.org/officeDocument/2006/relationships/hyperlink" Target="http://cernile_2021_bh.ci" TargetMode="External"/><Relationship Id="rId5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56" Type="http://schemas.openxmlformats.org/officeDocument/2006/relationships/hyperlink" Target="http://chabou_2018_bmi.dm" TargetMode="External"/><Relationship Id="rId59"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8"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107"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28"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49"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106"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2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348"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69"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105"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26"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47"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68"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104"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25"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46"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7" Type="http://schemas.openxmlformats.org/officeDocument/2006/relationships/hyperlink" Target="https://oncopubminer.chosenmedinfo.com/" TargetMode="External"/><Relationship Id="rId109"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0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29" Type="http://schemas.openxmlformats.org/officeDocument/2006/relationships/hyperlink" Target="https://www.pubmedkb.cc/" TargetMode="External"/><Relationship Id="rId220"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41"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62"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340"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61"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460"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103" Type="http://schemas.openxmlformats.org/officeDocument/2006/relationships/hyperlink" Target="https://github.com/WGLab/bioformer" TargetMode="External"/><Relationship Id="rId224"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45"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66" Type="http://schemas.openxmlformats.org/officeDocument/2006/relationships/hyperlink" Target="http://xu_2018_bmi.dm" TargetMode="External"/><Relationship Id="rId102"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3" Type="http://schemas.openxmlformats.org/officeDocument/2006/relationships/hyperlink" Target="http://li_2021_bmi.dm" TargetMode="External"/><Relationship Id="rId344" Type="http://schemas.openxmlformats.org/officeDocument/2006/relationships/hyperlink" Target="http://rossanez_2020_bmi.dm" TargetMode="External"/><Relationship Id="rId46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01" Type="http://schemas.openxmlformats.org/officeDocument/2006/relationships/hyperlink" Target="https://github.com/elangovana/large-scale-ptm-ppi" TargetMode="External"/><Relationship Id="rId222"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43"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64"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00"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1"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4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63"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217" Type="http://schemas.openxmlformats.org/officeDocument/2006/relationships/hyperlink" Target="https://github.com/tsmmbio/BertSRC" TargetMode="External"/><Relationship Id="rId338"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59"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16"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37"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58"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215" Type="http://schemas.openxmlformats.org/officeDocument/2006/relationships/hyperlink" Target="https://github.com/dmis-lab/biobert" TargetMode="External"/><Relationship Id="rId336"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457"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214"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35"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56"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219" Type="http://schemas.openxmlformats.org/officeDocument/2006/relationships/hyperlink" Target="http://lee_2022_bmi.dm" TargetMode="External"/><Relationship Id="rId218"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39" Type="http://schemas.openxmlformats.org/officeDocument/2006/relationships/hyperlink" Target="https://research.bioinformatics.udel.edu/itextmine/integrate" TargetMode="External"/><Relationship Id="rId330"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51"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450"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213" Type="http://schemas.openxmlformats.org/officeDocument/2006/relationships/hyperlink" Target="http://lee_2017_bmi.dm" TargetMode="External"/><Relationship Id="rId334"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55"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12"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33"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54" Type="http://schemas.openxmlformats.org/officeDocument/2006/relationships/hyperlink" Target="http://embase.com/" TargetMode="External"/><Relationship Id="rId211"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32"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53"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10"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31" Type="http://schemas.openxmlformats.org/officeDocument/2006/relationships/hyperlink" Target="http://www.biominingbu.org/HPIminer/" TargetMode="External"/><Relationship Id="rId452" Type="http://schemas.openxmlformats.org/officeDocument/2006/relationships/hyperlink" Target="http://weng_2017_bmi.dm" TargetMode="External"/><Relationship Id="rId370"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491"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49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129" Type="http://schemas.openxmlformats.org/officeDocument/2006/relationships/hyperlink" Target="https://github.com/PKPDAI/PKDocClassifier" TargetMode="External"/><Relationship Id="rId128" Type="http://schemas.openxmlformats.org/officeDocument/2006/relationships/hyperlink" Target="https://www.embase.com/search/results?subaction=viewrecord&amp;id=L2010488871&amp;from=export" TargetMode="External"/><Relationship Id="rId249" Type="http://schemas.openxmlformats.org/officeDocument/2006/relationships/hyperlink" Target="http://liu_2017_bmi.dm" TargetMode="External"/><Relationship Id="rId127"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48"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69" Type="http://schemas.openxmlformats.org/officeDocument/2006/relationships/hyperlink" Target="https://github.com/asnatm/ddi.git" TargetMode="External"/><Relationship Id="rId126"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47"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368"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8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121"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2"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63"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84"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20"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1"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62"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83"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240"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61"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82" Type="http://schemas.openxmlformats.org/officeDocument/2006/relationships/hyperlink" Target="https://github.com/omicsNLP/MetaboliteNER" TargetMode="External"/><Relationship Id="rId360"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81" Type="http://schemas.openxmlformats.org/officeDocument/2006/relationships/hyperlink" Target="http://yao_2019_bmi.dm" TargetMode="External"/><Relationship Id="rId125"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46" Type="http://schemas.openxmlformats.org/officeDocument/2006/relationships/hyperlink" Target="http://liu_2019_bmi.dm" TargetMode="External"/><Relationship Id="rId367"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488" Type="http://schemas.openxmlformats.org/officeDocument/2006/relationships/hyperlink" Target="https://medicine.yale.edu/compmed/research/menagerie/" TargetMode="External"/><Relationship Id="rId124"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45"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66" Type="http://schemas.openxmlformats.org/officeDocument/2006/relationships/hyperlink" Target="https://github.com/MaastrichtU-IDS/OptimAL" TargetMode="External"/><Relationship Id="rId487"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123"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244"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65"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86" Type="http://schemas.openxmlformats.org/officeDocument/2006/relationships/hyperlink" Target="http://yu_2018_bmi.dm" TargetMode="External"/><Relationship Id="rId122"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3" Type="http://schemas.openxmlformats.org/officeDocument/2006/relationships/hyperlink" Target="https://adexplorer.medicine.iu.edu/pubad/" TargetMode="External"/><Relationship Id="rId364"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85"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95"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94"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97" Type="http://schemas.openxmlformats.org/officeDocument/2006/relationships/hyperlink" Target="https://github.com/db-bionlp/IMSE" TargetMode="External"/><Relationship Id="rId96"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9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480"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98"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91"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0"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3"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92"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118"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39" Type="http://schemas.openxmlformats.org/officeDocument/2006/relationships/hyperlink" Target="http://li_2019_bmi.dm" TargetMode="External"/><Relationship Id="rId117"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38"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59" Type="http://schemas.openxmlformats.org/officeDocument/2006/relationships/hyperlink" Target="https://vist.informatik.hu-berlin.de/" TargetMode="External"/><Relationship Id="rId11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37"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58"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79"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115"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36"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57" Type="http://schemas.openxmlformats.org/officeDocument/2006/relationships/hyperlink" Target="https://github.com/zhang-informatics/SemRep_DS" TargetMode="External"/><Relationship Id="rId478" Type="http://schemas.openxmlformats.org/officeDocument/2006/relationships/hyperlink" Target="https://github.com/yangxi1016/Stroke" TargetMode="External"/><Relationship Id="rId119"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110"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1"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52"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230" Type="http://schemas.openxmlformats.org/officeDocument/2006/relationships/hyperlink" Target="https://github.com/jacobvsdanniel/pubmedkbcore" TargetMode="External"/><Relationship Id="rId351"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72"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350"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71"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470"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14"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35"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56"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477"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113" Type="http://schemas.openxmlformats.org/officeDocument/2006/relationships/hyperlink" Target="https://github.com/OntoGene/craft-st" TargetMode="External"/><Relationship Id="rId234"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55"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76"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12" Type="http://schemas.openxmlformats.org/officeDocument/2006/relationships/hyperlink" Target="https://github.com/disi-unibo-nlp/ddegk" TargetMode="External"/><Relationship Id="rId233" Type="http://schemas.openxmlformats.org/officeDocument/2006/relationships/hyperlink" Target="http://li_2022_bmi.dm" TargetMode="External"/><Relationship Id="rId35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75" Type="http://schemas.openxmlformats.org/officeDocument/2006/relationships/hyperlink" Target="http://yang_2021_bmi.dm" TargetMode="External"/><Relationship Id="rId111"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2"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53"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74"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305"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26"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04"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25"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303"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24"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02"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23"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09" Type="http://schemas.openxmlformats.org/officeDocument/2006/relationships/hyperlink" Target="https://serotracker.com/en/Explore" TargetMode="External"/><Relationship Id="rId308"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29" Type="http://schemas.openxmlformats.org/officeDocument/2006/relationships/hyperlink" Target="https://github.com/svjan5/medtype" TargetMode="External"/><Relationship Id="rId307"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428" Type="http://schemas.openxmlformats.org/officeDocument/2006/relationships/hyperlink" Target="https://medtype.github.io/" TargetMode="External"/><Relationship Id="rId306"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27" Type="http://schemas.openxmlformats.org/officeDocument/2006/relationships/hyperlink" Target="https://evidencehunt.com/" TargetMode="External"/><Relationship Id="rId301"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00" Type="http://schemas.openxmlformats.org/officeDocument/2006/relationships/hyperlink" Target="https://github.com/scicrunch/bio-answerfinder" TargetMode="External"/><Relationship Id="rId421"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420"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415"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414"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13"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412"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19"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18"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417"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416" Type="http://schemas.openxmlformats.org/officeDocument/2006/relationships/hyperlink" Target="https://data.mendeley.com/datasets/ccfnn3jb2x/1" TargetMode="External"/><Relationship Id="rId411"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410"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31" Type="http://schemas.openxmlformats.org/officeDocument/2006/relationships/drawing" Target="../drawings/drawing2.xml"/><Relationship Id="rId530"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20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27" Type="http://schemas.openxmlformats.org/officeDocument/2006/relationships/hyperlink" Target="https://github.com/corei5/Multi-Class-Classification-of-COVID-19-Documents" TargetMode="External"/><Relationship Id="rId448"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05"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26"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447" Type="http://schemas.openxmlformats.org/officeDocument/2006/relationships/hyperlink" Target="http://wang_2019_bmi.dm" TargetMode="External"/><Relationship Id="rId204"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25"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46"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203"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24"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4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209"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208"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29"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207"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3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4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440" Type="http://schemas.openxmlformats.org/officeDocument/2006/relationships/hyperlink" Target="https://github.com/qianyingw/pre-rob." TargetMode="External"/><Relationship Id="rId202"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2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44"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01" Type="http://schemas.openxmlformats.org/officeDocument/2006/relationships/hyperlink" Target="https://github.com/ncbi-nlp/bert_gt" TargetMode="External"/><Relationship Id="rId322" Type="http://schemas.openxmlformats.org/officeDocument/2006/relationships/hyperlink" Target="http://lbd.lionproject.net/" TargetMode="External"/><Relationship Id="rId443"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00"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21"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42" Type="http://schemas.openxmlformats.org/officeDocument/2006/relationships/hyperlink" Target="https://research.bioinformatics.udel.edu/iprolink/" TargetMode="External"/><Relationship Id="rId320"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41"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316" Type="http://schemas.openxmlformats.org/officeDocument/2006/relationships/hyperlink" Target="https://github.com/mpourreza/DeepPPPred" TargetMode="External"/><Relationship Id="rId437"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15"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36"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314"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35"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313"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3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319" Type="http://schemas.openxmlformats.org/officeDocument/2006/relationships/hyperlink" Target="http://www.nactem.ac.uk/robotanalyst/" TargetMode="External"/><Relationship Id="rId318"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39"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317"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438"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12"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33"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311"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32" Type="http://schemas.openxmlformats.org/officeDocument/2006/relationships/hyperlink" Target="https://gitlab.gwdg.de/malte.voskamp/disease-map-viewer" TargetMode="External"/><Relationship Id="rId310" Type="http://schemas.openxmlformats.org/officeDocument/2006/relationships/hyperlink" Target="https://github.com/serotracker/Serotracker-NLP-Training-and-Inference" TargetMode="External"/><Relationship Id="rId431"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430"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94"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9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92"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91"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8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8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18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184" Type="http://schemas.openxmlformats.org/officeDocument/2006/relationships/hyperlink" Target="https://github.com/WengLab-InformaticsResearch/EvidenceMap_Model" TargetMode="External"/><Relationship Id="rId189" Type="http://schemas.openxmlformats.org/officeDocument/2006/relationships/hyperlink" Target="https://github.com/bioinfcollab/emati)" TargetMode="External"/><Relationship Id="rId188" Type="http://schemas.openxmlformats.org/officeDocument/2006/relationships/hyperlink" Target="https://emati.biotec.tu-dresden.de/" TargetMode="External"/><Relationship Id="rId18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182" Type="http://schemas.openxmlformats.org/officeDocument/2006/relationships/hyperlink" Target="https://github.com/TurkuNLP/Turku-neural-parser-pipeline" TargetMode="External"/><Relationship Id="rId18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180" Type="http://schemas.openxmlformats.org/officeDocument/2006/relationships/hyperlink" Target="http://askapatient.com/" TargetMode="External"/><Relationship Id="rId176"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97"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75"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96"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74" Type="http://schemas.openxmlformats.org/officeDocument/2006/relationships/hyperlink" Target="https://github.com/READ-BioMed/readbiomed-pathogen-annotator" TargetMode="External"/><Relationship Id="rId295"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73"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94"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79"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178"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299" Type="http://schemas.openxmlformats.org/officeDocument/2006/relationships/hyperlink" Target="https://github.com/sociocom/PICO-Corpus" TargetMode="External"/><Relationship Id="rId177"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98"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7"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96" Type="http://schemas.openxmlformats.org/officeDocument/2006/relationships/hyperlink" Target="https://github.com/jennak22/Bat4RCT" TargetMode="External"/><Relationship Id="rId195"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99"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5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71"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392"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0"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91" Type="http://schemas.openxmlformats.org/officeDocument/2006/relationships/hyperlink" Target="http://arrowsmith.psych.uic.edu/cgi-bin/arrowsmith_uic/AnneOTate.cgi" TargetMode="External"/><Relationship Id="rId390"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9"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9" Type="http://schemas.openxmlformats.org/officeDocument/2006/relationships/hyperlink" Target="https://ebiomecon.genexplain.com/" TargetMode="External"/><Relationship Id="rId143"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64"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142"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63"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84"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141" Type="http://schemas.openxmlformats.org/officeDocument/2006/relationships/hyperlink" Target="https://drive.google.com/drive/folders/14RypiIfIr3W_K-mNIAx9BNtObHSZoAyn?usp=sharing" TargetMode="External"/><Relationship Id="rId262"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8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140" Type="http://schemas.openxmlformats.org/officeDocument/2006/relationships/hyperlink" Target="https://www.genegeniedx.com/markergenie/" TargetMode="External"/><Relationship Id="rId261" Type="http://schemas.openxmlformats.org/officeDocument/2006/relationships/hyperlink" Target="http://liu_2017_bmi.dm" TargetMode="External"/><Relationship Id="rId382" Type="http://schemas.openxmlformats.org/officeDocument/2006/relationships/hyperlink" Target="https://github.com/asnatm/ddi.git"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68" Type="http://schemas.openxmlformats.org/officeDocument/2006/relationships/hyperlink" Target="https://github.com/ncbi-nlp/PhenoTagger" TargetMode="External"/><Relationship Id="rId389"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67"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88"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66"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87"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65"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86" Type="http://schemas.openxmlformats.org/officeDocument/2006/relationships/hyperlink" Target="https://services.healthtech.dtu.dk/services/BioReader-1.2/" TargetMode="External"/><Relationship Id="rId260"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8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380"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139"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138"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9"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137"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8" Type="http://schemas.openxmlformats.org/officeDocument/2006/relationships/hyperlink" Target="http://liu_2019_bmi.dm" TargetMode="External"/><Relationship Id="rId379" Type="http://schemas.openxmlformats.org/officeDocument/2006/relationships/hyperlink" Target="https://github.com/MaastrichtU-IDS/OptimAL" TargetMode="External"/><Relationship Id="rId132"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53"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74"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95" Type="http://schemas.openxmlformats.org/officeDocument/2006/relationships/hyperlink" Target="http://yao_2019_bmi.dm" TargetMode="External"/><Relationship Id="rId131"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52"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73"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9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30"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51" Type="http://schemas.openxmlformats.org/officeDocument/2006/relationships/hyperlink" Target="http://li_2019_bmi.dm" TargetMode="External"/><Relationship Id="rId372" Type="http://schemas.openxmlformats.org/officeDocument/2006/relationships/hyperlink" Target="https://vist.informatik.hu-berlin.de/" TargetMode="External"/><Relationship Id="rId493"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50"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71"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92" Type="http://schemas.openxmlformats.org/officeDocument/2006/relationships/hyperlink" Target="https://github.com/yangxi1016/Stroke" TargetMode="External"/><Relationship Id="rId136" Type="http://schemas.openxmlformats.org/officeDocument/2006/relationships/hyperlink" Target="https://github.com/PKPDAI/PKDocClassifier" TargetMode="External"/><Relationship Id="rId257"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78"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99"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135" Type="http://schemas.openxmlformats.org/officeDocument/2006/relationships/hyperlink" Target="https://app.pkpdai.com/" TargetMode="External"/><Relationship Id="rId256"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77"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98"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34" Type="http://schemas.openxmlformats.org/officeDocument/2006/relationships/hyperlink" Target="https://www.embase.com/search/results?subaction=viewrecord&amp;id=L2010488871&amp;from=export" TargetMode="External"/><Relationship Id="rId255" Type="http://schemas.openxmlformats.org/officeDocument/2006/relationships/hyperlink" Target="https://adexplorer.medicine.iu.edu/pubad/" TargetMode="External"/><Relationship Id="rId376"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97"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133"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54"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75"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96" Type="http://schemas.openxmlformats.org/officeDocument/2006/relationships/hyperlink" Target="https://github.com/omicsNLP/MetaboliteNER" TargetMode="External"/><Relationship Id="rId172"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93" Type="http://schemas.openxmlformats.org/officeDocument/2006/relationships/hyperlink" Target="https://github.com/BioTextSumm/BERT-based-Summ" TargetMode="External"/><Relationship Id="rId171"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92"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70"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91" Type="http://schemas.openxmlformats.org/officeDocument/2006/relationships/hyperlink" Target="https://github.com/BioTextSumm/Graph-basedSummarizer" TargetMode="External"/><Relationship Id="rId290"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65"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86"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164"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85" Type="http://schemas.openxmlformats.org/officeDocument/2006/relationships/hyperlink" Target="http://martenot_2022_bmi.dm" TargetMode="External"/><Relationship Id="rId163"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84"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162" Type="http://schemas.openxmlformats.org/officeDocument/2006/relationships/hyperlink" Target="https://github.com/Musarratpcr/CausalityDetection" TargetMode="External"/><Relationship Id="rId283"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169" Type="http://schemas.openxmlformats.org/officeDocument/2006/relationships/hyperlink" Target="https://github.com/ANDDigest/ANDDigest_classification_models" TargetMode="External"/><Relationship Id="rId168" Type="http://schemas.openxmlformats.org/officeDocument/2006/relationships/hyperlink" Target="https://anddigest.sysbio.ru/" TargetMode="External"/><Relationship Id="rId289" Type="http://schemas.openxmlformats.org/officeDocument/2006/relationships/hyperlink" Target="https://www.embase.com/search/results?subaction=viewrecord&amp;id=L2010205450&amp;from=export" TargetMode="External"/><Relationship Id="rId16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288"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166"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87"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161"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82" Type="http://schemas.openxmlformats.org/officeDocument/2006/relationships/hyperlink" Target="https://trialstreamer.ieai.robotreviewer.net/" TargetMode="External"/><Relationship Id="rId160"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81"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280"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159"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154"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75"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96"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5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74"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95"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52"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73" Type="http://schemas.openxmlformats.org/officeDocument/2006/relationships/hyperlink" Target="https://github.com/microsoft/BioGPT" TargetMode="External"/><Relationship Id="rId394"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151"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72"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93"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58"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9"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157"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278"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9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15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7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98"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55"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7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97"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40"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42"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41"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44"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3"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6"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5"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509"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508" Type="http://schemas.openxmlformats.org/officeDocument/2006/relationships/hyperlink" Target="https://github.com/thunlp/KV-PLM." TargetMode="External"/><Relationship Id="rId503"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502" Type="http://schemas.openxmlformats.org/officeDocument/2006/relationships/hyperlink" Target="https://medicine.yale.edu/compmed/research/menagerie/" TargetMode="External"/><Relationship Id="rId501"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500" Type="http://schemas.openxmlformats.org/officeDocument/2006/relationships/hyperlink" Target="http://yu_2018_bmi.dm" TargetMode="External"/><Relationship Id="rId507" Type="http://schemas.openxmlformats.org/officeDocument/2006/relationships/hyperlink" Target="http://zeng_2021_bmi.dm" TargetMode="External"/><Relationship Id="rId506"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505"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504"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48"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47" Type="http://schemas.openxmlformats.org/officeDocument/2006/relationships/hyperlink" Target="https://github.com/UCDenver-ccp/Concept-Recognition-as-Translation" TargetMode="External"/><Relationship Id="rId49"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3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0"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33"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2"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35"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4" Type="http://schemas.openxmlformats.org/officeDocument/2006/relationships/hyperlink" Target="https://github.com/stonkgs/stonkgs" TargetMode="External"/><Relationship Id="rId37"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6"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9"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8"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0"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2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1"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24"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3" Type="http://schemas.openxmlformats.org/officeDocument/2006/relationships/hyperlink" Target="https://github.com/tticoin/HKG-DDIE.git" TargetMode="External"/><Relationship Id="rId409"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404"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525"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03" Type="http://schemas.openxmlformats.org/officeDocument/2006/relationships/hyperlink" Target="https://github.com/udel-biotm-lab/BERT-RE" TargetMode="External"/><Relationship Id="rId524" Type="http://schemas.openxmlformats.org/officeDocument/2006/relationships/hyperlink" Target="https://bmcbioinformatics.biomedcentral.com/articles/10.1186/s12859-022-04994-3/tables/1" TargetMode="External"/><Relationship Id="rId40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523" Type="http://schemas.openxmlformats.org/officeDocument/2006/relationships/hyperlink" Target="https://github.com/zzy1026/BioBERT-CFA-MTM" TargetMode="External"/><Relationship Id="rId401"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522"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08" Type="http://schemas.openxmlformats.org/officeDocument/2006/relationships/hyperlink" Target="https://github.com/CongSun-dlut/CPI_extraction" TargetMode="External"/><Relationship Id="rId529"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407"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2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406"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527" Type="http://schemas.openxmlformats.org/officeDocument/2006/relationships/hyperlink" Target="https://bmcbioinformatics.biomedcentral.com/articles/10.1186/s12859-022-05116-9/tables/14" TargetMode="External"/><Relationship Id="rId40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526" Type="http://schemas.openxmlformats.org/officeDocument/2006/relationships/hyperlink" Target="https://github.com/zzc1991/TREC_Precision_Medicine_Track" TargetMode="External"/><Relationship Id="rId26"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25" Type="http://schemas.openxmlformats.org/officeDocument/2006/relationships/hyperlink" Target="https://github.com/SEONCHOE/" TargetMode="External"/><Relationship Id="rId28"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400"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521"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29"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520"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11" Type="http://schemas.openxmlformats.org/officeDocument/2006/relationships/hyperlink" Target="http://snpminertrials.com/" TargetMode="External"/><Relationship Id="rId10"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3"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1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519"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14" Type="http://schemas.openxmlformats.org/officeDocument/2006/relationships/hyperlink" Target="http://ct.gov/" TargetMode="External"/><Relationship Id="rId513" Type="http://schemas.openxmlformats.org/officeDocument/2006/relationships/hyperlink" Target="https://github.com/kilicogluh/lbd-covid" TargetMode="External"/><Relationship Id="rId512"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11"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18"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17"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516"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15"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15" Type="http://schemas.openxmlformats.org/officeDocument/2006/relationships/hyperlink" Target="https://github.com/md-labs/Clinical_Hedges_BERT" TargetMode="External"/><Relationship Id="rId14"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7"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6"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9"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510"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8"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84"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83"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86"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5"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88"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7"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89"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0"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82"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81"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3"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72" Type="http://schemas.openxmlformats.org/officeDocument/2006/relationships/hyperlink" Target="https://github.com/chentao1999/MedicalRelationExtraction" TargetMode="External"/><Relationship Id="rId75"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74"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77"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6" Type="http://schemas.openxmlformats.org/officeDocument/2006/relationships/hyperlink" Target="http://chen_2018_bmi.dm" TargetMode="External"/><Relationship Id="rId79"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8"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1" Type="http://schemas.openxmlformats.org/officeDocument/2006/relationships/hyperlink" Target="http://120.78.238.14:8080/cdr" TargetMode="External"/><Relationship Id="rId70"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6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64"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 Type="http://schemas.openxmlformats.org/officeDocument/2006/relationships/hyperlink" Target="https://www.ncbi.nlm.nih.gov/research/coronavirus/" TargetMode="External"/><Relationship Id="rId66"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5" Type="http://schemas.openxmlformats.org/officeDocument/2006/relationships/hyperlink" Target="https://www.ncbi.nlm.nih.gov/research/coronavirus/" TargetMode="External"/><Relationship Id="rId68" Type="http://schemas.openxmlformats.org/officeDocument/2006/relationships/hyperlink" Target="http://chen_2020_bmi.dm" TargetMode="External"/><Relationship Id="rId67"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0"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69"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51"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50"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53"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2"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55"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4"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7" Type="http://schemas.openxmlformats.org/officeDocument/2006/relationships/hyperlink" Target="http://cernile_2021_bh.ci" TargetMode="External"/><Relationship Id="rId56"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9" Type="http://schemas.openxmlformats.org/officeDocument/2006/relationships/hyperlink" Target="http://chabou_2018_bmi.dm" TargetMode="External"/><Relationship Id="rId5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07" Type="http://schemas.openxmlformats.org/officeDocument/2006/relationships/hyperlink" Target="https://github.com/elangovana/large-scale-ptm-ppi" TargetMode="External"/><Relationship Id="rId228"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49"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10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7" Type="http://schemas.openxmlformats.org/officeDocument/2006/relationships/hyperlink" Target="https://github.com/dmis-lab/biobert" TargetMode="External"/><Relationship Id="rId348"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69"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105"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226"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47"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68"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104"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225" Type="http://schemas.openxmlformats.org/officeDocument/2006/relationships/hyperlink" Target="http://lee_2017_bmi.dm" TargetMode="External"/><Relationship Id="rId346"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67" Type="http://schemas.openxmlformats.org/officeDocument/2006/relationships/hyperlink" Target="http://weng_2017_bmi.dm" TargetMode="External"/><Relationship Id="rId109" Type="http://schemas.openxmlformats.org/officeDocument/2006/relationships/hyperlink" Target="https://github.com/WGLab/bioformer" TargetMode="External"/><Relationship Id="rId108"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9" Type="http://schemas.openxmlformats.org/officeDocument/2006/relationships/hyperlink" Target="https://github.com/tsmmbio/BertSRC" TargetMode="External"/><Relationship Id="rId220"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41"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62" Type="http://schemas.openxmlformats.org/officeDocument/2006/relationships/hyperlink" Target="http://wang_2019_bmi.dm" TargetMode="External"/><Relationship Id="rId340" Type="http://schemas.openxmlformats.org/officeDocument/2006/relationships/hyperlink" Target="https://github.com/corei5/Multi-Class-Classification-of-COVID-19-Documents" TargetMode="External"/><Relationship Id="rId4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460"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103" Type="http://schemas.openxmlformats.org/officeDocument/2006/relationships/hyperlink" Target="https://github.com/db-bionlp/IMSE" TargetMode="External"/><Relationship Id="rId224"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45"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66"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102"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223"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44" Type="http://schemas.openxmlformats.org/officeDocument/2006/relationships/hyperlink" Target="http://www.biominingbu.org/HPIminer/" TargetMode="External"/><Relationship Id="rId465"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101"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222"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43"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64"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221"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342"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63"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17"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38"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5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16"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37"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58"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15"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36" Type="http://schemas.openxmlformats.org/officeDocument/2006/relationships/hyperlink" Target="http://clinicaltrials.gov/" TargetMode="External"/><Relationship Id="rId457" Type="http://schemas.openxmlformats.org/officeDocument/2006/relationships/hyperlink" Target="https://research.bioinformatics.udel.edu/iprolink/" TargetMode="External"/><Relationship Id="rId214"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35"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56"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219"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218"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39"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330"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5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450"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13" Type="http://schemas.openxmlformats.org/officeDocument/2006/relationships/hyperlink" Target="https://github.com/ncbi-nlp/bert_gt" TargetMode="External"/><Relationship Id="rId334" Type="http://schemas.openxmlformats.org/officeDocument/2006/relationships/hyperlink" Target="http://lbd.lionproject.net/" TargetMode="External"/><Relationship Id="rId455" Type="http://schemas.openxmlformats.org/officeDocument/2006/relationships/hyperlink" Target="https://github.com/qianyingw/pre-rob." TargetMode="External"/><Relationship Id="rId212"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33"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54"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211" Type="http://schemas.openxmlformats.org/officeDocument/2006/relationships/hyperlink" Target="https://disnet.ctb.upm.es/" TargetMode="External"/><Relationship Id="rId332"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210"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31" Type="http://schemas.openxmlformats.org/officeDocument/2006/relationships/hyperlink" Target="http://www.nactem.ac.uk/robotanalyst/" TargetMode="External"/><Relationship Id="rId452"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70" Type="http://schemas.openxmlformats.org/officeDocument/2006/relationships/hyperlink" Target="https://github.com/zhang-informatics/SemRep_DS" TargetMode="External"/><Relationship Id="rId491"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90"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29"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128"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9"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127"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8"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69"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126"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7"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68"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89" Type="http://schemas.openxmlformats.org/officeDocument/2006/relationships/hyperlink" Target="http://yang_2021_bmi.dm" TargetMode="External"/><Relationship Id="rId121"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42" Type="http://schemas.openxmlformats.org/officeDocument/2006/relationships/hyperlink" Target="https://github.com/jacobvsdanniel/pubmedkbcore" TargetMode="External"/><Relationship Id="rId363"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4"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20"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41" Type="http://schemas.openxmlformats.org/officeDocument/2006/relationships/hyperlink" Target="https://www.pubmedkb.cc/" TargetMode="External"/><Relationship Id="rId362"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83"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240"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61"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82"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360"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81" Type="http://schemas.openxmlformats.org/officeDocument/2006/relationships/hyperlink" Target="https://oncopubminer.chosenmedinfo.com/" TargetMode="External"/><Relationship Id="rId125"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246"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67"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88"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124"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45" Type="http://schemas.openxmlformats.org/officeDocument/2006/relationships/hyperlink" Target="http://li_2022_bmi.dm" TargetMode="External"/><Relationship Id="rId3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87"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123"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44"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5"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86"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122"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4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64"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85"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95"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94"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97"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6"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9"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480" Type="http://schemas.openxmlformats.org/officeDocument/2006/relationships/hyperlink" Target="http://xu_2018_bmi.dm" TargetMode="External"/><Relationship Id="rId98"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91"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0"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93"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92"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118" Type="http://schemas.openxmlformats.org/officeDocument/2006/relationships/hyperlink" Target="https://github.com/disi-unibo-nlp/ddegk" TargetMode="External"/><Relationship Id="rId239"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117"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8"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59"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116"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58"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79"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15"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23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57" Type="http://schemas.openxmlformats.org/officeDocument/2006/relationships/hyperlink" Target="http://rossanez_2020_bmi.dm" TargetMode="External"/><Relationship Id="rId478"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19" Type="http://schemas.openxmlformats.org/officeDocument/2006/relationships/hyperlink" Target="https://github.com/OntoGene/craft-st" TargetMode="External"/><Relationship Id="rId110"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31" Type="http://schemas.openxmlformats.org/officeDocument/2006/relationships/hyperlink" Target="http://lee_2022_bmi.dm" TargetMode="External"/><Relationship Id="rId352" Type="http://schemas.openxmlformats.org/officeDocument/2006/relationships/hyperlink" Target="https://research.bioinformatics.udel.edu/itextmine/integrate" TargetMode="External"/><Relationship Id="rId473"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30"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5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72"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350"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71"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470"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14"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35" Type="http://schemas.openxmlformats.org/officeDocument/2006/relationships/hyperlink" Target="http://li_2021_bmi.dm" TargetMode="External"/><Relationship Id="rId356"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113"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34"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55"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76"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112"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33"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54"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75"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11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32"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53"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74"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30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426"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304"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425"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303"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24"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302" Type="http://schemas.openxmlformats.org/officeDocument/2006/relationships/hyperlink" Target="https://github.com/usmaa/BioALBERT" TargetMode="External"/><Relationship Id="rId42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30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308"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429" Type="http://schemas.openxmlformats.org/officeDocument/2006/relationships/hyperlink" Target="http://clinicaltrials.gov/" TargetMode="External"/><Relationship Id="rId307"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428"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306" Type="http://schemas.openxmlformats.org/officeDocument/2006/relationships/hyperlink" Target="https://www.comet-initiative.org/Studies" TargetMode="External"/><Relationship Id="rId427"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301" Type="http://schemas.openxmlformats.org/officeDocument/2006/relationships/hyperlink" Target="http://mutinda_2022_bmi.dm" TargetMode="External"/><Relationship Id="rId422" Type="http://schemas.openxmlformats.org/officeDocument/2006/relationships/hyperlink" Target="http://bmtongji.cn:1225/mutation/index" TargetMode="External"/><Relationship Id="rId543" Type="http://schemas.openxmlformats.org/officeDocument/2006/relationships/drawing" Target="../drawings/drawing3.xml"/><Relationship Id="rId300"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421"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42"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42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41"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540"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15"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3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14"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5"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13"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34"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12"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33" Type="http://schemas.openxmlformats.org/officeDocument/2006/relationships/hyperlink" Target="https://github.com/zxw1995shawn/BioByGANS" TargetMode="External"/><Relationship Id="rId419"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1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39"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17"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38"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416"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37"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11"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532"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10" Type="http://schemas.openxmlformats.org/officeDocument/2006/relationships/hyperlink" Target="https://github.com/CongSun-dlut/BioBERT-MRC" TargetMode="External"/><Relationship Id="rId531"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30"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206"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32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48"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205"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326"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47" Type="http://schemas.openxmlformats.org/officeDocument/2006/relationships/hyperlink" Target="https://gitlab.gwdg.de/malte.voskamp/disease-map-viewer" TargetMode="External"/><Relationship Id="rId204" Type="http://schemas.openxmlformats.org/officeDocument/2006/relationships/hyperlink" Target="http://clinicaltrials.gov/" TargetMode="External"/><Relationship Id="rId325"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46"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203"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324"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45"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09" Type="http://schemas.openxmlformats.org/officeDocument/2006/relationships/hyperlink" Target="https://www.kinderminer.org/" TargetMode="External"/><Relationship Id="rId208" Type="http://schemas.openxmlformats.org/officeDocument/2006/relationships/hyperlink" Target="https://www.embase.com/search/results?subaction=viewrecord&amp;id=L2010514480&amp;from=export" TargetMode="External"/><Relationship Id="rId329"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07"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328" Type="http://schemas.openxmlformats.org/officeDocument/2006/relationships/hyperlink" Target="https://github.com/mpourreza/DeepPPPred" TargetMode="External"/><Relationship Id="rId449"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440"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02"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323"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4" Type="http://schemas.openxmlformats.org/officeDocument/2006/relationships/hyperlink" Target="https://github.com/svjan5/medtype" TargetMode="External"/><Relationship Id="rId201" Type="http://schemas.openxmlformats.org/officeDocument/2006/relationships/hyperlink" Target="https://github.com/ds4dh/CovidReview" TargetMode="External"/><Relationship Id="rId322" Type="http://schemas.openxmlformats.org/officeDocument/2006/relationships/hyperlink" Target="https://github.com/serotracker/Serotracker-NLP-Training-and-Inference" TargetMode="External"/><Relationship Id="rId443" Type="http://schemas.openxmlformats.org/officeDocument/2006/relationships/hyperlink" Target="https://medtype.github.io/" TargetMode="External"/><Relationship Id="rId20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321" Type="http://schemas.openxmlformats.org/officeDocument/2006/relationships/hyperlink" Target="https://serotracker.com/en/Explore" TargetMode="External"/><Relationship Id="rId442" Type="http://schemas.openxmlformats.org/officeDocument/2006/relationships/hyperlink" Target="https://evidencehunt.com/" TargetMode="External"/><Relationship Id="rId320"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41"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16"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37"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15"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36"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314"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35"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313"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34"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319"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318"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39"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17"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38"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12" Type="http://schemas.openxmlformats.org/officeDocument/2006/relationships/hyperlink" Target="https://github.com/scicrunch/bio-answerfinder" TargetMode="External"/><Relationship Id="rId433"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11"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4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10"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431" Type="http://schemas.openxmlformats.org/officeDocument/2006/relationships/hyperlink" Target="http://ct.gov/" TargetMode="External"/><Relationship Id="rId430" Type="http://schemas.openxmlformats.org/officeDocument/2006/relationships/hyperlink" Target="https://data.mendeley.com/datasets/ccfnn3jb2x/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ongfang91/Triplet-Search-ConNorm" TargetMode="External"/><Relationship Id="rId2" Type="http://schemas.openxmlformats.org/officeDocument/2006/relationships/hyperlink" Target="https://aclanthology.org/2021.findings-acl.424.pdf" TargetMode="External"/><Relationship Id="rId3" Type="http://schemas.openxmlformats.org/officeDocument/2006/relationships/hyperlink" Target="https://github.com/zgzjdx/MT-BioNER" TargetMode="External"/><Relationship Id="rId4" Type="http://schemas.openxmlformats.org/officeDocument/2006/relationships/hyperlink" Target="https://aclanthology.org/2022.bionlp-1.pdf" TargetMode="External"/><Relationship Id="rId9" Type="http://schemas.openxmlformats.org/officeDocument/2006/relationships/hyperlink" Target="https://github.com/helloeve/mre-in-one-pass" TargetMode="External"/><Relationship Id="rId5" Type="http://schemas.openxmlformats.org/officeDocument/2006/relationships/hyperlink" Target="https://github.com/chzuo/emnlp2020-cross-genre-IR" TargetMode="External"/><Relationship Id="rId6" Type="http://schemas.openxmlformats.org/officeDocument/2006/relationships/hyperlink" Target="https://par.nsf.gov/servlets/purl/10337686" TargetMode="External"/><Relationship Id="rId7" Type="http://schemas.openxmlformats.org/officeDocument/2006/relationships/hyperlink" Target="https://github.com/zhangzx-uiuc/Knowledge-AMR" TargetMode="External"/><Relationship Id="rId8" Type="http://schemas.openxmlformats.org/officeDocument/2006/relationships/hyperlink" Target="https://par.nsf.gov/servlets/purl/10167267" TargetMode="External"/><Relationship Id="rId40" Type="http://schemas.openxmlformats.org/officeDocument/2006/relationships/hyperlink" Target="https://github.com/UCSD-AI4H/Medical-Dialogue-System" TargetMode="External"/><Relationship Id="rId42" Type="http://schemas.openxmlformats.org/officeDocument/2006/relationships/hyperlink" Target="https://github.com/CSU-NLP-Group/CDA-AD" TargetMode="External"/><Relationship Id="rId41" Type="http://schemas.openxmlformats.org/officeDocument/2006/relationships/hyperlink" Target="https://aclanthology.org/2021.findings-acl.132.pdf" TargetMode="External"/><Relationship Id="rId44" Type="http://schemas.openxmlformats.org/officeDocument/2006/relationships/hyperlink" Target="https://github.com/ZovanZhou/PM2F2N" TargetMode="External"/><Relationship Id="rId43" Type="http://schemas.openxmlformats.org/officeDocument/2006/relationships/hyperlink" Target="https://aclanthology.org/2021.findings-acl.184.pdf" TargetMode="External"/><Relationship Id="rId46" Type="http://schemas.openxmlformats.org/officeDocument/2006/relationships/hyperlink" Target="https://github.com/tea-shaped/self-disclosure-model" TargetMode="External"/><Relationship Id="rId45" Type="http://schemas.openxmlformats.org/officeDocument/2006/relationships/hyperlink" Target="http://patient.info/" TargetMode="External"/><Relationship Id="rId48" Type="http://schemas.openxmlformats.org/officeDocument/2006/relationships/hyperlink" Target="https://aclanthology.org/2021.findings-acl.332.pdf" TargetMode="External"/><Relationship Id="rId47" Type="http://schemas.openxmlformats.org/officeDocument/2006/relationships/hyperlink" Target="http://patient.info/" TargetMode="External"/><Relationship Id="rId49" Type="http://schemas.openxmlformats.org/officeDocument/2006/relationships/hyperlink" Target="https://oncopubminer.chosenmedinfo.com/" TargetMode="External"/><Relationship Id="rId31" Type="http://schemas.openxmlformats.org/officeDocument/2006/relationships/hyperlink" Target="https://ucinlp.github.io/covid19" TargetMode="External"/><Relationship Id="rId30" Type="http://schemas.openxmlformats.org/officeDocument/2006/relationships/hyperlink" Target="https://ucinlp.github.io/covid19" TargetMode="External"/><Relationship Id="rId33" Type="http://schemas.openxmlformats.org/officeDocument/2006/relationships/hyperlink" Target="https://github.com/julia-nixie/m3" TargetMode="External"/><Relationship Id="rId32" Type="http://schemas.openxmlformats.org/officeDocument/2006/relationships/hyperlink" Target="https://github.com/zhijing-jin/covid-twitter-and-policy" TargetMode="External"/><Relationship Id="rId35" Type="http://schemas.openxmlformats.org/officeDocument/2006/relationships/hyperlink" Target="https://github.com/midas-research/STATENet_Time_Aware_Suicide_Assessment" TargetMode="External"/><Relationship Id="rId34" Type="http://schemas.openxmlformats.org/officeDocument/2006/relationships/hyperlink" Target="https://github.com/cgmhaicenter/exBERT" TargetMode="External"/><Relationship Id="rId37" Type="http://schemas.openxmlformats.org/officeDocument/2006/relationships/hyperlink" Target="https://github.com/Information-Fusion-Lab-Umass/ClinicalNotes_TimeSeries" TargetMode="External"/><Relationship Id="rId36" Type="http://schemas.openxmlformats.org/officeDocument/2006/relationships/hyperlink" Target="https://aclanthology.org/2021.findings-acl.352.pdf" TargetMode="External"/><Relationship Id="rId39" Type="http://schemas.openxmlformats.org/officeDocument/2006/relationships/hyperlink" Target="https://github.com/sai4july/CusText" TargetMode="External"/><Relationship Id="rId38" Type="http://schemas.openxmlformats.org/officeDocument/2006/relationships/hyperlink" Target="https://aclanthology.org/2021.findings-acl.410.pdf" TargetMode="External"/><Relationship Id="rId20" Type="http://schemas.openxmlformats.org/officeDocument/2006/relationships/hyperlink" Target="https://aclanthology.org/D19-57.pdf" TargetMode="External"/><Relationship Id="rId22" Type="http://schemas.openxmlformats.org/officeDocument/2006/relationships/hyperlink" Target="https://github.com/thunlp/KernelGAT" TargetMode="External"/><Relationship Id="rId21" Type="http://schemas.openxmlformats.org/officeDocument/2006/relationships/hyperlink" Target="https://github.com/sarrouti/healthver" TargetMode="External"/><Relationship Id="rId24" Type="http://schemas.openxmlformats.org/officeDocument/2006/relationships/hyperlink" Target="http://github.com/panlybero/Covid19_wikification" TargetMode="External"/><Relationship Id="rId23" Type="http://schemas.openxmlformats.org/officeDocument/2006/relationships/hyperlink" Target="https://github.com/junwang4/causal-language-use-in-science" TargetMode="External"/><Relationship Id="rId26" Type="http://schemas.openxmlformats.org/officeDocument/2006/relationships/hyperlink" Target="https://github.com/tsosea2/CancerEmo.git" TargetMode="External"/><Relationship Id="rId25" Type="http://schemas.openxmlformats.org/officeDocument/2006/relationships/hyperlink" Target="http://github.com/panlybero/Covid19_wikification." TargetMode="External"/><Relationship Id="rId28" Type="http://schemas.openxmlformats.org/officeDocument/2006/relationships/hyperlink" Target="https://github.com/gorjanradevski/macchina/" TargetMode="External"/><Relationship Id="rId27" Type="http://schemas.openxmlformats.org/officeDocument/2006/relationships/hyperlink" Target="https://cord19-explorer.herokuapp.com/" TargetMode="External"/><Relationship Id="rId29" Type="http://schemas.openxmlformats.org/officeDocument/2006/relationships/hyperlink" Target="https://github.com/gorjanradevski/macchina/" TargetMode="External"/><Relationship Id="rId11" Type="http://schemas.openxmlformats.org/officeDocument/2006/relationships/hyperlink" Target="https://www.kaggle.com/code/aotegi/neural-question-answering-for-cord19-task8/notebook" TargetMode="External"/><Relationship Id="rId10" Type="http://schemas.openxmlformats.org/officeDocument/2006/relationships/hyperlink" Target="https://aclanthology.org/2021.findings-acl.117.pdf" TargetMode="External"/><Relationship Id="rId13" Type="http://schemas.openxmlformats.org/officeDocument/2006/relationships/hyperlink" Target="https://aclanthology.org/2021.findings-acl.236.pdf" TargetMode="External"/><Relationship Id="rId12"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15" Type="http://schemas.openxmlformats.org/officeDocument/2006/relationships/hyperlink" Target="https://github.com/sopankhosla/MedFilter" TargetMode="External"/><Relationship Id="rId14" Type="http://schemas.openxmlformats.org/officeDocument/2006/relationships/hyperlink" Target="https://github.com/Eulring/GrantRel" TargetMode="External"/><Relationship Id="rId17" Type="http://schemas.openxmlformats.org/officeDocument/2006/relationships/hyperlink" Target="http://dx.doi.org/10.18653/v1/2020.emnlp-main.431" TargetMode="External"/><Relationship Id="rId16"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19" Type="http://schemas.openxmlformats.org/officeDocument/2006/relationships/hyperlink" Target="https://github.com/zhaohe1995/SciRes" TargetMode="External"/><Relationship Id="rId18" Type="http://schemas.openxmlformats.org/officeDocument/2006/relationships/hyperlink" Target="https://github.com/cosbi-research/beesl" TargetMode="External"/><Relationship Id="rId51"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0"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53"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5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50" Type="http://schemas.openxmlformats.org/officeDocument/2006/relationships/hyperlink" Target="https://aclanthology.org/2023.findings-acl.114.pdf" TargetMode="External"/><Relationship Id="rId1" Type="http://schemas.openxmlformats.org/officeDocument/2006/relationships/comments" Target="../comments1.xml"/><Relationship Id="rId2" Type="http://schemas.openxmlformats.org/officeDocument/2006/relationships/hyperlink" Target="http://dx.doi.org/10.3390/diagnostics13071251" TargetMode="External"/><Relationship Id="rId3" Type="http://schemas.openxmlformats.org/officeDocument/2006/relationships/hyperlink" Target="http://dx.doi.org/10.1093/bib/bbad226" TargetMode="External"/><Relationship Id="rId149" Type="http://schemas.openxmlformats.org/officeDocument/2006/relationships/hyperlink" Target="http://dx.doi.org/10.1016/j.neucom.2023.126413" TargetMode="External"/><Relationship Id="rId4" Type="http://schemas.openxmlformats.org/officeDocument/2006/relationships/hyperlink" Target="https://github.com/TahaAslani/PharmBERT" TargetMode="External"/><Relationship Id="rId148" Type="http://schemas.openxmlformats.org/officeDocument/2006/relationships/hyperlink" Target="https://aclanthology.org/2023.findings-acl.324.pdf" TargetMode="External"/><Relationship Id="rId9" Type="http://schemas.openxmlformats.org/officeDocument/2006/relationships/hyperlink" Target="https://discovery.ucl.ac.uk/id/eprint/10181862/1/2023.bionlp-1.54.pdf" TargetMode="External"/><Relationship Id="rId143" Type="http://schemas.openxmlformats.org/officeDocument/2006/relationships/hyperlink" Target="http://dx.doi.org/10.1007/s40572-023-00418-3" TargetMode="External"/><Relationship Id="rId142" Type="http://schemas.openxmlformats.org/officeDocument/2006/relationships/hyperlink" Target="http://dx.doi.org/10.1038/s41598-023-45758-0" TargetMode="External"/><Relationship Id="rId141" Type="http://schemas.openxmlformats.org/officeDocument/2006/relationships/hyperlink" Target="http://dx.doi.org/10.1186/s12864-023-09561-5" TargetMode="External"/><Relationship Id="rId140" Type="http://schemas.openxmlformats.org/officeDocument/2006/relationships/hyperlink" Target="http://dx.doi.org/10.1093/bioinformatics/btad440" TargetMode="External"/><Relationship Id="rId5" Type="http://schemas.openxmlformats.org/officeDocument/2006/relationships/hyperlink" Target="http://dx.doi.org/10.3233/SHTI230897" TargetMode="External"/><Relationship Id="rId147" Type="http://schemas.openxmlformats.org/officeDocument/2006/relationships/hyperlink" Target="http://dx.doi.org/10.3390/diagnostics13142459" TargetMode="External"/><Relationship Id="rId6" Type="http://schemas.openxmlformats.org/officeDocument/2006/relationships/hyperlink" Target="https://aclanthology.org/2023.findings-acl.238.pdf" TargetMode="External"/><Relationship Id="rId146" Type="http://schemas.openxmlformats.org/officeDocument/2006/relationships/hyperlink" Target="https://aclanthology.org/2023.findings-emnlp.795.pdf" TargetMode="External"/><Relationship Id="rId7" Type="http://schemas.openxmlformats.org/officeDocument/2006/relationships/hyperlink" Target="https://aclanthology.org/2023.findings-acl.470.pdf" TargetMode="External"/><Relationship Id="rId145" Type="http://schemas.openxmlformats.org/officeDocument/2006/relationships/hyperlink" Target="http://dx.doi.org/10.5334/pme.954" TargetMode="External"/><Relationship Id="rId8" Type="http://schemas.openxmlformats.org/officeDocument/2006/relationships/hyperlink" Target="https://aclanthology.org/2023.findings-acl.203.pdf" TargetMode="External"/><Relationship Id="rId144" Type="http://schemas.openxmlformats.org/officeDocument/2006/relationships/hyperlink" Target="https://aclanthology.org/2023.findings-emnlp.586.pdf" TargetMode="External"/><Relationship Id="rId139" Type="http://schemas.openxmlformats.org/officeDocument/2006/relationships/hyperlink" Target="http://dx.doi.org/10.1101/2023.09.07.556602" TargetMode="External"/><Relationship Id="rId138" Type="http://schemas.openxmlformats.org/officeDocument/2006/relationships/hyperlink" Target="http://dx.doi.org/10.1016/j.mcpro.2023.100682" TargetMode="External"/><Relationship Id="rId137" Type="http://schemas.openxmlformats.org/officeDocument/2006/relationships/hyperlink" Target="http://dx.doi.org/10.1016/j.jbi.2023.104417" TargetMode="External"/><Relationship Id="rId132" Type="http://schemas.openxmlformats.org/officeDocument/2006/relationships/hyperlink" Target="http://dx.doi.org/10.1111/bcp.15899" TargetMode="External"/><Relationship Id="rId131" Type="http://schemas.openxmlformats.org/officeDocument/2006/relationships/hyperlink" Target="http://dx.doi.org/10.3389/fpsyt.2023.1213141" TargetMode="External"/><Relationship Id="rId130" Type="http://schemas.openxmlformats.org/officeDocument/2006/relationships/hyperlink" Target="http://dx.doi.org/10.2106/JBJS.23.00473" TargetMode="External"/><Relationship Id="rId136" Type="http://schemas.openxmlformats.org/officeDocument/2006/relationships/hyperlink" Target="http://dx.doi.org/10.1101/2023.06.27.23291884" TargetMode="External"/><Relationship Id="rId135" Type="http://schemas.openxmlformats.org/officeDocument/2006/relationships/hyperlink" Target="http://dx.doi.org/10.12793/TCP.2023.31.E16" TargetMode="External"/><Relationship Id="rId134" Type="http://schemas.openxmlformats.org/officeDocument/2006/relationships/hyperlink" Target="http://dx.doi.org/10.1007/s10439-023-03288-w" TargetMode="External"/><Relationship Id="rId133" Type="http://schemas.openxmlformats.org/officeDocument/2006/relationships/hyperlink" Target="http://dx.doi.org/10.1101/2023.11.03.23297957" TargetMode="External"/><Relationship Id="rId163" Type="http://schemas.openxmlformats.org/officeDocument/2006/relationships/vmlDrawing" Target="../drawings/vmlDrawing1.vml"/><Relationship Id="rId162" Type="http://schemas.openxmlformats.org/officeDocument/2006/relationships/drawing" Target="../drawings/drawing5.xml"/><Relationship Id="rId161" Type="http://schemas.openxmlformats.org/officeDocument/2006/relationships/hyperlink" Target="http://dx.doi.org/10.3390/jcm12206655" TargetMode="External"/><Relationship Id="rId160" Type="http://schemas.openxmlformats.org/officeDocument/2006/relationships/hyperlink" Target="https://aclanthology.org/2023.findings-acl.568.pdf" TargetMode="External"/><Relationship Id="rId159" Type="http://schemas.openxmlformats.org/officeDocument/2006/relationships/hyperlink" Target="http://dx.doi.org/10.1038/s41598-023-32915-8" TargetMode="External"/><Relationship Id="rId154" Type="http://schemas.openxmlformats.org/officeDocument/2006/relationships/hyperlink" Target="http://dx.doi.org/10.1101/2023.08.28.23294730" TargetMode="External"/><Relationship Id="rId153" Type="http://schemas.openxmlformats.org/officeDocument/2006/relationships/hyperlink" Target="https://aclanthology.org/2023.findings-emnlp.781.pdf" TargetMode="External"/><Relationship Id="rId152" Type="http://schemas.openxmlformats.org/officeDocument/2006/relationships/hyperlink" Target="http://dx.doi.org/10.3389/fninf.2023.1215261" TargetMode="External"/><Relationship Id="rId151" Type="http://schemas.openxmlformats.org/officeDocument/2006/relationships/hyperlink" Target="http://dx.doi.org/10.2196/49074" TargetMode="External"/><Relationship Id="rId158" Type="http://schemas.openxmlformats.org/officeDocument/2006/relationships/hyperlink" Target="http://dx.doi.org/10.1093/bib/bbad236" TargetMode="External"/><Relationship Id="rId157" Type="http://schemas.openxmlformats.org/officeDocument/2006/relationships/hyperlink" Target="http://dx.doi.org/10.1186/s12859-023-05539-y" TargetMode="External"/><Relationship Id="rId156" Type="http://schemas.openxmlformats.org/officeDocument/2006/relationships/hyperlink" Target="http://dx.doi.org/10.1101/2023.05.30.542911" TargetMode="External"/><Relationship Id="rId155" Type="http://schemas.openxmlformats.org/officeDocument/2006/relationships/hyperlink" Target="http://dx.doi.org/10.2196/40899" TargetMode="External"/><Relationship Id="rId40" Type="http://schemas.openxmlformats.org/officeDocument/2006/relationships/hyperlink" Target="http://dx.doi.org/10.1186/s13643-023-02353-8" TargetMode="External"/><Relationship Id="rId42" Type="http://schemas.openxmlformats.org/officeDocument/2006/relationships/hyperlink" Target="http://dx.doi.org/10.1101/2023.07.24.550359" TargetMode="External"/><Relationship Id="rId41" Type="http://schemas.openxmlformats.org/officeDocument/2006/relationships/hyperlink" Target="http://dx.doi.org/10.1101/2023.10.13.562216" TargetMode="External"/><Relationship Id="rId44" Type="http://schemas.openxmlformats.org/officeDocument/2006/relationships/hyperlink" Target="http://dx.doi.org/10.1016/j.jbi.2023.104370" TargetMode="External"/><Relationship Id="rId43" Type="http://schemas.openxmlformats.org/officeDocument/2006/relationships/hyperlink" Target="https://aclanthology.org/2023.findings-acl.727.pdf" TargetMode="External"/><Relationship Id="rId46" Type="http://schemas.openxmlformats.org/officeDocument/2006/relationships/hyperlink" Target="http://dx.doi.org/10.1101/2023.06.23.546229" TargetMode="External"/><Relationship Id="rId45" Type="http://schemas.openxmlformats.org/officeDocument/2006/relationships/hyperlink" Target="https://github.com/uf-hobi-informatics-lab/ClinicalTransformerNER" TargetMode="External"/><Relationship Id="rId48" Type="http://schemas.openxmlformats.org/officeDocument/2006/relationships/hyperlink" Target="http://dx.doi.org/10.1016/j.compbiomed.2023.106649" TargetMode="External"/><Relationship Id="rId47" Type="http://schemas.openxmlformats.org/officeDocument/2006/relationships/hyperlink" Target="https://github.com/omicsNLP/enzymeNER" TargetMode="External"/><Relationship Id="rId49" Type="http://schemas.openxmlformats.org/officeDocument/2006/relationships/hyperlink" Target="http://dx.doi.org/10.1101/2023.09.06.23295149" TargetMode="External"/><Relationship Id="rId31" Type="http://schemas.openxmlformats.org/officeDocument/2006/relationships/hyperlink" Target="http://dx.doi.org/10.1186/s12859-023-05439-1" TargetMode="External"/><Relationship Id="rId30" Type="http://schemas.openxmlformats.org/officeDocument/2006/relationships/hyperlink" Target="http://dx.doi.org/10.1016/j.jbi.2023.104384" TargetMode="External"/><Relationship Id="rId33" Type="http://schemas.openxmlformats.org/officeDocument/2006/relationships/hyperlink" Target="https://aclanthology.org/2023.findings-emnlp.219.pdf" TargetMode="External"/><Relationship Id="rId32" Type="http://schemas.openxmlformats.org/officeDocument/2006/relationships/hyperlink" Target="https://github.com/marakeby/clinicalNLP2" TargetMode="External"/><Relationship Id="rId35" Type="http://schemas.openxmlformats.org/officeDocument/2006/relationships/hyperlink" Target="https://aclanthology.org/2023.findings-emnlp.338.pdf" TargetMode="External"/><Relationship Id="rId34" Type="http://schemas.openxmlformats.org/officeDocument/2006/relationships/hyperlink" Target="https://aclanthology.org/2023.findings-acl.749.pdf" TargetMode="External"/><Relationship Id="rId37" Type="http://schemas.openxmlformats.org/officeDocument/2006/relationships/hyperlink" Target="https://aclanthology.org/2023.findings-acl.339.pdf" TargetMode="External"/><Relationship Id="rId36" Type="http://schemas.openxmlformats.org/officeDocument/2006/relationships/hyperlink" Target="http://dx.doi.org/10.1016/j.jbi.2023.104557" TargetMode="External"/><Relationship Id="rId39" Type="http://schemas.openxmlformats.org/officeDocument/2006/relationships/hyperlink" Target="https://github.com/mariananeves/goldhamster" TargetMode="External"/><Relationship Id="rId38" Type="http://schemas.openxmlformats.org/officeDocument/2006/relationships/hyperlink" Target="http://dx.doi.org/10.1186/s13326-023-00292-w" TargetMode="External"/><Relationship Id="rId20" Type="http://schemas.openxmlformats.org/officeDocument/2006/relationships/hyperlink" Target="https://aclanthology.org/2023.findings-acl.24.pdf" TargetMode="External"/><Relationship Id="rId22" Type="http://schemas.openxmlformats.org/officeDocument/2006/relationships/hyperlink" Target="http://dx.doi.org/10.1016/j.jbi.2023.104431" TargetMode="External"/><Relationship Id="rId21" Type="http://schemas.openxmlformats.org/officeDocument/2006/relationships/hyperlink" Target="https://github.com/RuiqingDing/KnowledgeDA" TargetMode="External"/><Relationship Id="rId24" Type="http://schemas.openxmlformats.org/officeDocument/2006/relationships/hyperlink" Target="https://aclanthology.org/2023.findings-acl.300.pdf" TargetMode="External"/><Relationship Id="rId23" Type="http://schemas.openxmlformats.org/officeDocument/2006/relationships/hyperlink" Target="http://dx.doi.org/10.1016/j.neucom.2023.127079" TargetMode="External"/><Relationship Id="rId26" Type="http://schemas.openxmlformats.org/officeDocument/2006/relationships/hyperlink" Target="https://bit.ly/microbiomeLLM" TargetMode="External"/><Relationship Id="rId25" Type="http://schemas.openxmlformats.org/officeDocument/2006/relationships/hyperlink" Target="http://dx.doi.org/10.1186/s12859-023-05411-z" TargetMode="External"/><Relationship Id="rId28" Type="http://schemas.openxmlformats.org/officeDocument/2006/relationships/hyperlink" Target="http://dx.doi.org/10.1101/2023.04.15.23288628" TargetMode="External"/><Relationship Id="rId27" Type="http://schemas.openxmlformats.org/officeDocument/2006/relationships/hyperlink" Target="http://dx.doi.org/10.1093/jamia/ocad190" TargetMode="External"/><Relationship Id="rId29" Type="http://schemas.openxmlformats.org/officeDocument/2006/relationships/hyperlink" Target="https://aclanthology.org/2023.findings-emnlp.474.pdf" TargetMode="External"/><Relationship Id="rId11" Type="http://schemas.openxmlformats.org/officeDocument/2006/relationships/hyperlink" Target="https://aclanthology.org/2023.findings-emnlp.974.pdf" TargetMode="External"/><Relationship Id="rId10" Type="http://schemas.openxmlformats.org/officeDocument/2006/relationships/hyperlink" Target="https://aclanthology.org/2023.findings-emnlp.1007.pdf" TargetMode="External"/><Relationship Id="rId13" Type="http://schemas.openxmlformats.org/officeDocument/2006/relationships/hyperlink" Target="https://aclanthology.org/2023.findings-emnlp.136.pdf" TargetMode="External"/><Relationship Id="rId12" Type="http://schemas.openxmlformats.org/officeDocument/2006/relationships/hyperlink" Target="https://aclanthology.org/2023.findings-emnlp.443.pdf" TargetMode="External"/><Relationship Id="rId15" Type="http://schemas.openxmlformats.org/officeDocument/2006/relationships/hyperlink" Target="https://aclanthology.org/2023.findings-emnlp.1030.pdf" TargetMode="External"/><Relationship Id="rId14" Type="http://schemas.openxmlformats.org/officeDocument/2006/relationships/hyperlink" Target="https://aclanthology.org/2023.findings-emnlp.801.pdf" TargetMode="External"/><Relationship Id="rId17" Type="http://schemas.openxmlformats.org/officeDocument/2006/relationships/hyperlink" Target="https://aclanthology.org/2023.findings-emnlp.686.pdf" TargetMode="External"/><Relationship Id="rId16" Type="http://schemas.openxmlformats.org/officeDocument/2006/relationships/hyperlink" Target="https://aclanthology.org/2023.findings-emnlp.707.pdf" TargetMode="External"/><Relationship Id="rId19" Type="http://schemas.openxmlformats.org/officeDocument/2006/relationships/hyperlink" Target="https://huggingface.co/globuslabs" TargetMode="External"/><Relationship Id="rId18" Type="http://schemas.openxmlformats.org/officeDocument/2006/relationships/hyperlink" Target="https://aclanthology.org/2023.findings-acl.82.pdf" TargetMode="External"/><Relationship Id="rId84" Type="http://schemas.openxmlformats.org/officeDocument/2006/relationships/hyperlink" Target="http://dx.doi.org/10.1371/journal.pone.0294713" TargetMode="External"/><Relationship Id="rId83" Type="http://schemas.openxmlformats.org/officeDocument/2006/relationships/hyperlink" Target="http://dx.doi.org/10.1089/cmb.2023.0080" TargetMode="External"/><Relationship Id="rId86" Type="http://schemas.openxmlformats.org/officeDocument/2006/relationships/hyperlink" Target="http://dx.doi.org/10.1101/2023.02.28.530492" TargetMode="External"/><Relationship Id="rId85" Type="http://schemas.openxmlformats.org/officeDocument/2006/relationships/hyperlink" Target="http://dx.doi.org/10.1007/s13258-023-01405-6" TargetMode="External"/><Relationship Id="rId88" Type="http://schemas.openxmlformats.org/officeDocument/2006/relationships/hyperlink" Target="https://github.com/xh621/PAJO-Deep-Learning-Model" TargetMode="External"/><Relationship Id="rId87" Type="http://schemas.openxmlformats.org/officeDocument/2006/relationships/hyperlink" Target="http://dx.doi.org/10.1186/s12911-023-02328-8" TargetMode="External"/><Relationship Id="rId89" Type="http://schemas.openxmlformats.org/officeDocument/2006/relationships/hyperlink" Target="http://dx.doi.org/10.1093/bioinformatics/btad542" TargetMode="External"/><Relationship Id="rId80" Type="http://schemas.openxmlformats.org/officeDocument/2006/relationships/hyperlink" Target="https://github.com/FDA/Neural-Networks-based-Natural-Language-Processing" TargetMode="External"/><Relationship Id="rId82" Type="http://schemas.openxmlformats.org/officeDocument/2006/relationships/hyperlink" Target="https://github.com/kang-hongyu/LBMFF" TargetMode="External"/><Relationship Id="rId81" Type="http://schemas.openxmlformats.org/officeDocument/2006/relationships/hyperlink" Target="http://dx.doi.org/10.3389/fphar.2023.1205144" TargetMode="External"/><Relationship Id="rId73" Type="http://schemas.openxmlformats.org/officeDocument/2006/relationships/hyperlink" Target="http://dx.doi.org/10.1080/14740338.2023.2228197" TargetMode="External"/><Relationship Id="rId72" Type="http://schemas.openxmlformats.org/officeDocument/2006/relationships/hyperlink" Target="http://dx.doi.org/10.1148/ryai.220097" TargetMode="External"/><Relationship Id="rId75" Type="http://schemas.openxmlformats.org/officeDocument/2006/relationships/hyperlink" Target="http://dx.doi.org/10.1093/database/baad080" TargetMode="External"/><Relationship Id="rId74" Type="http://schemas.openxmlformats.org/officeDocument/2006/relationships/hyperlink" Target="http://dx.doi.org/10.12688/f1000research.51117.2" TargetMode="External"/><Relationship Id="rId77" Type="http://schemas.openxmlformats.org/officeDocument/2006/relationships/hyperlink" Target="http://dx.doi.org/10.1016/j.jbi.2023.104382" TargetMode="External"/><Relationship Id="rId76" Type="http://schemas.openxmlformats.org/officeDocument/2006/relationships/hyperlink" Target="http://dx.doi.org/10.1186/s12911-023-02181-9" TargetMode="External"/><Relationship Id="rId79" Type="http://schemas.openxmlformats.org/officeDocument/2006/relationships/hyperlink" Target="http://dx.doi.org/10.1186/s12859-023-05520-9" TargetMode="External"/><Relationship Id="rId78" Type="http://schemas.openxmlformats.org/officeDocument/2006/relationships/hyperlink" Target="https://drugs4covid.oeg.fi.upm.es" TargetMode="External"/><Relationship Id="rId71" Type="http://schemas.openxmlformats.org/officeDocument/2006/relationships/hyperlink" Target="http://dx.doi.org/10.3390/diagnostics13030537" TargetMode="External"/><Relationship Id="rId70" Type="http://schemas.openxmlformats.org/officeDocument/2006/relationships/hyperlink" Target="http://dx.doi.org/10.1101/2023.07.28.23292031" TargetMode="External"/><Relationship Id="rId62" Type="http://schemas.openxmlformats.org/officeDocument/2006/relationships/hyperlink" Target="https://aclanthology.org/2023.findings-emnlp.287.pdf" TargetMode="External"/><Relationship Id="rId61" Type="http://schemas.openxmlformats.org/officeDocument/2006/relationships/hyperlink" Target="http://dx.doi.org/10.1101/2023.11.04.23298081" TargetMode="External"/><Relationship Id="rId64" Type="http://schemas.openxmlformats.org/officeDocument/2006/relationships/hyperlink" Target="http://dx.doi.org/10.1101/2023.01.18.524571" TargetMode="External"/><Relationship Id="rId63" Type="http://schemas.openxmlformats.org/officeDocument/2006/relationships/hyperlink" Target="http://dx.doi.org/10.3389/fgene.2023.1161047" TargetMode="External"/><Relationship Id="rId66" Type="http://schemas.openxmlformats.org/officeDocument/2006/relationships/hyperlink" Target="http://dx.doi.org/10.1186/s13643-023-02247-9" TargetMode="External"/><Relationship Id="rId65" Type="http://schemas.openxmlformats.org/officeDocument/2006/relationships/hyperlink" Target="https://github.com/ds4dh/CovidReview" TargetMode="External"/><Relationship Id="rId68" Type="http://schemas.openxmlformats.org/officeDocument/2006/relationships/hyperlink" Target="https://github.com/yeganeh98/ADR" TargetMode="External"/><Relationship Id="rId67" Type="http://schemas.openxmlformats.org/officeDocument/2006/relationships/hyperlink" Target="http://dx.doi.org/10.1016/j.imu.2023.101246" TargetMode="External"/><Relationship Id="rId60" Type="http://schemas.openxmlformats.org/officeDocument/2006/relationships/hyperlink" Target="https://github.com/awslabs/robustqa-acl23" TargetMode="External"/><Relationship Id="rId69" Type="http://schemas.openxmlformats.org/officeDocument/2006/relationships/hyperlink" Target="http://dx.doi.org/10.3389/fonc.2023.1160167" TargetMode="External"/><Relationship Id="rId51" Type="http://schemas.openxmlformats.org/officeDocument/2006/relationships/hyperlink" Target="http://dx.doi.org/10.1016/j.ailsci.2023.100078" TargetMode="External"/><Relationship Id="rId50" Type="http://schemas.openxmlformats.org/officeDocument/2006/relationships/hyperlink" Target="https://github.com/MadhumitaSushil/ADE_detection" TargetMode="External"/><Relationship Id="rId53" Type="http://schemas.openxmlformats.org/officeDocument/2006/relationships/hyperlink" Target="http://dx.doi.org/10.3389/fgene.2023.1238140" TargetMode="External"/><Relationship Id="rId52" Type="http://schemas.openxmlformats.org/officeDocument/2006/relationships/hyperlink" Target="https://github.com/SCAI-BIO/tau-kg-extension-nlp" TargetMode="External"/><Relationship Id="rId55" Type="http://schemas.openxmlformats.org/officeDocument/2006/relationships/hyperlink" Target="https://aclanthology.org/2023.findings-acl.769.pdf" TargetMode="External"/><Relationship Id="rId54" Type="http://schemas.openxmlformats.org/officeDocument/2006/relationships/hyperlink" Target="https://github.com/sysbio-vo/article-ptic-suppl" TargetMode="External"/><Relationship Id="rId57" Type="http://schemas.openxmlformats.org/officeDocument/2006/relationships/hyperlink" Target="http://dx.doi.org/10.1200/CCI.22.00096" TargetMode="External"/><Relationship Id="rId56" Type="http://schemas.openxmlformats.org/officeDocument/2006/relationships/hyperlink" Target="https://aclanthology.org/2023.findings-emnlp.830.pdf" TargetMode="External"/><Relationship Id="rId59" Type="http://schemas.openxmlformats.org/officeDocument/2006/relationships/hyperlink" Target="https://aclanthology.org/2023.findings-acl.263.pdf" TargetMode="External"/><Relationship Id="rId58" Type="http://schemas.openxmlformats.org/officeDocument/2006/relationships/hyperlink" Target="https://aclanthology.org/2023.findings-emnlp.735.pdf" TargetMode="External"/><Relationship Id="rId107" Type="http://schemas.openxmlformats.org/officeDocument/2006/relationships/hyperlink" Target="https://github.com/brajagopalcse/AI_Driven_Patient_Education_Materials" TargetMode="External"/><Relationship Id="rId106" Type="http://schemas.openxmlformats.org/officeDocument/2006/relationships/hyperlink" Target="http://dx.doi.org/10.3389/fpsyt.2023.1258887" TargetMode="External"/><Relationship Id="rId105" Type="http://schemas.openxmlformats.org/officeDocument/2006/relationships/hyperlink" Target="https://github.com/Onto-Med/concept-graphs" TargetMode="External"/><Relationship Id="rId104" Type="http://schemas.openxmlformats.org/officeDocument/2006/relationships/hyperlink" Target="http://dx.doi.org/10.3233/SHTI230710" TargetMode="External"/><Relationship Id="rId109" Type="http://schemas.openxmlformats.org/officeDocument/2006/relationships/hyperlink" Target="http://dx.doi.org/10.1093/jamia/ocad071" TargetMode="External"/><Relationship Id="rId108" Type="http://schemas.openxmlformats.org/officeDocument/2006/relationships/hyperlink" Target="http://dx.doi.org/10.1002/pmic.202300011" TargetMode="External"/><Relationship Id="rId103" Type="http://schemas.openxmlformats.org/officeDocument/2006/relationships/hyperlink" Target="https://github.com/magnusgray1/drug_label" TargetMode="External"/><Relationship Id="rId102" Type="http://schemas.openxmlformats.org/officeDocument/2006/relationships/hyperlink" Target="http://dx.doi.org/10.1021/acs.chemrestox.3c00028" TargetMode="External"/><Relationship Id="rId101" Type="http://schemas.openxmlformats.org/officeDocument/2006/relationships/hyperlink" Target="http://dx.doi.org/10.1161/JAHA.123.030046" TargetMode="External"/><Relationship Id="rId100" Type="http://schemas.openxmlformats.org/officeDocument/2006/relationships/hyperlink" Target="https://github.com/yguo0102/Fontan_classification" TargetMode="External"/><Relationship Id="rId129" Type="http://schemas.openxmlformats.org/officeDocument/2006/relationships/hyperlink" Target="http://dx.doi.org/10.1007/s10439-023-03231-z" TargetMode="External"/><Relationship Id="rId128" Type="http://schemas.openxmlformats.org/officeDocument/2006/relationships/hyperlink" Target="http://dx.doi.org/10.1177/08465371231171125" TargetMode="External"/><Relationship Id="rId127" Type="http://schemas.openxmlformats.org/officeDocument/2006/relationships/hyperlink" Target="http://dx.doi.org/10.1007/s00266-023-03443-7" TargetMode="External"/><Relationship Id="rId126" Type="http://schemas.openxmlformats.org/officeDocument/2006/relationships/hyperlink" Target="http://dx.doi.org/10.1136/bmjhci-2023-100830" TargetMode="External"/><Relationship Id="rId121" Type="http://schemas.openxmlformats.org/officeDocument/2006/relationships/hyperlink" Target="http://dx.doi.org/10.1101/2023.06.11.23291252" TargetMode="External"/><Relationship Id="rId120" Type="http://schemas.openxmlformats.org/officeDocument/2006/relationships/hyperlink" Target="http://dx.doi.org/10.1177/00258172231184548" TargetMode="External"/><Relationship Id="rId125" Type="http://schemas.openxmlformats.org/officeDocument/2006/relationships/hyperlink" Target="http://dx.doi.org/10.1093/asj/sjad260" TargetMode="External"/><Relationship Id="rId124" Type="http://schemas.openxmlformats.org/officeDocument/2006/relationships/hyperlink" Target="http://dx.doi.org/10.1016/j.otsr.2023.103694" TargetMode="External"/><Relationship Id="rId123" Type="http://schemas.openxmlformats.org/officeDocument/2006/relationships/hyperlink" Target="http://dx.doi.org/10.1007/s10439-023-03325-8" TargetMode="External"/><Relationship Id="rId122" Type="http://schemas.openxmlformats.org/officeDocument/2006/relationships/hyperlink" Target="http://dx.doi.org/10.1016/j.otsr.2023.103720" TargetMode="External"/><Relationship Id="rId95" Type="http://schemas.openxmlformats.org/officeDocument/2006/relationships/hyperlink" Target="https://aclanthology.org/2023.findings-acl.489.pdf" TargetMode="External"/><Relationship Id="rId94" Type="http://schemas.openxmlformats.org/officeDocument/2006/relationships/hyperlink" Target="https://github.com/gjorgjinac/foodis_pipeline" TargetMode="External"/><Relationship Id="rId97" Type="http://schemas.openxmlformats.org/officeDocument/2006/relationships/hyperlink" Target="http://dx.doi.org/10.1186/s12871-023-02248-0" TargetMode="External"/><Relationship Id="rId96" Type="http://schemas.openxmlformats.org/officeDocument/2006/relationships/hyperlink" Target="http://dx.doi.org/10.1136/bmjhci-2022-100659" TargetMode="External"/><Relationship Id="rId99" Type="http://schemas.openxmlformats.org/officeDocument/2006/relationships/hyperlink" Target="http://dx.doi.org/10.1101/2023.03.01.23286659" TargetMode="External"/><Relationship Id="rId98" Type="http://schemas.openxmlformats.org/officeDocument/2006/relationships/hyperlink" Target="https://github.com/philipchung/nlp-asa-prediction" TargetMode="External"/><Relationship Id="rId91" Type="http://schemas.openxmlformats.org/officeDocument/2006/relationships/hyperlink" Target="http://dx.doi.org/10.1016/j.jbi.2023.104458" TargetMode="External"/><Relationship Id="rId90" Type="http://schemas.openxmlformats.org/officeDocument/2006/relationships/hyperlink" Target="https://github.com/BIDS-Xu-Lab/section_specific_annotation_of_PICO" TargetMode="External"/><Relationship Id="rId93" Type="http://schemas.openxmlformats.org/officeDocument/2006/relationships/hyperlink" Target="http://dx.doi.org/10.1016/j.artmed.2023.102586" TargetMode="External"/><Relationship Id="rId92" Type="http://schemas.openxmlformats.org/officeDocument/2006/relationships/hyperlink" Target="http://dx.doi.org/10.1186/s12859-023-05375-0" TargetMode="External"/><Relationship Id="rId118" Type="http://schemas.openxmlformats.org/officeDocument/2006/relationships/hyperlink" Target="http://dx.doi.org/10.4103/idoj.idoj_72_23" TargetMode="External"/><Relationship Id="rId117" Type="http://schemas.openxmlformats.org/officeDocument/2006/relationships/hyperlink" Target="http://dx.doi.org/10.3390/medsci11030061" TargetMode="External"/><Relationship Id="rId116" Type="http://schemas.openxmlformats.org/officeDocument/2006/relationships/hyperlink" Target="http://dx.doi.org/10.1016/j.jpurol.2023.05.018" TargetMode="External"/><Relationship Id="rId115" Type="http://schemas.openxmlformats.org/officeDocument/2006/relationships/hyperlink" Target="http://dx.doi.org/10.2174/1574893618666230406085947" TargetMode="External"/><Relationship Id="rId119" Type="http://schemas.openxmlformats.org/officeDocument/2006/relationships/hyperlink" Target="http://dx.doi.org/10.37015/AUDT.2023.230013" TargetMode="External"/><Relationship Id="rId110" Type="http://schemas.openxmlformats.org/officeDocument/2006/relationships/hyperlink" Target="http://dx.doi.org/10.3233/SHTI230408" TargetMode="External"/><Relationship Id="rId114" Type="http://schemas.openxmlformats.org/officeDocument/2006/relationships/hyperlink" Target="http://dx.doi.org/10.2196/35568" TargetMode="External"/><Relationship Id="rId113" Type="http://schemas.openxmlformats.org/officeDocument/2006/relationships/hyperlink" Target="http://dx.doi.org/10.1148/radiol.231362" TargetMode="External"/><Relationship Id="rId112" Type="http://schemas.openxmlformats.org/officeDocument/2006/relationships/hyperlink" Target="http://dx.doi.org/10.1002/jrsm.1636" TargetMode="External"/><Relationship Id="rId111" Type="http://schemas.openxmlformats.org/officeDocument/2006/relationships/hyperlink" Target="http://dx.doi.org/10.1007/s00330-023-09526-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75.13"/>
    <col customWidth="1" min="32" max="32" width="22.13"/>
    <col customWidth="1" min="33" max="33" width="19.25"/>
    <col customWidth="1" min="37" max="37" width="20.25"/>
    <col customWidth="1" min="38" max="38" width="18.75"/>
    <col customWidth="1" min="39" max="39" width="16.0"/>
    <col customWidth="1" min="41" max="41" width="19.63"/>
    <col customWidth="1" min="42" max="42" width="20.88"/>
    <col customWidth="1" min="43" max="43" width="20.0"/>
    <col customWidth="1" min="44" max="44" width="26.13"/>
    <col customWidth="1" min="45" max="45" width="23.25"/>
    <col customWidth="1" min="46" max="46" width="27.88"/>
    <col customWidth="1" min="47" max="47" width="38.5"/>
    <col customWidth="1" min="48" max="48" width="30.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2" t="s">
        <v>32</v>
      </c>
      <c r="AH1" s="2" t="s">
        <v>33</v>
      </c>
      <c r="AI1" s="2" t="s">
        <v>34</v>
      </c>
      <c r="AJ1" s="2" t="s">
        <v>35</v>
      </c>
      <c r="AK1" s="2" t="s">
        <v>36</v>
      </c>
      <c r="AL1" s="2" t="s">
        <v>37</v>
      </c>
      <c r="AM1" s="2" t="s">
        <v>38</v>
      </c>
      <c r="AN1" s="3" t="s">
        <v>39</v>
      </c>
      <c r="AO1" s="2" t="s">
        <v>40</v>
      </c>
      <c r="AP1" s="2" t="s">
        <v>41</v>
      </c>
      <c r="AQ1" s="2" t="s">
        <v>42</v>
      </c>
      <c r="AR1" s="2" t="s">
        <v>43</v>
      </c>
      <c r="AS1" s="2" t="s">
        <v>44</v>
      </c>
      <c r="AT1" s="2" t="s">
        <v>45</v>
      </c>
      <c r="AU1" s="2" t="s">
        <v>46</v>
      </c>
      <c r="AV1" s="2" t="s">
        <v>47</v>
      </c>
      <c r="AW1" s="4"/>
      <c r="AX1" s="4"/>
      <c r="AY1" s="4"/>
      <c r="AZ1" s="4"/>
      <c r="BA1" s="4"/>
      <c r="BB1" s="4"/>
      <c r="BC1" s="4"/>
    </row>
    <row r="2">
      <c r="A2" s="5"/>
      <c r="B2" s="5"/>
      <c r="C2" s="5"/>
      <c r="D2" s="5"/>
      <c r="E2" s="5"/>
      <c r="F2" s="5"/>
      <c r="G2" s="5"/>
      <c r="H2" s="5"/>
      <c r="I2" s="5"/>
      <c r="J2" s="5"/>
      <c r="K2" s="5"/>
      <c r="L2" s="5"/>
      <c r="M2" s="5"/>
      <c r="N2" s="5"/>
      <c r="O2" s="5"/>
      <c r="P2" s="5"/>
      <c r="Q2" s="5"/>
      <c r="R2" s="5"/>
      <c r="S2" s="5"/>
      <c r="T2" s="5"/>
      <c r="U2" s="5"/>
      <c r="V2" s="5"/>
      <c r="W2" s="5"/>
      <c r="X2" s="6"/>
      <c r="Y2" s="5"/>
      <c r="Z2" s="5"/>
      <c r="AA2" s="5"/>
      <c r="AB2" s="5"/>
      <c r="AC2" s="5"/>
      <c r="AD2" s="5"/>
      <c r="AE2" s="5"/>
      <c r="AF2" s="7" t="s">
        <v>48</v>
      </c>
      <c r="AG2" s="7" t="s">
        <v>49</v>
      </c>
      <c r="AH2" s="7" t="s">
        <v>50</v>
      </c>
      <c r="AI2" s="7" t="s">
        <v>51</v>
      </c>
      <c r="AJ2" s="7" t="s">
        <v>52</v>
      </c>
      <c r="AK2" s="7" t="s">
        <v>53</v>
      </c>
      <c r="AL2" s="7" t="s">
        <v>54</v>
      </c>
      <c r="AM2" s="7" t="s">
        <v>55</v>
      </c>
      <c r="AN2" s="7" t="s">
        <v>56</v>
      </c>
      <c r="AO2" s="7" t="s">
        <v>57</v>
      </c>
      <c r="AP2" s="7" t="s">
        <v>58</v>
      </c>
      <c r="AQ2" s="7" t="s">
        <v>59</v>
      </c>
      <c r="AR2" s="7" t="s">
        <v>60</v>
      </c>
      <c r="AS2" s="7" t="s">
        <v>61</v>
      </c>
      <c r="AT2" s="7" t="s">
        <v>62</v>
      </c>
      <c r="AU2" s="7" t="s">
        <v>63</v>
      </c>
      <c r="AV2" s="7" t="s">
        <v>64</v>
      </c>
      <c r="AW2" s="8"/>
      <c r="AX2" s="8"/>
      <c r="AY2" s="8"/>
      <c r="AZ2" s="8"/>
      <c r="BA2" s="8"/>
      <c r="BB2" s="8"/>
      <c r="BC2" s="8"/>
    </row>
    <row r="3">
      <c r="A3" s="9" t="s">
        <v>65</v>
      </c>
      <c r="B3" s="9" t="s">
        <v>66</v>
      </c>
      <c r="C3" s="9" t="s">
        <v>67</v>
      </c>
      <c r="D3" s="9" t="s">
        <v>68</v>
      </c>
      <c r="E3" s="9">
        <v>3.6562816E7</v>
      </c>
      <c r="F3" s="9" t="s">
        <v>69</v>
      </c>
      <c r="G3" s="9" t="s">
        <v>70</v>
      </c>
      <c r="H3" s="9" t="str">
        <f>CONCAT("https", "", G3)</f>
        <v>#N/A</v>
      </c>
      <c r="I3" s="9">
        <v>2.0</v>
      </c>
      <c r="J3" s="9" t="s">
        <v>71</v>
      </c>
      <c r="K3" s="9" t="s">
        <v>72</v>
      </c>
      <c r="L3" s="9">
        <v>2023.0</v>
      </c>
      <c r="M3" s="9" t="s">
        <v>73</v>
      </c>
      <c r="N3" s="9" t="s">
        <v>74</v>
      </c>
      <c r="O3" s="9" t="s">
        <v>75</v>
      </c>
      <c r="P3" s="9" t="s">
        <v>76</v>
      </c>
      <c r="Q3" s="10" t="s">
        <v>77</v>
      </c>
      <c r="R3" s="9">
        <v>47.0</v>
      </c>
      <c r="S3" s="9" t="s">
        <v>78</v>
      </c>
      <c r="T3" s="9" t="s">
        <v>79</v>
      </c>
      <c r="U3" s="9" t="s">
        <v>80</v>
      </c>
      <c r="V3" s="9">
        <v>3560.0</v>
      </c>
      <c r="W3" s="9" t="s">
        <v>81</v>
      </c>
      <c r="X3" s="11"/>
      <c r="Y3" s="9" t="s">
        <v>82</v>
      </c>
      <c r="Z3" s="9" t="s">
        <v>76</v>
      </c>
      <c r="AN3" s="12"/>
    </row>
    <row r="4">
      <c r="A4" s="9" t="s">
        <v>83</v>
      </c>
      <c r="B4" s="9" t="s">
        <v>66</v>
      </c>
      <c r="C4" s="9" t="s">
        <v>84</v>
      </c>
      <c r="D4" s="9" t="s">
        <v>85</v>
      </c>
      <c r="E4" s="9">
        <v>3.6597132E7</v>
      </c>
      <c r="F4" s="9" t="s">
        <v>86</v>
      </c>
      <c r="G4" s="9" t="s">
        <v>87</v>
      </c>
      <c r="H4" s="9"/>
      <c r="I4" s="9">
        <v>1.0</v>
      </c>
      <c r="J4" s="9" t="s">
        <v>88</v>
      </c>
      <c r="K4" s="9" t="s">
        <v>72</v>
      </c>
      <c r="L4" s="9">
        <v>2023.0</v>
      </c>
      <c r="M4" s="9" t="s">
        <v>89</v>
      </c>
      <c r="N4" s="9">
        <v>1.0</v>
      </c>
      <c r="O4" s="9" t="s">
        <v>90</v>
      </c>
      <c r="P4" s="9" t="s">
        <v>91</v>
      </c>
      <c r="Q4" s="10" t="s">
        <v>92</v>
      </c>
      <c r="R4" s="9">
        <v>12.0</v>
      </c>
      <c r="S4" s="13">
        <v>44986.0</v>
      </c>
      <c r="T4" s="9" t="s">
        <v>79</v>
      </c>
      <c r="U4" s="9" t="s">
        <v>80</v>
      </c>
      <c r="V4" s="9">
        <v>3618.0</v>
      </c>
      <c r="W4" s="9" t="s">
        <v>93</v>
      </c>
      <c r="X4" s="11"/>
      <c r="Y4" s="9" t="s">
        <v>94</v>
      </c>
      <c r="Z4" s="9" t="s">
        <v>91</v>
      </c>
      <c r="AN4" s="14"/>
    </row>
    <row r="5">
      <c r="A5" s="9" t="s">
        <v>95</v>
      </c>
      <c r="B5" s="9" t="s">
        <v>66</v>
      </c>
      <c r="C5" s="9" t="s">
        <v>96</v>
      </c>
      <c r="D5" s="9" t="s">
        <v>97</v>
      </c>
      <c r="E5" s="9">
        <v>3.6630537E7</v>
      </c>
      <c r="F5" s="9" t="s">
        <v>98</v>
      </c>
      <c r="G5" s="9" t="s">
        <v>99</v>
      </c>
      <c r="H5" s="9"/>
      <c r="I5" s="9">
        <v>2.0</v>
      </c>
      <c r="J5" s="9" t="s">
        <v>100</v>
      </c>
      <c r="K5" s="9" t="s">
        <v>72</v>
      </c>
      <c r="L5" s="9">
        <v>2023.0</v>
      </c>
      <c r="M5" s="9" t="s">
        <v>101</v>
      </c>
      <c r="N5" s="9" t="s">
        <v>102</v>
      </c>
      <c r="O5" s="9" t="s">
        <v>103</v>
      </c>
      <c r="P5" s="9" t="s">
        <v>104</v>
      </c>
      <c r="Q5" s="10" t="s">
        <v>105</v>
      </c>
      <c r="R5" s="9">
        <v>137.0</v>
      </c>
      <c r="S5" s="9" t="s">
        <v>106</v>
      </c>
      <c r="T5" s="9" t="s">
        <v>79</v>
      </c>
      <c r="U5" s="9" t="s">
        <v>80</v>
      </c>
      <c r="V5" s="9">
        <v>5380.0</v>
      </c>
      <c r="W5" s="9" t="s">
        <v>107</v>
      </c>
      <c r="X5" s="9" t="s">
        <v>108</v>
      </c>
      <c r="Y5" s="9" t="s">
        <v>109</v>
      </c>
      <c r="Z5" s="9" t="s">
        <v>104</v>
      </c>
      <c r="AN5" s="12"/>
    </row>
    <row r="6">
      <c r="A6" s="9" t="s">
        <v>110</v>
      </c>
      <c r="B6" s="9" t="s">
        <v>66</v>
      </c>
      <c r="C6" s="9" t="s">
        <v>111</v>
      </c>
      <c r="D6" s="9" t="s">
        <v>112</v>
      </c>
      <c r="E6" s="9">
        <v>3.5798691E7</v>
      </c>
      <c r="F6" s="9" t="s">
        <v>113</v>
      </c>
      <c r="G6" s="9" t="s">
        <v>114</v>
      </c>
      <c r="H6" s="9"/>
      <c r="I6" s="9">
        <v>2.0</v>
      </c>
      <c r="J6" s="9" t="s">
        <v>115</v>
      </c>
      <c r="K6" s="9" t="s">
        <v>72</v>
      </c>
      <c r="L6" s="9">
        <v>2023.0</v>
      </c>
      <c r="M6" s="9" t="s">
        <v>116</v>
      </c>
      <c r="N6" s="9" t="s">
        <v>117</v>
      </c>
      <c r="O6" s="9" t="s">
        <v>118</v>
      </c>
      <c r="P6" s="9" t="s">
        <v>119</v>
      </c>
      <c r="Q6" s="10" t="s">
        <v>120</v>
      </c>
      <c r="R6" s="9">
        <v>14.0</v>
      </c>
      <c r="S6" s="9" t="s">
        <v>121</v>
      </c>
      <c r="T6" s="9" t="s">
        <v>79</v>
      </c>
      <c r="U6" s="9" t="s">
        <v>80</v>
      </c>
      <c r="V6" s="9">
        <v>2458.0</v>
      </c>
      <c r="W6" s="9" t="s">
        <v>122</v>
      </c>
      <c r="X6" s="9" t="s">
        <v>123</v>
      </c>
      <c r="Y6" s="9" t="s">
        <v>124</v>
      </c>
      <c r="Z6" s="9" t="s">
        <v>119</v>
      </c>
      <c r="AN6" s="12"/>
    </row>
    <row r="7">
      <c r="A7" s="9" t="s">
        <v>125</v>
      </c>
      <c r="B7" s="9" t="s">
        <v>66</v>
      </c>
      <c r="C7" s="9" t="s">
        <v>126</v>
      </c>
      <c r="D7" s="9" t="s">
        <v>127</v>
      </c>
      <c r="E7" s="9">
        <v>3.6961852E7</v>
      </c>
      <c r="F7" s="9" t="s">
        <v>128</v>
      </c>
      <c r="G7" s="9" t="s">
        <v>129</v>
      </c>
      <c r="H7" s="9"/>
      <c r="I7" s="9">
        <v>3.0</v>
      </c>
      <c r="J7" s="9" t="s">
        <v>130</v>
      </c>
      <c r="K7" s="9" t="s">
        <v>72</v>
      </c>
      <c r="L7" s="9">
        <v>2023.0</v>
      </c>
      <c r="M7" s="9" t="s">
        <v>131</v>
      </c>
      <c r="N7" s="9" t="s">
        <v>132</v>
      </c>
      <c r="O7" s="9" t="s">
        <v>133</v>
      </c>
      <c r="P7" s="9" t="s">
        <v>134</v>
      </c>
      <c r="Q7" s="10" t="s">
        <v>135</v>
      </c>
      <c r="R7" s="9">
        <v>18.0</v>
      </c>
      <c r="S7" s="11"/>
      <c r="T7" s="9" t="s">
        <v>79</v>
      </c>
      <c r="U7" s="9" t="s">
        <v>80</v>
      </c>
      <c r="V7" s="9">
        <v>2533.0</v>
      </c>
      <c r="W7" s="9" t="s">
        <v>136</v>
      </c>
      <c r="X7" s="11"/>
      <c r="Y7" s="9" t="s">
        <v>137</v>
      </c>
      <c r="Z7" s="9" t="s">
        <v>134</v>
      </c>
      <c r="AN7" s="14"/>
    </row>
    <row r="8">
      <c r="A8" s="9" t="s">
        <v>138</v>
      </c>
      <c r="B8" s="9" t="s">
        <v>139</v>
      </c>
      <c r="C8" s="9" t="s">
        <v>140</v>
      </c>
      <c r="D8" s="9" t="s">
        <v>141</v>
      </c>
      <c r="F8" s="9" t="s">
        <v>142</v>
      </c>
      <c r="G8" s="9" t="s">
        <v>143</v>
      </c>
      <c r="J8" s="9" t="s">
        <v>144</v>
      </c>
      <c r="K8" s="9" t="s">
        <v>72</v>
      </c>
      <c r="L8" s="9">
        <v>2023.0</v>
      </c>
      <c r="M8" s="9" t="s">
        <v>145</v>
      </c>
      <c r="N8" s="11"/>
      <c r="O8" s="11"/>
      <c r="P8" s="9" t="s">
        <v>146</v>
      </c>
      <c r="Q8" s="9" t="s">
        <v>147</v>
      </c>
      <c r="V8" s="9">
        <v>10199.0</v>
      </c>
      <c r="W8" s="9" t="s">
        <v>148</v>
      </c>
      <c r="X8" s="9" t="s">
        <v>149</v>
      </c>
      <c r="Y8" s="9" t="s">
        <v>150</v>
      </c>
      <c r="Z8" s="9" t="s">
        <v>146</v>
      </c>
      <c r="AA8" s="9" t="s">
        <v>151</v>
      </c>
      <c r="AN8" s="14"/>
    </row>
    <row r="9">
      <c r="A9" s="9" t="s">
        <v>152</v>
      </c>
      <c r="B9" s="9" t="s">
        <v>66</v>
      </c>
      <c r="C9" s="9" t="s">
        <v>153</v>
      </c>
      <c r="D9" s="9" t="s">
        <v>154</v>
      </c>
      <c r="E9" s="9">
        <v>3.6621289E7</v>
      </c>
      <c r="F9" s="9" t="s">
        <v>155</v>
      </c>
      <c r="G9" s="9" t="s">
        <v>156</v>
      </c>
      <c r="J9" s="9" t="s">
        <v>157</v>
      </c>
      <c r="K9" s="9" t="s">
        <v>72</v>
      </c>
      <c r="L9" s="9">
        <v>2023.0</v>
      </c>
      <c r="M9" s="9" t="s">
        <v>158</v>
      </c>
      <c r="N9" s="9">
        <v>107808.0</v>
      </c>
      <c r="O9" s="9" t="s">
        <v>159</v>
      </c>
      <c r="P9" s="9" t="s">
        <v>160</v>
      </c>
      <c r="Q9" s="10" t="s">
        <v>161</v>
      </c>
      <c r="R9" s="9">
        <v>102.0</v>
      </c>
      <c r="S9" s="9" t="s">
        <v>78</v>
      </c>
      <c r="T9" s="9" t="s">
        <v>79</v>
      </c>
      <c r="U9" s="9" t="s">
        <v>80</v>
      </c>
      <c r="V9" s="9">
        <v>1591.0</v>
      </c>
      <c r="W9" s="9" t="s">
        <v>162</v>
      </c>
      <c r="Y9" s="9" t="s">
        <v>163</v>
      </c>
      <c r="Z9" s="9" t="s">
        <v>160</v>
      </c>
      <c r="AN9" s="14"/>
    </row>
    <row r="10">
      <c r="A10" s="9" t="s">
        <v>164</v>
      </c>
      <c r="B10" s="9" t="s">
        <v>66</v>
      </c>
      <c r="C10" s="9" t="s">
        <v>165</v>
      </c>
      <c r="D10" s="9" t="s">
        <v>166</v>
      </c>
      <c r="E10" s="9">
        <v>3.6416141E7</v>
      </c>
      <c r="F10" s="9" t="s">
        <v>167</v>
      </c>
      <c r="G10" s="9" t="s">
        <v>168</v>
      </c>
      <c r="H10" s="9"/>
      <c r="I10" s="9">
        <v>1.0</v>
      </c>
      <c r="J10" s="9" t="s">
        <v>169</v>
      </c>
      <c r="K10" s="9" t="s">
        <v>72</v>
      </c>
      <c r="L10" s="9">
        <v>2023.0</v>
      </c>
      <c r="M10" s="9" t="s">
        <v>170</v>
      </c>
      <c r="N10" s="9">
        <v>1.0</v>
      </c>
      <c r="O10" s="9" t="s">
        <v>171</v>
      </c>
      <c r="P10" s="9" t="s">
        <v>172</v>
      </c>
      <c r="Q10" s="10" t="s">
        <v>173</v>
      </c>
      <c r="R10" s="9">
        <v>39.0</v>
      </c>
      <c r="S10" s="13">
        <v>44927.0</v>
      </c>
      <c r="T10" s="9" t="s">
        <v>79</v>
      </c>
      <c r="U10" s="9" t="s">
        <v>80</v>
      </c>
      <c r="V10" s="9">
        <v>262.0</v>
      </c>
      <c r="W10" s="9" t="s">
        <v>171</v>
      </c>
      <c r="X10" s="9" t="s">
        <v>174</v>
      </c>
      <c r="Y10" s="9" t="s">
        <v>175</v>
      </c>
      <c r="Z10" s="9" t="s">
        <v>172</v>
      </c>
      <c r="AN10" s="14"/>
    </row>
    <row r="11">
      <c r="A11" s="9" t="s">
        <v>176</v>
      </c>
      <c r="B11" s="9" t="s">
        <v>66</v>
      </c>
      <c r="C11" s="9" t="s">
        <v>177</v>
      </c>
      <c r="D11" s="9" t="s">
        <v>178</v>
      </c>
      <c r="E11" s="9">
        <v>3.6597033E7</v>
      </c>
      <c r="F11" s="9" t="s">
        <v>179</v>
      </c>
      <c r="G11" s="9" t="s">
        <v>180</v>
      </c>
      <c r="H11" s="9"/>
      <c r="I11" s="9">
        <v>1.0</v>
      </c>
      <c r="J11" s="9" t="s">
        <v>181</v>
      </c>
      <c r="K11" s="9" t="s">
        <v>72</v>
      </c>
      <c r="L11" s="9">
        <v>2023.0</v>
      </c>
      <c r="M11" s="9" t="s">
        <v>182</v>
      </c>
      <c r="N11" s="9">
        <v>3.0</v>
      </c>
      <c r="O11" s="9" t="s">
        <v>183</v>
      </c>
      <c r="P11" s="9" t="s">
        <v>184</v>
      </c>
      <c r="Q11" s="10" t="s">
        <v>185</v>
      </c>
      <c r="R11" s="9">
        <v>24.0</v>
      </c>
      <c r="S11" s="15">
        <v>44929.0</v>
      </c>
      <c r="T11" s="9" t="s">
        <v>79</v>
      </c>
      <c r="U11" s="9" t="s">
        <v>80</v>
      </c>
      <c r="V11" s="9">
        <v>5807.0</v>
      </c>
      <c r="W11" s="9" t="s">
        <v>183</v>
      </c>
      <c r="Y11" s="9" t="s">
        <v>186</v>
      </c>
      <c r="Z11" s="9" t="s">
        <v>184</v>
      </c>
      <c r="AN11" s="14"/>
    </row>
    <row r="12">
      <c r="A12" s="9" t="s">
        <v>187</v>
      </c>
      <c r="B12" s="9" t="s">
        <v>66</v>
      </c>
      <c r="C12" s="9" t="s">
        <v>188</v>
      </c>
      <c r="D12" s="9" t="s">
        <v>189</v>
      </c>
      <c r="F12" s="9" t="s">
        <v>190</v>
      </c>
      <c r="G12" s="9" t="s">
        <v>191</v>
      </c>
      <c r="H12" s="9"/>
      <c r="I12" s="9">
        <v>2.0</v>
      </c>
      <c r="J12" s="9" t="s">
        <v>192</v>
      </c>
      <c r="K12" s="9" t="s">
        <v>72</v>
      </c>
      <c r="L12" s="9">
        <v>2023.0</v>
      </c>
      <c r="M12" s="9" t="s">
        <v>193</v>
      </c>
      <c r="N12" s="9" t="s">
        <v>194</v>
      </c>
      <c r="O12" s="9" t="s">
        <v>195</v>
      </c>
      <c r="P12" s="9" t="s">
        <v>196</v>
      </c>
      <c r="Q12" s="9" t="s">
        <v>197</v>
      </c>
      <c r="R12" s="9">
        <v>27.0</v>
      </c>
      <c r="S12" s="11"/>
      <c r="T12" s="9" t="s">
        <v>198</v>
      </c>
      <c r="V12" s="9">
        <v>9124.0</v>
      </c>
      <c r="W12" s="11"/>
      <c r="X12" s="9" t="s">
        <v>199</v>
      </c>
      <c r="Y12" s="9" t="s">
        <v>200</v>
      </c>
      <c r="Z12" s="9" t="s">
        <v>196</v>
      </c>
      <c r="AN12" s="14"/>
    </row>
    <row r="13">
      <c r="A13" s="9" t="s">
        <v>201</v>
      </c>
      <c r="B13" s="9" t="s">
        <v>66</v>
      </c>
      <c r="C13" s="9" t="s">
        <v>202</v>
      </c>
      <c r="D13" s="9" t="s">
        <v>203</v>
      </c>
      <c r="E13" s="9">
        <v>3.6938926E7</v>
      </c>
      <c r="F13" s="9" t="s">
        <v>204</v>
      </c>
      <c r="G13" s="9" t="s">
        <v>205</v>
      </c>
      <c r="J13" s="11"/>
      <c r="K13" s="9" t="s">
        <v>72</v>
      </c>
      <c r="L13" s="9">
        <v>2023.0</v>
      </c>
      <c r="M13" s="9" t="s">
        <v>206</v>
      </c>
      <c r="N13" s="9" t="s">
        <v>207</v>
      </c>
      <c r="O13" s="9" t="s">
        <v>208</v>
      </c>
      <c r="P13" s="9" t="s">
        <v>209</v>
      </c>
      <c r="Q13" s="10" t="s">
        <v>210</v>
      </c>
      <c r="S13" s="16">
        <v>45005.0</v>
      </c>
      <c r="T13" s="9" t="s">
        <v>79</v>
      </c>
      <c r="U13" s="9" t="s">
        <v>80</v>
      </c>
      <c r="V13" s="9">
        <v>313.0</v>
      </c>
      <c r="W13" s="9" t="s">
        <v>211</v>
      </c>
      <c r="X13" s="11"/>
      <c r="Y13" s="9" t="s">
        <v>212</v>
      </c>
      <c r="Z13" s="9" t="s">
        <v>209</v>
      </c>
      <c r="AN13" s="14"/>
    </row>
    <row r="14">
      <c r="A14" s="9" t="s">
        <v>213</v>
      </c>
      <c r="B14" s="9" t="s">
        <v>66</v>
      </c>
      <c r="C14" s="9" t="s">
        <v>214</v>
      </c>
      <c r="D14" s="9" t="s">
        <v>215</v>
      </c>
      <c r="E14" s="9">
        <v>3.6721225E7</v>
      </c>
      <c r="F14" s="9" t="s">
        <v>216</v>
      </c>
      <c r="G14" s="9" t="s">
        <v>217</v>
      </c>
      <c r="H14" s="9"/>
      <c r="I14" s="9">
        <v>1.0</v>
      </c>
      <c r="J14" s="9" t="s">
        <v>218</v>
      </c>
      <c r="K14" s="9" t="s">
        <v>72</v>
      </c>
      <c r="L14" s="9">
        <v>2023.0</v>
      </c>
      <c r="M14" s="9" t="s">
        <v>219</v>
      </c>
      <c r="N14" s="9">
        <v>1.0</v>
      </c>
      <c r="O14" s="9" t="s">
        <v>220</v>
      </c>
      <c r="P14" s="9" t="s">
        <v>221</v>
      </c>
      <c r="Q14" s="10" t="s">
        <v>222</v>
      </c>
      <c r="R14" s="9">
        <v>14.0</v>
      </c>
      <c r="S14" s="16">
        <v>44957.0</v>
      </c>
      <c r="T14" s="9" t="s">
        <v>79</v>
      </c>
      <c r="U14" s="9" t="s">
        <v>80</v>
      </c>
      <c r="V14" s="9">
        <v>2305.0</v>
      </c>
      <c r="W14" s="9" t="s">
        <v>223</v>
      </c>
      <c r="Y14" s="9" t="s">
        <v>224</v>
      </c>
      <c r="Z14" s="9" t="s">
        <v>221</v>
      </c>
      <c r="AN14" s="14"/>
    </row>
    <row r="15">
      <c r="A15" s="9" t="s">
        <v>225</v>
      </c>
      <c r="B15" s="9" t="s">
        <v>66</v>
      </c>
      <c r="C15" s="9" t="s">
        <v>226</v>
      </c>
      <c r="D15" s="9" t="s">
        <v>227</v>
      </c>
      <c r="E15" s="9">
        <v>3.6372266E7</v>
      </c>
      <c r="F15" s="9" t="s">
        <v>228</v>
      </c>
      <c r="G15" s="9" t="s">
        <v>229</v>
      </c>
      <c r="J15" s="9" t="s">
        <v>230</v>
      </c>
      <c r="K15" s="9" t="s">
        <v>72</v>
      </c>
      <c r="L15" s="9">
        <v>2023.0</v>
      </c>
      <c r="M15" s="9" t="s">
        <v>231</v>
      </c>
      <c r="N15" s="9">
        <v>105287.0</v>
      </c>
      <c r="O15" s="9" t="s">
        <v>232</v>
      </c>
      <c r="P15" s="9" t="s">
        <v>233</v>
      </c>
      <c r="Q15" s="10" t="s">
        <v>234</v>
      </c>
      <c r="R15" s="9">
        <v>137.0</v>
      </c>
      <c r="S15" s="9" t="s">
        <v>235</v>
      </c>
      <c r="T15" s="9" t="s">
        <v>79</v>
      </c>
      <c r="U15" s="9" t="s">
        <v>80</v>
      </c>
      <c r="V15" s="9">
        <v>5430.0</v>
      </c>
      <c r="W15" s="9" t="s">
        <v>236</v>
      </c>
      <c r="Y15" s="9" t="s">
        <v>237</v>
      </c>
      <c r="Z15" s="9" t="s">
        <v>233</v>
      </c>
      <c r="AN15" s="14"/>
    </row>
    <row r="16">
      <c r="A16" s="9" t="s">
        <v>238</v>
      </c>
      <c r="B16" s="9" t="s">
        <v>66</v>
      </c>
      <c r="C16" s="9" t="s">
        <v>239</v>
      </c>
      <c r="D16" s="9" t="s">
        <v>240</v>
      </c>
      <c r="E16" s="9">
        <v>3.672235E7</v>
      </c>
      <c r="F16" s="9" t="s">
        <v>241</v>
      </c>
      <c r="G16" s="9" t="s">
        <v>242</v>
      </c>
      <c r="J16" s="9" t="s">
        <v>243</v>
      </c>
      <c r="K16" s="9" t="s">
        <v>72</v>
      </c>
      <c r="L16" s="9">
        <v>2023.0</v>
      </c>
      <c r="M16" s="9" t="s">
        <v>244</v>
      </c>
      <c r="N16" s="9" t="s">
        <v>245</v>
      </c>
      <c r="O16" s="9" t="s">
        <v>246</v>
      </c>
      <c r="P16" s="9" t="s">
        <v>247</v>
      </c>
      <c r="Q16" s="10" t="s">
        <v>248</v>
      </c>
      <c r="R16" s="9">
        <v>25.0</v>
      </c>
      <c r="S16" s="16">
        <v>44998.0</v>
      </c>
      <c r="T16" s="9" t="s">
        <v>79</v>
      </c>
      <c r="U16" s="9" t="s">
        <v>80</v>
      </c>
      <c r="V16" s="9">
        <v>4784.0</v>
      </c>
      <c r="W16" s="9" t="s">
        <v>249</v>
      </c>
      <c r="Y16" s="9" t="s">
        <v>250</v>
      </c>
      <c r="Z16" s="9" t="s">
        <v>247</v>
      </c>
      <c r="AN16" s="14"/>
    </row>
    <row r="17">
      <c r="A17" s="9" t="s">
        <v>251</v>
      </c>
      <c r="B17" s="9" t="s">
        <v>66</v>
      </c>
      <c r="C17" s="9" t="s">
        <v>252</v>
      </c>
      <c r="D17" s="9" t="s">
        <v>253</v>
      </c>
      <c r="E17" s="9">
        <v>3.6342236E7</v>
      </c>
      <c r="F17" s="9" t="s">
        <v>254</v>
      </c>
      <c r="G17" s="9" t="s">
        <v>255</v>
      </c>
      <c r="H17" s="9"/>
      <c r="I17" s="9">
        <v>1.0</v>
      </c>
      <c r="J17" s="9" t="s">
        <v>256</v>
      </c>
      <c r="K17" s="9" t="s">
        <v>72</v>
      </c>
      <c r="L17" s="9">
        <v>2023.0</v>
      </c>
      <c r="M17" s="9" t="s">
        <v>170</v>
      </c>
      <c r="N17" s="9">
        <v>1.0</v>
      </c>
      <c r="O17" s="9" t="s">
        <v>171</v>
      </c>
      <c r="P17" s="9" t="s">
        <v>257</v>
      </c>
      <c r="Q17" s="10" t="s">
        <v>258</v>
      </c>
      <c r="R17" s="9">
        <v>39.0</v>
      </c>
      <c r="S17" s="13">
        <v>44927.0</v>
      </c>
      <c r="T17" s="9" t="s">
        <v>79</v>
      </c>
      <c r="U17" s="9" t="s">
        <v>80</v>
      </c>
      <c r="V17" s="9">
        <v>4926.0</v>
      </c>
      <c r="W17" s="9" t="s">
        <v>171</v>
      </c>
      <c r="X17" s="9" t="s">
        <v>174</v>
      </c>
      <c r="Y17" s="9" t="s">
        <v>259</v>
      </c>
      <c r="Z17" s="9" t="s">
        <v>257</v>
      </c>
      <c r="AN17" s="14"/>
    </row>
    <row r="18">
      <c r="A18" s="9" t="s">
        <v>260</v>
      </c>
      <c r="B18" s="9" t="s">
        <v>66</v>
      </c>
      <c r="C18" s="9" t="s">
        <v>261</v>
      </c>
      <c r="D18" s="9" t="s">
        <v>262</v>
      </c>
      <c r="E18" s="9">
        <v>3.5841125E7</v>
      </c>
      <c r="F18" s="9" t="s">
        <v>263</v>
      </c>
      <c r="G18" s="9" t="s">
        <v>264</v>
      </c>
      <c r="H18" s="9"/>
      <c r="I18" s="9">
        <v>1.0</v>
      </c>
      <c r="J18" s="9" t="s">
        <v>265</v>
      </c>
      <c r="K18" s="9" t="s">
        <v>72</v>
      </c>
      <c r="L18" s="9">
        <v>2023.0</v>
      </c>
      <c r="M18" s="9" t="s">
        <v>116</v>
      </c>
      <c r="N18" s="9" t="s">
        <v>266</v>
      </c>
      <c r="O18" s="9" t="s">
        <v>118</v>
      </c>
      <c r="P18" s="9" t="s">
        <v>267</v>
      </c>
      <c r="Q18" s="10" t="s">
        <v>268</v>
      </c>
      <c r="R18" s="9">
        <v>14.0</v>
      </c>
      <c r="S18" s="9" t="s">
        <v>235</v>
      </c>
      <c r="T18" s="9" t="s">
        <v>79</v>
      </c>
      <c r="U18" s="9" t="s">
        <v>80</v>
      </c>
      <c r="V18" s="9">
        <v>3719.0</v>
      </c>
      <c r="W18" s="9" t="s">
        <v>122</v>
      </c>
      <c r="X18" s="11"/>
      <c r="Y18" s="9" t="s">
        <v>269</v>
      </c>
      <c r="Z18" s="9" t="s">
        <v>267</v>
      </c>
      <c r="AN18" s="14"/>
    </row>
    <row r="19">
      <c r="A19" s="9" t="s">
        <v>270</v>
      </c>
      <c r="B19" s="9" t="s">
        <v>66</v>
      </c>
      <c r="C19" s="9" t="s">
        <v>271</v>
      </c>
      <c r="E19" s="9">
        <v>3.6945685E7</v>
      </c>
      <c r="F19" s="9" t="s">
        <v>272</v>
      </c>
      <c r="K19" s="9" t="s">
        <v>72</v>
      </c>
      <c r="L19" s="9">
        <v>2023.0</v>
      </c>
      <c r="M19" s="9" t="s">
        <v>273</v>
      </c>
      <c r="N19" s="9">
        <v>3.0</v>
      </c>
      <c r="O19" s="9" t="s">
        <v>274</v>
      </c>
      <c r="P19" s="9" t="s">
        <v>275</v>
      </c>
      <c r="Q19" s="10" t="s">
        <v>276</v>
      </c>
      <c r="R19" s="9">
        <v>3.0</v>
      </c>
      <c r="S19" s="15">
        <v>44960.0</v>
      </c>
      <c r="T19" s="9" t="s">
        <v>79</v>
      </c>
      <c r="U19" s="9" t="s">
        <v>80</v>
      </c>
      <c r="V19" s="9">
        <v>1420.0</v>
      </c>
      <c r="W19" s="9" t="s">
        <v>274</v>
      </c>
      <c r="X19" s="9" t="s">
        <v>149</v>
      </c>
      <c r="Y19" s="9" t="s">
        <v>277</v>
      </c>
      <c r="Z19" s="9" t="s">
        <v>275</v>
      </c>
      <c r="AN19" s="14"/>
    </row>
    <row r="20">
      <c r="A20" s="9" t="s">
        <v>278</v>
      </c>
      <c r="B20" s="9" t="s">
        <v>66</v>
      </c>
      <c r="C20" s="9" t="s">
        <v>279</v>
      </c>
      <c r="D20" s="9" t="s">
        <v>280</v>
      </c>
      <c r="F20" s="9" t="s">
        <v>281</v>
      </c>
      <c r="G20" s="9" t="s">
        <v>282</v>
      </c>
      <c r="J20" s="9" t="s">
        <v>283</v>
      </c>
      <c r="K20" s="9" t="s">
        <v>72</v>
      </c>
      <c r="L20" s="9">
        <v>2023.0</v>
      </c>
      <c r="M20" s="9" t="s">
        <v>284</v>
      </c>
      <c r="N20" s="11"/>
      <c r="O20" s="9" t="s">
        <v>285</v>
      </c>
      <c r="P20" s="9" t="s">
        <v>286</v>
      </c>
      <c r="Q20" s="9" t="s">
        <v>287</v>
      </c>
      <c r="R20" s="9">
        <v>10.0</v>
      </c>
      <c r="S20" s="11"/>
      <c r="T20" s="9" t="s">
        <v>288</v>
      </c>
      <c r="U20" s="11"/>
      <c r="V20" s="9">
        <v>10325.0</v>
      </c>
      <c r="W20" s="11"/>
      <c r="X20" s="9" t="s">
        <v>199</v>
      </c>
      <c r="Y20" s="9" t="s">
        <v>289</v>
      </c>
      <c r="Z20" s="9" t="s">
        <v>286</v>
      </c>
      <c r="AN20" s="14"/>
    </row>
    <row r="21">
      <c r="A21" s="9" t="s">
        <v>290</v>
      </c>
      <c r="B21" s="9" t="s">
        <v>66</v>
      </c>
      <c r="C21" s="9" t="s">
        <v>291</v>
      </c>
      <c r="D21" s="9" t="s">
        <v>292</v>
      </c>
      <c r="E21" s="9">
        <v>3.6752032E7</v>
      </c>
      <c r="F21" s="9" t="s">
        <v>293</v>
      </c>
      <c r="G21" s="9" t="s">
        <v>294</v>
      </c>
      <c r="H21" s="9"/>
      <c r="I21" s="9">
        <v>2.0</v>
      </c>
      <c r="J21" s="9" t="s">
        <v>295</v>
      </c>
      <c r="K21" s="9" t="s">
        <v>72</v>
      </c>
      <c r="L21" s="9">
        <v>2023.0</v>
      </c>
      <c r="M21" s="9" t="s">
        <v>296</v>
      </c>
      <c r="N21" s="9" t="s">
        <v>297</v>
      </c>
      <c r="O21" s="9" t="s">
        <v>298</v>
      </c>
      <c r="P21" s="9" t="s">
        <v>299</v>
      </c>
      <c r="Q21" s="10" t="s">
        <v>300</v>
      </c>
      <c r="R21" s="9">
        <v>80.0</v>
      </c>
      <c r="S21" s="16">
        <v>45001.0</v>
      </c>
      <c r="T21" s="9" t="s">
        <v>79</v>
      </c>
      <c r="U21" s="9" t="s">
        <v>80</v>
      </c>
      <c r="V21" s="9">
        <v>3195.0</v>
      </c>
      <c r="W21" s="9" t="s">
        <v>301</v>
      </c>
      <c r="X21" s="9" t="s">
        <v>302</v>
      </c>
      <c r="Y21" s="9" t="s">
        <v>303</v>
      </c>
      <c r="Z21" s="9" t="s">
        <v>299</v>
      </c>
      <c r="AN21" s="14"/>
    </row>
    <row r="22">
      <c r="A22" s="9" t="s">
        <v>304</v>
      </c>
      <c r="B22" s="9" t="s">
        <v>66</v>
      </c>
      <c r="C22" s="9" t="s">
        <v>305</v>
      </c>
      <c r="D22" s="9" t="s">
        <v>306</v>
      </c>
      <c r="E22" s="9">
        <v>3.6440061E7</v>
      </c>
      <c r="F22" s="9" t="s">
        <v>307</v>
      </c>
      <c r="G22" s="9" t="s">
        <v>308</v>
      </c>
      <c r="H22" s="9"/>
      <c r="I22" s="9">
        <v>1.0</v>
      </c>
      <c r="J22" s="11"/>
      <c r="K22" s="9" t="s">
        <v>72</v>
      </c>
      <c r="L22" s="9">
        <v>2023.0</v>
      </c>
      <c r="M22" s="9" t="s">
        <v>309</v>
      </c>
      <c r="N22" s="9" t="s">
        <v>310</v>
      </c>
      <c r="O22" s="9" t="s">
        <v>311</v>
      </c>
      <c r="P22" s="9" t="s">
        <v>312</v>
      </c>
      <c r="Q22" s="10" t="s">
        <v>313</v>
      </c>
      <c r="R22" s="9">
        <v>15.0</v>
      </c>
      <c r="S22" s="11"/>
      <c r="T22" s="9" t="s">
        <v>79</v>
      </c>
      <c r="U22" s="9" t="s">
        <v>80</v>
      </c>
      <c r="V22" s="9">
        <v>295.0</v>
      </c>
      <c r="W22" s="9" t="s">
        <v>314</v>
      </c>
      <c r="X22" s="11"/>
      <c r="Y22" s="9" t="s">
        <v>315</v>
      </c>
      <c r="Z22" s="9" t="s">
        <v>312</v>
      </c>
      <c r="AE22" s="11"/>
      <c r="AN22" s="14"/>
    </row>
    <row r="23">
      <c r="A23" s="9" t="s">
        <v>316</v>
      </c>
      <c r="B23" s="9" t="s">
        <v>66</v>
      </c>
      <c r="C23" s="9" t="s">
        <v>317</v>
      </c>
      <c r="F23" s="9" t="s">
        <v>318</v>
      </c>
      <c r="G23" s="9" t="s">
        <v>319</v>
      </c>
      <c r="J23" s="9" t="s">
        <v>320</v>
      </c>
      <c r="K23" s="9" t="s">
        <v>72</v>
      </c>
      <c r="L23" s="9">
        <v>2023.0</v>
      </c>
      <c r="M23" s="9" t="s">
        <v>321</v>
      </c>
      <c r="N23" s="11"/>
      <c r="O23" s="9" t="s">
        <v>322</v>
      </c>
      <c r="P23" s="9" t="s">
        <v>323</v>
      </c>
      <c r="Q23" s="9" t="s">
        <v>324</v>
      </c>
      <c r="T23" s="9" t="s">
        <v>325</v>
      </c>
      <c r="U23" s="11"/>
      <c r="V23" s="9">
        <v>10247.0</v>
      </c>
      <c r="W23" s="11"/>
      <c r="X23" s="9" t="s">
        <v>326</v>
      </c>
      <c r="Y23" s="9" t="s">
        <v>327</v>
      </c>
      <c r="Z23" s="9" t="s">
        <v>323</v>
      </c>
      <c r="AN23" s="14"/>
    </row>
    <row r="24">
      <c r="A24" s="9" t="s">
        <v>328</v>
      </c>
      <c r="B24" s="9" t="s">
        <v>66</v>
      </c>
      <c r="C24" s="9" t="s">
        <v>329</v>
      </c>
      <c r="D24" s="9" t="s">
        <v>330</v>
      </c>
      <c r="E24" s="9">
        <v>3.6350613E7</v>
      </c>
      <c r="F24" s="9" t="s">
        <v>331</v>
      </c>
      <c r="G24" s="9" t="s">
        <v>332</v>
      </c>
      <c r="H24" s="9"/>
      <c r="I24" s="9" t="s">
        <v>333</v>
      </c>
      <c r="J24" s="9" t="s">
        <v>334</v>
      </c>
      <c r="K24" s="9" t="s">
        <v>72</v>
      </c>
      <c r="L24" s="9">
        <v>2023.0</v>
      </c>
      <c r="M24" s="9" t="s">
        <v>335</v>
      </c>
      <c r="N24" s="9" t="s">
        <v>336</v>
      </c>
      <c r="O24" s="9" t="s">
        <v>337</v>
      </c>
      <c r="P24" s="9" t="s">
        <v>338</v>
      </c>
      <c r="Q24" s="10" t="s">
        <v>339</v>
      </c>
      <c r="R24" s="9">
        <v>51.0</v>
      </c>
      <c r="S24" s="13">
        <v>45078.0</v>
      </c>
      <c r="T24" s="9" t="s">
        <v>79</v>
      </c>
      <c r="U24" s="9" t="s">
        <v>80</v>
      </c>
      <c r="V24" s="9">
        <v>835.0</v>
      </c>
      <c r="W24" s="9" t="s">
        <v>340</v>
      </c>
      <c r="X24" s="9" t="s">
        <v>341</v>
      </c>
      <c r="Y24" s="9" t="s">
        <v>342</v>
      </c>
      <c r="Z24" s="9" t="s">
        <v>338</v>
      </c>
      <c r="AN24" s="14"/>
    </row>
    <row r="25">
      <c r="A25" s="9" t="s">
        <v>343</v>
      </c>
      <c r="B25" s="9" t="s">
        <v>66</v>
      </c>
      <c r="C25" s="9" t="s">
        <v>344</v>
      </c>
      <c r="D25" s="9" t="s">
        <v>345</v>
      </c>
      <c r="E25" s="9">
        <v>3.6973729E7</v>
      </c>
      <c r="F25" s="9" t="s">
        <v>346</v>
      </c>
      <c r="G25" s="9" t="s">
        <v>347</v>
      </c>
      <c r="H25" s="9"/>
      <c r="I25" s="9">
        <v>1.0</v>
      </c>
      <c r="J25" s="9" t="s">
        <v>348</v>
      </c>
      <c r="K25" s="9" t="s">
        <v>72</v>
      </c>
      <c r="L25" s="9">
        <v>2023.0</v>
      </c>
      <c r="M25" s="9" t="s">
        <v>89</v>
      </c>
      <c r="N25" s="9">
        <v>56.0</v>
      </c>
      <c r="O25" s="9" t="s">
        <v>90</v>
      </c>
      <c r="P25" s="9" t="s">
        <v>349</v>
      </c>
      <c r="Q25" s="10" t="s">
        <v>350</v>
      </c>
      <c r="R25" s="9">
        <v>12.0</v>
      </c>
      <c r="S25" s="16">
        <v>45013.0</v>
      </c>
      <c r="T25" s="9" t="s">
        <v>79</v>
      </c>
      <c r="U25" s="9" t="s">
        <v>80</v>
      </c>
      <c r="V25" s="9">
        <v>3233.0</v>
      </c>
      <c r="W25" s="9" t="s">
        <v>93</v>
      </c>
      <c r="X25" s="9" t="s">
        <v>351</v>
      </c>
      <c r="Y25" s="9" t="s">
        <v>352</v>
      </c>
      <c r="Z25" s="9" t="s">
        <v>349</v>
      </c>
      <c r="AN25" s="14"/>
    </row>
    <row r="26">
      <c r="A26" s="9" t="s">
        <v>353</v>
      </c>
      <c r="B26" s="9" t="s">
        <v>66</v>
      </c>
      <c r="C26" s="9" t="s">
        <v>354</v>
      </c>
      <c r="D26" s="9" t="s">
        <v>355</v>
      </c>
      <c r="F26" s="9" t="s">
        <v>356</v>
      </c>
      <c r="G26" s="9" t="s">
        <v>357</v>
      </c>
      <c r="J26" s="9" t="s">
        <v>358</v>
      </c>
      <c r="K26" s="9" t="s">
        <v>72</v>
      </c>
      <c r="L26" s="9">
        <v>2023.0</v>
      </c>
      <c r="M26" s="9" t="s">
        <v>359</v>
      </c>
      <c r="N26" s="11"/>
      <c r="O26" s="9" t="s">
        <v>360</v>
      </c>
      <c r="P26" s="9" t="s">
        <v>361</v>
      </c>
      <c r="Q26" s="9" t="s">
        <v>362</v>
      </c>
      <c r="R26" s="9">
        <v>139.0</v>
      </c>
      <c r="S26" s="11"/>
      <c r="T26" s="9" t="s">
        <v>198</v>
      </c>
      <c r="V26" s="9">
        <v>11137.0</v>
      </c>
      <c r="W26" s="11"/>
      <c r="X26" s="9" t="s">
        <v>199</v>
      </c>
      <c r="Y26" s="9" t="s">
        <v>363</v>
      </c>
      <c r="Z26" s="9" t="s">
        <v>361</v>
      </c>
      <c r="AN26" s="14"/>
    </row>
    <row r="27">
      <c r="A27" s="9" t="s">
        <v>364</v>
      </c>
      <c r="B27" s="9" t="s">
        <v>139</v>
      </c>
      <c r="C27" s="9" t="s">
        <v>365</v>
      </c>
      <c r="D27" s="9" t="s">
        <v>366</v>
      </c>
      <c r="F27" s="9" t="s">
        <v>367</v>
      </c>
      <c r="G27" s="9" t="s">
        <v>368</v>
      </c>
      <c r="J27" s="9" t="s">
        <v>369</v>
      </c>
      <c r="K27" s="9" t="s">
        <v>72</v>
      </c>
      <c r="L27" s="9">
        <v>2023.0</v>
      </c>
      <c r="M27" s="11"/>
      <c r="N27" s="11"/>
      <c r="O27" s="11"/>
      <c r="P27" s="9" t="s">
        <v>370</v>
      </c>
      <c r="Q27" s="9" t="s">
        <v>371</v>
      </c>
      <c r="V27" s="9">
        <v>7268.0</v>
      </c>
      <c r="W27" s="9" t="s">
        <v>372</v>
      </c>
      <c r="X27" s="9" t="s">
        <v>149</v>
      </c>
      <c r="Y27" s="9" t="s">
        <v>373</v>
      </c>
      <c r="Z27" s="9" t="s">
        <v>370</v>
      </c>
      <c r="AA27" s="9" t="s">
        <v>374</v>
      </c>
      <c r="AN27" s="14"/>
    </row>
    <row r="28">
      <c r="A28" s="9" t="s">
        <v>375</v>
      </c>
      <c r="B28" s="9" t="s">
        <v>66</v>
      </c>
      <c r="C28" s="9" t="s">
        <v>376</v>
      </c>
      <c r="D28" s="9" t="s">
        <v>377</v>
      </c>
      <c r="E28" s="9">
        <v>3.565427E7</v>
      </c>
      <c r="F28" s="9" t="s">
        <v>378</v>
      </c>
      <c r="G28" s="9" t="s">
        <v>379</v>
      </c>
      <c r="J28" s="9" t="s">
        <v>380</v>
      </c>
      <c r="K28" s="9" t="s">
        <v>72</v>
      </c>
      <c r="L28" s="9">
        <v>2022.0</v>
      </c>
      <c r="M28" s="9" t="s">
        <v>381</v>
      </c>
      <c r="N28" s="9" t="s">
        <v>382</v>
      </c>
      <c r="O28" s="9" t="s">
        <v>383</v>
      </c>
      <c r="P28" s="9" t="s">
        <v>384</v>
      </c>
      <c r="Q28" s="10" t="s">
        <v>385</v>
      </c>
      <c r="R28" s="9">
        <v>149.0</v>
      </c>
      <c r="S28" s="9">
        <v>9.0</v>
      </c>
      <c r="T28" s="9" t="s">
        <v>79</v>
      </c>
      <c r="U28" s="9" t="s">
        <v>80</v>
      </c>
      <c r="V28" s="9">
        <v>686.0</v>
      </c>
      <c r="W28" s="9" t="s">
        <v>386</v>
      </c>
      <c r="X28" s="9" t="s">
        <v>123</v>
      </c>
      <c r="Y28" s="9" t="s">
        <v>387</v>
      </c>
      <c r="Z28" s="9" t="s">
        <v>384</v>
      </c>
      <c r="AN28" s="12"/>
    </row>
    <row r="29">
      <c r="A29" s="9" t="s">
        <v>388</v>
      </c>
      <c r="B29" s="9" t="s">
        <v>139</v>
      </c>
      <c r="C29" s="9" t="s">
        <v>389</v>
      </c>
      <c r="D29" s="9" t="s">
        <v>390</v>
      </c>
      <c r="F29" s="9" t="s">
        <v>391</v>
      </c>
      <c r="G29" s="9" t="s">
        <v>392</v>
      </c>
      <c r="J29" s="9" t="s">
        <v>393</v>
      </c>
      <c r="K29" s="9" t="s">
        <v>72</v>
      </c>
      <c r="L29" s="9">
        <v>2022.0</v>
      </c>
      <c r="M29" s="11"/>
      <c r="N29" s="11"/>
      <c r="O29" s="11"/>
      <c r="P29" s="9" t="s">
        <v>394</v>
      </c>
      <c r="Q29" s="9" t="s">
        <v>395</v>
      </c>
      <c r="V29" s="9">
        <v>6485.0</v>
      </c>
      <c r="W29" s="9" t="s">
        <v>372</v>
      </c>
      <c r="X29" s="9" t="s">
        <v>149</v>
      </c>
      <c r="Y29" s="9" t="s">
        <v>396</v>
      </c>
      <c r="Z29" s="9" t="s">
        <v>394</v>
      </c>
      <c r="AA29" s="9" t="s">
        <v>397</v>
      </c>
      <c r="AN29" s="12"/>
    </row>
    <row r="30">
      <c r="A30" s="9" t="s">
        <v>398</v>
      </c>
      <c r="B30" s="9" t="s">
        <v>66</v>
      </c>
      <c r="C30" s="9" t="s">
        <v>399</v>
      </c>
      <c r="F30" s="9" t="s">
        <v>400</v>
      </c>
      <c r="G30" s="9" t="s">
        <v>401</v>
      </c>
      <c r="H30" s="9"/>
      <c r="I30" s="9">
        <v>1.0</v>
      </c>
      <c r="J30" s="9" t="s">
        <v>402</v>
      </c>
      <c r="K30" s="9" t="s">
        <v>72</v>
      </c>
      <c r="L30" s="9">
        <v>2022.0</v>
      </c>
      <c r="M30" s="9" t="s">
        <v>116</v>
      </c>
      <c r="N30" s="9" t="s">
        <v>403</v>
      </c>
      <c r="O30" s="9" t="s">
        <v>404</v>
      </c>
      <c r="P30" s="9" t="s">
        <v>405</v>
      </c>
      <c r="Q30" s="9" t="s">
        <v>406</v>
      </c>
      <c r="R30" s="9">
        <v>13.0</v>
      </c>
      <c r="S30" s="11"/>
      <c r="T30" s="9" t="s">
        <v>325</v>
      </c>
      <c r="U30" s="11"/>
      <c r="V30" s="9">
        <v>9422.0</v>
      </c>
      <c r="W30" s="11"/>
      <c r="X30" s="9" t="s">
        <v>199</v>
      </c>
      <c r="Y30" s="9" t="s">
        <v>407</v>
      </c>
      <c r="Z30" s="9" t="s">
        <v>405</v>
      </c>
      <c r="AN30" s="12"/>
    </row>
    <row r="31">
      <c r="A31" s="9" t="s">
        <v>408</v>
      </c>
      <c r="B31" s="9" t="s">
        <v>66</v>
      </c>
      <c r="C31" s="9" t="s">
        <v>409</v>
      </c>
      <c r="D31" s="9" t="s">
        <v>410</v>
      </c>
      <c r="E31" s="9">
        <v>3.6562494E7</v>
      </c>
      <c r="F31" s="9" t="s">
        <v>411</v>
      </c>
      <c r="G31" s="9" t="s">
        <v>412</v>
      </c>
      <c r="J31" s="11"/>
      <c r="K31" s="9" t="s">
        <v>72</v>
      </c>
      <c r="L31" s="9">
        <v>2022.0</v>
      </c>
      <c r="M31" s="9" t="s">
        <v>413</v>
      </c>
      <c r="N31" s="9">
        <v>30.0</v>
      </c>
      <c r="O31" s="9" t="s">
        <v>414</v>
      </c>
      <c r="P31" s="9" t="s">
        <v>415</v>
      </c>
      <c r="Q31" s="10" t="s">
        <v>416</v>
      </c>
      <c r="R31" s="9">
        <v>30.0</v>
      </c>
      <c r="S31" s="16">
        <v>45260.0</v>
      </c>
      <c r="T31" s="9" t="s">
        <v>79</v>
      </c>
      <c r="U31" s="9" t="s">
        <v>80</v>
      </c>
      <c r="V31" s="9">
        <v>5042.0</v>
      </c>
      <c r="W31" s="9" t="s">
        <v>417</v>
      </c>
      <c r="Y31" s="9" t="s">
        <v>418</v>
      </c>
      <c r="Z31" s="9" t="s">
        <v>415</v>
      </c>
      <c r="AN31" s="12"/>
    </row>
    <row r="32">
      <c r="A32" s="9" t="s">
        <v>419</v>
      </c>
      <c r="B32" s="9" t="s">
        <v>66</v>
      </c>
      <c r="C32" s="9" t="s">
        <v>420</v>
      </c>
      <c r="D32" s="9" t="s">
        <v>421</v>
      </c>
      <c r="F32" s="9" t="s">
        <v>422</v>
      </c>
      <c r="G32" s="9" t="s">
        <v>423</v>
      </c>
      <c r="J32" s="9" t="s">
        <v>424</v>
      </c>
      <c r="K32" s="9" t="s">
        <v>72</v>
      </c>
      <c r="L32" s="9">
        <v>2022.0</v>
      </c>
      <c r="M32" s="9" t="s">
        <v>425</v>
      </c>
      <c r="N32" s="9" t="s">
        <v>426</v>
      </c>
      <c r="O32" s="9" t="s">
        <v>383</v>
      </c>
      <c r="P32" s="9" t="s">
        <v>427</v>
      </c>
      <c r="Q32" s="9" t="s">
        <v>428</v>
      </c>
      <c r="R32" s="9">
        <v>150.0</v>
      </c>
      <c r="S32" s="11"/>
      <c r="T32" s="9" t="s">
        <v>198</v>
      </c>
      <c r="V32" s="9">
        <v>10206.0</v>
      </c>
      <c r="W32" s="11"/>
      <c r="X32" s="9" t="s">
        <v>199</v>
      </c>
      <c r="Y32" s="9" t="s">
        <v>429</v>
      </c>
      <c r="Z32" s="9" t="s">
        <v>427</v>
      </c>
      <c r="AN32" s="12"/>
    </row>
    <row r="33">
      <c r="A33" s="9" t="s">
        <v>430</v>
      </c>
      <c r="B33" s="9" t="s">
        <v>66</v>
      </c>
      <c r="C33" s="9" t="s">
        <v>431</v>
      </c>
      <c r="D33" s="9" t="s">
        <v>432</v>
      </c>
      <c r="E33" s="9">
        <v>3.5655155E7</v>
      </c>
      <c r="F33" s="9" t="s">
        <v>433</v>
      </c>
      <c r="G33" s="9" t="s">
        <v>434</v>
      </c>
      <c r="H33" s="9"/>
      <c r="I33" s="9">
        <v>1.0</v>
      </c>
      <c r="J33" s="9" t="s">
        <v>435</v>
      </c>
      <c r="K33" s="9" t="s">
        <v>72</v>
      </c>
      <c r="L33" s="9">
        <v>2022.0</v>
      </c>
      <c r="M33" s="9" t="s">
        <v>436</v>
      </c>
      <c r="N33" s="9">
        <v>160.0</v>
      </c>
      <c r="O33" s="9" t="s">
        <v>437</v>
      </c>
      <c r="P33" s="9" t="s">
        <v>438</v>
      </c>
      <c r="Q33" s="10" t="s">
        <v>439</v>
      </c>
      <c r="R33" s="9">
        <v>22.0</v>
      </c>
      <c r="S33" s="13">
        <v>44963.0</v>
      </c>
      <c r="T33" s="9" t="s">
        <v>79</v>
      </c>
      <c r="U33" s="9" t="s">
        <v>80</v>
      </c>
      <c r="V33" s="9">
        <v>5055.0</v>
      </c>
      <c r="W33" s="9" t="s">
        <v>440</v>
      </c>
      <c r="X33" s="9" t="s">
        <v>123</v>
      </c>
      <c r="Y33" s="9" t="s">
        <v>441</v>
      </c>
      <c r="Z33" s="9" t="s">
        <v>438</v>
      </c>
      <c r="AN33" s="12"/>
    </row>
    <row r="34">
      <c r="A34" s="9" t="s">
        <v>442</v>
      </c>
      <c r="B34" s="9" t="s">
        <v>66</v>
      </c>
      <c r="C34" s="9" t="s">
        <v>443</v>
      </c>
      <c r="D34" s="9" t="s">
        <v>444</v>
      </c>
      <c r="E34" s="9">
        <v>3.5673094E7</v>
      </c>
      <c r="F34" s="9" t="s">
        <v>445</v>
      </c>
      <c r="G34" s="9" t="s">
        <v>446</v>
      </c>
      <c r="J34" s="9" t="s">
        <v>447</v>
      </c>
      <c r="K34" s="9" t="s">
        <v>72</v>
      </c>
      <c r="L34" s="9">
        <v>2022.0</v>
      </c>
      <c r="M34" s="9" t="s">
        <v>448</v>
      </c>
      <c r="N34" s="9" t="s">
        <v>449</v>
      </c>
      <c r="O34" s="9" t="s">
        <v>450</v>
      </c>
      <c r="P34" s="9" t="s">
        <v>451</v>
      </c>
      <c r="Q34" s="10" t="s">
        <v>452</v>
      </c>
      <c r="R34" s="9">
        <v>290.0</v>
      </c>
      <c r="S34" s="15">
        <v>45083.0</v>
      </c>
      <c r="T34" s="9" t="s">
        <v>79</v>
      </c>
      <c r="U34" s="9" t="s">
        <v>80</v>
      </c>
      <c r="V34" s="9">
        <v>3469.0</v>
      </c>
      <c r="W34" s="9" t="s">
        <v>453</v>
      </c>
      <c r="X34" s="9" t="s">
        <v>302</v>
      </c>
      <c r="Y34" s="9" t="s">
        <v>454</v>
      </c>
      <c r="Z34" s="9" t="s">
        <v>451</v>
      </c>
      <c r="AN34" s="12"/>
    </row>
    <row r="35">
      <c r="A35" s="9" t="s">
        <v>455</v>
      </c>
      <c r="B35" s="9" t="s">
        <v>139</v>
      </c>
      <c r="C35" s="9" t="s">
        <v>456</v>
      </c>
      <c r="D35" s="9" t="s">
        <v>457</v>
      </c>
      <c r="F35" s="9" t="s">
        <v>458</v>
      </c>
      <c r="G35" s="9" t="s">
        <v>459</v>
      </c>
      <c r="J35" s="9" t="s">
        <v>460</v>
      </c>
      <c r="K35" s="9" t="s">
        <v>72</v>
      </c>
      <c r="L35" s="9">
        <v>2022.0</v>
      </c>
      <c r="M35" s="11"/>
      <c r="N35" s="11"/>
      <c r="O35" s="11"/>
      <c r="P35" s="9" t="s">
        <v>461</v>
      </c>
      <c r="Q35" s="9" t="s">
        <v>462</v>
      </c>
      <c r="V35" s="9">
        <v>8200.0</v>
      </c>
      <c r="W35" s="9" t="s">
        <v>372</v>
      </c>
      <c r="X35" s="9" t="s">
        <v>149</v>
      </c>
      <c r="Y35" s="9" t="s">
        <v>463</v>
      </c>
      <c r="Z35" s="9" t="s">
        <v>461</v>
      </c>
      <c r="AA35" s="9" t="s">
        <v>464</v>
      </c>
      <c r="AN35" s="14"/>
    </row>
    <row r="36">
      <c r="A36" s="9" t="s">
        <v>465</v>
      </c>
      <c r="B36" s="9" t="s">
        <v>66</v>
      </c>
      <c r="C36" s="9" t="s">
        <v>466</v>
      </c>
      <c r="D36" s="9" t="s">
        <v>467</v>
      </c>
      <c r="E36" s="9">
        <v>3.5024621E7</v>
      </c>
      <c r="F36" s="9" t="s">
        <v>468</v>
      </c>
      <c r="G36" s="9" t="s">
        <v>469</v>
      </c>
      <c r="K36" s="9" t="s">
        <v>72</v>
      </c>
      <c r="L36" s="9">
        <v>2022.0</v>
      </c>
      <c r="M36" s="9" t="s">
        <v>470</v>
      </c>
      <c r="N36" s="9" t="s">
        <v>471</v>
      </c>
      <c r="O36" s="9" t="s">
        <v>472</v>
      </c>
      <c r="P36" s="9" t="s">
        <v>473</v>
      </c>
      <c r="Q36" s="10" t="s">
        <v>474</v>
      </c>
      <c r="R36" s="9">
        <v>5.0</v>
      </c>
      <c r="S36" s="11"/>
      <c r="T36" s="9" t="s">
        <v>79</v>
      </c>
      <c r="U36" s="9" t="s">
        <v>80</v>
      </c>
      <c r="V36" s="9">
        <v>5067.0</v>
      </c>
      <c r="W36" s="9" t="s">
        <v>475</v>
      </c>
      <c r="Y36" s="9" t="s">
        <v>476</v>
      </c>
      <c r="Z36" s="9" t="s">
        <v>473</v>
      </c>
      <c r="AN36" s="14"/>
    </row>
    <row r="37">
      <c r="A37" s="9" t="s">
        <v>477</v>
      </c>
      <c r="B37" s="9" t="s">
        <v>66</v>
      </c>
      <c r="C37" s="9" t="s">
        <v>478</v>
      </c>
      <c r="D37" s="9" t="s">
        <v>479</v>
      </c>
      <c r="E37" s="9">
        <v>3.606787E7</v>
      </c>
      <c r="F37" s="9" t="s">
        <v>480</v>
      </c>
      <c r="G37" s="9" t="s">
        <v>481</v>
      </c>
      <c r="J37" s="9" t="s">
        <v>482</v>
      </c>
      <c r="K37" s="9" t="s">
        <v>72</v>
      </c>
      <c r="L37" s="9">
        <v>2022.0</v>
      </c>
      <c r="M37" s="9" t="s">
        <v>483</v>
      </c>
      <c r="N37" s="9" t="s">
        <v>484</v>
      </c>
      <c r="O37" s="9" t="s">
        <v>485</v>
      </c>
      <c r="P37" s="9" t="s">
        <v>486</v>
      </c>
      <c r="Q37" s="10" t="s">
        <v>487</v>
      </c>
      <c r="R37" s="9">
        <v>113.0</v>
      </c>
      <c r="S37" s="9">
        <v>10.0</v>
      </c>
      <c r="T37" s="9" t="s">
        <v>79</v>
      </c>
      <c r="U37" s="9" t="s">
        <v>80</v>
      </c>
      <c r="V37" s="9">
        <v>1860.0</v>
      </c>
      <c r="W37" s="9" t="s">
        <v>488</v>
      </c>
      <c r="Y37" s="9" t="s">
        <v>489</v>
      </c>
      <c r="Z37" s="9" t="s">
        <v>486</v>
      </c>
      <c r="AN37" s="14"/>
    </row>
    <row r="38">
      <c r="A38" s="9" t="s">
        <v>490</v>
      </c>
      <c r="B38" s="9" t="s">
        <v>66</v>
      </c>
      <c r="C38" s="9" t="s">
        <v>491</v>
      </c>
      <c r="D38" s="9" t="s">
        <v>492</v>
      </c>
      <c r="E38" s="9">
        <v>3.4920276E7</v>
      </c>
      <c r="F38" s="9" t="s">
        <v>493</v>
      </c>
      <c r="G38" s="9" t="s">
        <v>494</v>
      </c>
      <c r="J38" s="9" t="s">
        <v>495</v>
      </c>
      <c r="K38" s="9" t="s">
        <v>72</v>
      </c>
      <c r="L38" s="9">
        <v>2022.0</v>
      </c>
      <c r="M38" s="9" t="s">
        <v>496</v>
      </c>
      <c r="N38" s="9">
        <v>107025.0</v>
      </c>
      <c r="O38" s="9" t="s">
        <v>497</v>
      </c>
      <c r="P38" s="9" t="s">
        <v>498</v>
      </c>
      <c r="Q38" s="10" t="s">
        <v>499</v>
      </c>
      <c r="R38" s="9">
        <v>159.0</v>
      </c>
      <c r="S38" s="9" t="s">
        <v>500</v>
      </c>
      <c r="T38" s="9" t="s">
        <v>79</v>
      </c>
      <c r="U38" s="9" t="s">
        <v>80</v>
      </c>
      <c r="V38" s="9">
        <v>5196.0</v>
      </c>
      <c r="W38" s="9" t="s">
        <v>501</v>
      </c>
      <c r="X38" s="9" t="s">
        <v>502</v>
      </c>
      <c r="Y38" s="9" t="s">
        <v>503</v>
      </c>
      <c r="Z38" s="9" t="s">
        <v>498</v>
      </c>
      <c r="AN38" s="14"/>
    </row>
    <row r="39">
      <c r="A39" s="9" t="s">
        <v>504</v>
      </c>
      <c r="B39" s="9" t="s">
        <v>66</v>
      </c>
      <c r="C39" s="9" t="s">
        <v>505</v>
      </c>
      <c r="D39" s="9" t="s">
        <v>506</v>
      </c>
      <c r="E39" s="9">
        <v>3.5673014E7</v>
      </c>
      <c r="F39" s="9" t="s">
        <v>507</v>
      </c>
      <c r="G39" s="9" t="s">
        <v>508</v>
      </c>
      <c r="J39" s="9" t="s">
        <v>509</v>
      </c>
      <c r="K39" s="9" t="s">
        <v>72</v>
      </c>
      <c r="L39" s="9">
        <v>2022.0</v>
      </c>
      <c r="M39" s="9" t="s">
        <v>448</v>
      </c>
      <c r="N39" s="9" t="s">
        <v>510</v>
      </c>
      <c r="O39" s="9" t="s">
        <v>450</v>
      </c>
      <c r="P39" s="9" t="s">
        <v>511</v>
      </c>
      <c r="Q39" s="10" t="s">
        <v>512</v>
      </c>
      <c r="R39" s="9">
        <v>290.0</v>
      </c>
      <c r="S39" s="15">
        <v>45083.0</v>
      </c>
      <c r="T39" s="9" t="s">
        <v>79</v>
      </c>
      <c r="U39" s="9" t="s">
        <v>80</v>
      </c>
      <c r="V39" s="9">
        <v>2194.0</v>
      </c>
      <c r="W39" s="9" t="s">
        <v>453</v>
      </c>
      <c r="Y39" s="9" t="s">
        <v>513</v>
      </c>
      <c r="Z39" s="9" t="s">
        <v>511</v>
      </c>
      <c r="AN39" s="14"/>
    </row>
    <row r="40">
      <c r="A40" s="9" t="s">
        <v>514</v>
      </c>
      <c r="B40" s="9" t="s">
        <v>66</v>
      </c>
      <c r="C40" s="9" t="s">
        <v>515</v>
      </c>
      <c r="D40" s="9" t="s">
        <v>516</v>
      </c>
      <c r="E40" s="9">
        <v>3.6465147E7</v>
      </c>
      <c r="F40" s="9" t="s">
        <v>517</v>
      </c>
      <c r="G40" s="9" t="s">
        <v>518</v>
      </c>
      <c r="K40" s="9" t="s">
        <v>72</v>
      </c>
      <c r="L40" s="9">
        <v>2022.0</v>
      </c>
      <c r="M40" s="9" t="s">
        <v>519</v>
      </c>
      <c r="N40" s="9" t="s">
        <v>520</v>
      </c>
      <c r="O40" s="9" t="s">
        <v>521</v>
      </c>
      <c r="P40" s="9" t="s">
        <v>522</v>
      </c>
      <c r="Q40" s="10" t="s">
        <v>523</v>
      </c>
      <c r="S40" s="16">
        <v>45259.0</v>
      </c>
      <c r="T40" s="9" t="s">
        <v>79</v>
      </c>
      <c r="U40" s="9" t="s">
        <v>80</v>
      </c>
      <c r="V40" s="9">
        <v>4043.0</v>
      </c>
      <c r="W40" s="9" t="s">
        <v>524</v>
      </c>
      <c r="Y40" s="9" t="s">
        <v>525</v>
      </c>
      <c r="Z40" s="9" t="s">
        <v>522</v>
      </c>
      <c r="AN40" s="14"/>
    </row>
    <row r="41">
      <c r="A41" s="9" t="s">
        <v>526</v>
      </c>
      <c r="B41" s="9" t="s">
        <v>66</v>
      </c>
      <c r="C41" s="9" t="s">
        <v>527</v>
      </c>
      <c r="D41" s="9" t="s">
        <v>528</v>
      </c>
      <c r="E41" s="9">
        <v>3.5539017E7</v>
      </c>
      <c r="F41" s="9" t="s">
        <v>529</v>
      </c>
      <c r="G41" s="9" t="s">
        <v>530</v>
      </c>
      <c r="J41" s="9" t="s">
        <v>531</v>
      </c>
      <c r="K41" s="9" t="s">
        <v>72</v>
      </c>
      <c r="L41" s="9">
        <v>2022.0</v>
      </c>
      <c r="M41" s="9" t="s">
        <v>532</v>
      </c>
      <c r="N41" s="9" t="s">
        <v>533</v>
      </c>
      <c r="O41" s="9" t="s">
        <v>534</v>
      </c>
      <c r="P41" s="9" t="s">
        <v>535</v>
      </c>
      <c r="Q41" s="10" t="s">
        <v>536</v>
      </c>
      <c r="R41" s="9">
        <v>10.0</v>
      </c>
      <c r="S41" s="11"/>
      <c r="T41" s="9" t="s">
        <v>79</v>
      </c>
      <c r="U41" s="9" t="s">
        <v>80</v>
      </c>
      <c r="V41" s="9">
        <v>1521.0</v>
      </c>
      <c r="W41" s="9" t="s">
        <v>537</v>
      </c>
      <c r="X41" s="9" t="s">
        <v>174</v>
      </c>
      <c r="Y41" s="9" t="s">
        <v>538</v>
      </c>
      <c r="Z41" s="9" t="s">
        <v>535</v>
      </c>
      <c r="AN41" s="14"/>
    </row>
    <row r="42">
      <c r="A42" s="10" t="s">
        <v>539</v>
      </c>
      <c r="B42" s="9" t="s">
        <v>66</v>
      </c>
      <c r="C42" s="9" t="s">
        <v>540</v>
      </c>
      <c r="D42" s="9" t="s">
        <v>541</v>
      </c>
      <c r="E42" s="9">
        <v>3.5717167E7</v>
      </c>
      <c r="F42" s="9" t="s">
        <v>542</v>
      </c>
      <c r="G42" s="9" t="s">
        <v>543</v>
      </c>
      <c r="H42" s="9"/>
      <c r="I42" s="9">
        <v>1.0</v>
      </c>
      <c r="J42" s="9" t="s">
        <v>544</v>
      </c>
      <c r="K42" s="9" t="s">
        <v>72</v>
      </c>
      <c r="L42" s="9">
        <v>2022.0</v>
      </c>
      <c r="M42" s="9" t="s">
        <v>545</v>
      </c>
      <c r="N42" s="9">
        <v>158.0</v>
      </c>
      <c r="O42" s="9" t="s">
        <v>546</v>
      </c>
      <c r="P42" s="9" t="s">
        <v>547</v>
      </c>
      <c r="Q42" s="10" t="s">
        <v>548</v>
      </c>
      <c r="R42" s="9">
        <v>22.0</v>
      </c>
      <c r="S42" s="9" t="s">
        <v>549</v>
      </c>
      <c r="T42" s="9" t="s">
        <v>79</v>
      </c>
      <c r="U42" s="9" t="s">
        <v>80</v>
      </c>
      <c r="V42" s="9">
        <v>3563.0</v>
      </c>
      <c r="W42" s="9" t="s">
        <v>550</v>
      </c>
      <c r="X42" s="9" t="s">
        <v>551</v>
      </c>
      <c r="Y42" s="9" t="s">
        <v>552</v>
      </c>
      <c r="Z42" s="9" t="s">
        <v>547</v>
      </c>
      <c r="AN42" s="14"/>
    </row>
    <row r="43">
      <c r="A43" s="9" t="s">
        <v>553</v>
      </c>
      <c r="B43" s="9" t="s">
        <v>66</v>
      </c>
      <c r="C43" s="9" t="s">
        <v>554</v>
      </c>
      <c r="D43" s="9" t="s">
        <v>555</v>
      </c>
      <c r="E43" s="9">
        <v>3.6038066E7</v>
      </c>
      <c r="F43" s="9" t="s">
        <v>556</v>
      </c>
      <c r="G43" s="9" t="s">
        <v>557</v>
      </c>
      <c r="J43" s="9" t="s">
        <v>558</v>
      </c>
      <c r="K43" s="9" t="s">
        <v>72</v>
      </c>
      <c r="L43" s="9">
        <v>2022.0</v>
      </c>
      <c r="M43" s="9" t="s">
        <v>559</v>
      </c>
      <c r="N43" s="9">
        <v>104185.0</v>
      </c>
      <c r="O43" s="9" t="s">
        <v>360</v>
      </c>
      <c r="P43" s="9" t="s">
        <v>560</v>
      </c>
      <c r="Q43" s="10" t="s">
        <v>561</v>
      </c>
      <c r="R43" s="9">
        <v>134.0</v>
      </c>
      <c r="S43" s="9">
        <v>10.0</v>
      </c>
      <c r="T43" s="9" t="s">
        <v>79</v>
      </c>
      <c r="U43" s="9" t="s">
        <v>80</v>
      </c>
      <c r="V43" s="9">
        <v>4983.0</v>
      </c>
      <c r="W43" s="9" t="s">
        <v>562</v>
      </c>
      <c r="X43" s="9" t="s">
        <v>108</v>
      </c>
      <c r="Y43" s="9" t="s">
        <v>563</v>
      </c>
      <c r="Z43" s="9" t="s">
        <v>560</v>
      </c>
      <c r="AN43" s="14"/>
    </row>
    <row r="44">
      <c r="A44" s="9" t="s">
        <v>564</v>
      </c>
      <c r="B44" s="9" t="s">
        <v>139</v>
      </c>
      <c r="C44" s="9" t="s">
        <v>565</v>
      </c>
      <c r="D44" s="9" t="s">
        <v>566</v>
      </c>
      <c r="F44" s="9" t="s">
        <v>567</v>
      </c>
      <c r="G44" s="9" t="s">
        <v>568</v>
      </c>
      <c r="J44" s="9" t="s">
        <v>569</v>
      </c>
      <c r="K44" s="9" t="s">
        <v>72</v>
      </c>
      <c r="L44" s="9">
        <v>2022.0</v>
      </c>
      <c r="M44" s="9" t="s">
        <v>145</v>
      </c>
      <c r="N44" s="11"/>
      <c r="O44" s="11"/>
      <c r="P44" s="9" t="s">
        <v>570</v>
      </c>
      <c r="Q44" s="9" t="s">
        <v>571</v>
      </c>
      <c r="V44" s="9">
        <v>9488.0</v>
      </c>
      <c r="W44" s="9" t="s">
        <v>148</v>
      </c>
      <c r="X44" s="9" t="s">
        <v>149</v>
      </c>
      <c r="Y44" s="9" t="s">
        <v>572</v>
      </c>
      <c r="Z44" s="9" t="s">
        <v>570</v>
      </c>
      <c r="AA44" s="9" t="s">
        <v>573</v>
      </c>
      <c r="AN44" s="14"/>
    </row>
    <row r="45">
      <c r="A45" s="10" t="s">
        <v>574</v>
      </c>
      <c r="B45" s="9" t="s">
        <v>66</v>
      </c>
      <c r="C45" s="9" t="s">
        <v>575</v>
      </c>
      <c r="D45" s="9" t="s">
        <v>576</v>
      </c>
      <c r="E45" s="9">
        <v>3.6068535E7</v>
      </c>
      <c r="F45" s="9" t="s">
        <v>577</v>
      </c>
      <c r="G45" s="9" t="s">
        <v>578</v>
      </c>
      <c r="H45" s="9"/>
      <c r="I45" s="9">
        <v>1.0</v>
      </c>
      <c r="J45" s="9" t="s">
        <v>579</v>
      </c>
      <c r="K45" s="9" t="s">
        <v>72</v>
      </c>
      <c r="L45" s="9">
        <v>2022.0</v>
      </c>
      <c r="M45" s="9" t="s">
        <v>545</v>
      </c>
      <c r="N45" s="9">
        <v>234.0</v>
      </c>
      <c r="O45" s="9" t="s">
        <v>546</v>
      </c>
      <c r="P45" s="9" t="s">
        <v>580</v>
      </c>
      <c r="Q45" s="10" t="s">
        <v>581</v>
      </c>
      <c r="R45" s="9">
        <v>22.0</v>
      </c>
      <c r="S45" s="13">
        <v>45086.0</v>
      </c>
      <c r="T45" s="9" t="s">
        <v>79</v>
      </c>
      <c r="U45" s="9" t="s">
        <v>80</v>
      </c>
      <c r="V45" s="9">
        <v>2841.0</v>
      </c>
      <c r="W45" s="9" t="s">
        <v>550</v>
      </c>
      <c r="X45" s="9" t="s">
        <v>174</v>
      </c>
      <c r="Y45" s="9" t="s">
        <v>582</v>
      </c>
      <c r="Z45" s="9" t="s">
        <v>580</v>
      </c>
      <c r="AE45" s="11"/>
      <c r="AN45" s="14"/>
    </row>
    <row r="46">
      <c r="A46" s="9" t="s">
        <v>583</v>
      </c>
      <c r="B46" s="9" t="s">
        <v>66</v>
      </c>
      <c r="C46" s="9" t="s">
        <v>584</v>
      </c>
      <c r="D46" s="9" t="s">
        <v>585</v>
      </c>
      <c r="E46" s="9">
        <v>3.5379166E7</v>
      </c>
      <c r="F46" s="9" t="s">
        <v>586</v>
      </c>
      <c r="G46" s="9" t="s">
        <v>587</v>
      </c>
      <c r="H46" s="9"/>
      <c r="I46" s="9">
        <v>1.0</v>
      </c>
      <c r="J46" s="9" t="s">
        <v>588</v>
      </c>
      <c r="K46" s="9" t="s">
        <v>72</v>
      </c>
      <c r="L46" s="9">
        <v>2022.0</v>
      </c>
      <c r="M46" s="9" t="s">
        <v>182</v>
      </c>
      <c r="N46" s="9">
        <v>120.0</v>
      </c>
      <c r="O46" s="9" t="s">
        <v>183</v>
      </c>
      <c r="P46" s="9" t="s">
        <v>589</v>
      </c>
      <c r="Q46" s="10" t="s">
        <v>590</v>
      </c>
      <c r="R46" s="9">
        <v>23.0</v>
      </c>
      <c r="S46" s="15">
        <v>45020.0</v>
      </c>
      <c r="T46" s="9" t="s">
        <v>79</v>
      </c>
      <c r="U46" s="9" t="s">
        <v>80</v>
      </c>
      <c r="V46" s="9">
        <v>4737.0</v>
      </c>
      <c r="W46" s="9" t="s">
        <v>183</v>
      </c>
      <c r="Y46" s="9" t="s">
        <v>591</v>
      </c>
      <c r="Z46" s="9" t="s">
        <v>589</v>
      </c>
      <c r="AN46" s="14"/>
    </row>
    <row r="47">
      <c r="A47" s="10" t="s">
        <v>592</v>
      </c>
      <c r="B47" s="9" t="s">
        <v>66</v>
      </c>
      <c r="C47" s="9" t="s">
        <v>593</v>
      </c>
      <c r="D47" s="9" t="s">
        <v>594</v>
      </c>
      <c r="E47" s="9">
        <v>3.5382811E7</v>
      </c>
      <c r="F47" s="9" t="s">
        <v>595</v>
      </c>
      <c r="G47" s="9" t="s">
        <v>596</v>
      </c>
      <c r="H47" s="9"/>
      <c r="I47" s="9" t="s">
        <v>597</v>
      </c>
      <c r="J47" s="9" t="s">
        <v>598</v>
      </c>
      <c r="K47" s="9" t="s">
        <v>72</v>
      </c>
      <c r="L47" s="9">
        <v>2022.0</v>
      </c>
      <c r="M47" s="9" t="s">
        <v>545</v>
      </c>
      <c r="N47" s="9">
        <v>377.0</v>
      </c>
      <c r="O47" s="9" t="s">
        <v>546</v>
      </c>
      <c r="P47" s="9" t="s">
        <v>599</v>
      </c>
      <c r="Q47" s="10" t="s">
        <v>600</v>
      </c>
      <c r="R47" s="9">
        <v>21.0</v>
      </c>
      <c r="S47" s="13">
        <v>45050.0</v>
      </c>
      <c r="T47" s="9" t="s">
        <v>79</v>
      </c>
      <c r="U47" s="9" t="s">
        <v>80</v>
      </c>
      <c r="V47" s="9">
        <v>2948.0</v>
      </c>
      <c r="W47" s="9" t="s">
        <v>550</v>
      </c>
      <c r="X47" s="9" t="s">
        <v>601</v>
      </c>
      <c r="Y47" s="9" t="s">
        <v>602</v>
      </c>
      <c r="Z47" s="9" t="s">
        <v>599</v>
      </c>
      <c r="AN47" s="14"/>
    </row>
    <row r="48">
      <c r="A48" s="9" t="s">
        <v>603</v>
      </c>
      <c r="B48" s="9" t="s">
        <v>66</v>
      </c>
      <c r="C48" s="9" t="s">
        <v>604</v>
      </c>
      <c r="D48" s="9" t="s">
        <v>605</v>
      </c>
      <c r="E48" s="9">
        <v>3.5266644E7</v>
      </c>
      <c r="F48" s="9" t="s">
        <v>606</v>
      </c>
      <c r="G48" s="9" t="s">
        <v>607</v>
      </c>
      <c r="H48" s="9"/>
      <c r="I48" s="9">
        <v>6.0</v>
      </c>
      <c r="J48" s="9" t="s">
        <v>608</v>
      </c>
      <c r="K48" s="9" t="s">
        <v>72</v>
      </c>
      <c r="L48" s="9">
        <v>2022.0</v>
      </c>
      <c r="M48" s="9" t="s">
        <v>609</v>
      </c>
      <c r="N48" s="9" t="s">
        <v>610</v>
      </c>
      <c r="O48" s="9" t="s">
        <v>611</v>
      </c>
      <c r="P48" s="9" t="s">
        <v>612</v>
      </c>
      <c r="Q48" s="10" t="s">
        <v>613</v>
      </c>
      <c r="R48" s="9">
        <v>15.0</v>
      </c>
      <c r="S48" s="9">
        <v>6.0</v>
      </c>
      <c r="T48" s="9" t="s">
        <v>79</v>
      </c>
      <c r="U48" s="9" t="s">
        <v>80</v>
      </c>
      <c r="V48" s="9">
        <v>5357.0</v>
      </c>
      <c r="W48" s="9" t="s">
        <v>614</v>
      </c>
      <c r="X48" s="9" t="s">
        <v>174</v>
      </c>
      <c r="Y48" s="9" t="s">
        <v>615</v>
      </c>
      <c r="Z48" s="9" t="s">
        <v>612</v>
      </c>
      <c r="AN48" s="14"/>
    </row>
    <row r="49">
      <c r="A49" s="9" t="s">
        <v>616</v>
      </c>
      <c r="B49" s="9" t="s">
        <v>66</v>
      </c>
      <c r="C49" s="9" t="s">
        <v>617</v>
      </c>
      <c r="D49" s="9" t="s">
        <v>618</v>
      </c>
      <c r="E49" s="9">
        <v>3.6264604E7</v>
      </c>
      <c r="F49" s="9" t="s">
        <v>619</v>
      </c>
      <c r="G49" s="9" t="s">
        <v>620</v>
      </c>
      <c r="H49" s="9"/>
      <c r="I49" s="9">
        <v>10.0</v>
      </c>
      <c r="J49" s="11"/>
      <c r="K49" s="9" t="s">
        <v>72</v>
      </c>
      <c r="L49" s="9">
        <v>2022.0</v>
      </c>
      <c r="M49" s="9" t="s">
        <v>621</v>
      </c>
      <c r="N49" s="9" t="s">
        <v>622</v>
      </c>
      <c r="O49" s="9" t="s">
        <v>623</v>
      </c>
      <c r="P49" s="9" t="s">
        <v>624</v>
      </c>
      <c r="Q49" s="10" t="s">
        <v>625</v>
      </c>
      <c r="R49" s="9">
        <v>10.0</v>
      </c>
      <c r="S49" s="16">
        <v>45219.0</v>
      </c>
      <c r="T49" s="9" t="s">
        <v>79</v>
      </c>
      <c r="U49" s="9" t="s">
        <v>80</v>
      </c>
      <c r="V49" s="9">
        <v>2957.0</v>
      </c>
      <c r="W49" s="9" t="s">
        <v>626</v>
      </c>
      <c r="Y49" s="9" t="s">
        <v>627</v>
      </c>
      <c r="Z49" s="9" t="s">
        <v>624</v>
      </c>
      <c r="AN49" s="14"/>
    </row>
    <row r="50">
      <c r="A50" s="9" t="s">
        <v>628</v>
      </c>
      <c r="B50" s="9" t="s">
        <v>139</v>
      </c>
      <c r="C50" s="9" t="s">
        <v>629</v>
      </c>
      <c r="D50" s="9" t="s">
        <v>630</v>
      </c>
      <c r="F50" s="9" t="s">
        <v>631</v>
      </c>
      <c r="G50" s="9" t="s">
        <v>632</v>
      </c>
      <c r="J50" s="9" t="s">
        <v>633</v>
      </c>
      <c r="K50" s="9" t="s">
        <v>72</v>
      </c>
      <c r="L50" s="9">
        <v>2022.0</v>
      </c>
      <c r="M50" s="9" t="s">
        <v>634</v>
      </c>
      <c r="N50" s="9" t="s">
        <v>635</v>
      </c>
      <c r="O50" s="11"/>
      <c r="P50" s="9" t="s">
        <v>636</v>
      </c>
      <c r="Q50" s="9" t="s">
        <v>637</v>
      </c>
      <c r="R50" s="9">
        <v>2496.0</v>
      </c>
      <c r="S50" s="11"/>
      <c r="T50" s="9" t="s">
        <v>198</v>
      </c>
      <c r="V50" s="9">
        <v>11024.0</v>
      </c>
      <c r="W50" s="9" t="s">
        <v>638</v>
      </c>
      <c r="X50" s="9" t="s">
        <v>639</v>
      </c>
      <c r="Y50" s="9" t="s">
        <v>640</v>
      </c>
      <c r="Z50" s="9" t="s">
        <v>636</v>
      </c>
      <c r="AA50" s="9" t="s">
        <v>641</v>
      </c>
      <c r="AB50" s="9">
        <v>3.5713867E7</v>
      </c>
      <c r="AC50" s="11"/>
      <c r="AD50" s="11"/>
      <c r="AE50" s="11"/>
      <c r="AN50" s="14"/>
    </row>
    <row r="51">
      <c r="A51" s="9" t="s">
        <v>642</v>
      </c>
      <c r="B51" s="9" t="s">
        <v>66</v>
      </c>
      <c r="C51" s="9" t="s">
        <v>643</v>
      </c>
      <c r="D51" s="9" t="s">
        <v>644</v>
      </c>
      <c r="F51" s="9" t="s">
        <v>645</v>
      </c>
      <c r="G51" s="9" t="s">
        <v>646</v>
      </c>
      <c r="H51" s="9"/>
      <c r="I51" s="9">
        <v>3.0</v>
      </c>
      <c r="J51" s="9" t="s">
        <v>647</v>
      </c>
      <c r="K51" s="9" t="s">
        <v>72</v>
      </c>
      <c r="L51" s="9">
        <v>2022.0</v>
      </c>
      <c r="M51" s="9" t="s">
        <v>193</v>
      </c>
      <c r="N51" s="9" t="s">
        <v>648</v>
      </c>
      <c r="O51" s="9" t="s">
        <v>195</v>
      </c>
      <c r="P51" s="9" t="s">
        <v>649</v>
      </c>
      <c r="Q51" s="9" t="s">
        <v>650</v>
      </c>
      <c r="R51" s="9">
        <v>26.0</v>
      </c>
      <c r="S51" s="11"/>
      <c r="T51" s="9" t="s">
        <v>198</v>
      </c>
      <c r="V51" s="9">
        <v>9553.0</v>
      </c>
      <c r="W51" s="11"/>
      <c r="X51" s="9" t="s">
        <v>199</v>
      </c>
      <c r="Y51" s="9" t="s">
        <v>651</v>
      </c>
      <c r="Z51" s="9" t="s">
        <v>649</v>
      </c>
      <c r="AN51" s="14"/>
    </row>
    <row r="52">
      <c r="A52" s="9" t="s">
        <v>652</v>
      </c>
      <c r="B52" s="9" t="s">
        <v>66</v>
      </c>
      <c r="C52" s="9" t="s">
        <v>653</v>
      </c>
      <c r="D52" s="9" t="s">
        <v>654</v>
      </c>
      <c r="E52" s="9">
        <v>3.5713856E7</v>
      </c>
      <c r="F52" s="9" t="s">
        <v>655</v>
      </c>
      <c r="G52" s="9" t="s">
        <v>656</v>
      </c>
      <c r="J52" s="9" t="s">
        <v>657</v>
      </c>
      <c r="K52" s="9" t="s">
        <v>72</v>
      </c>
      <c r="L52" s="9">
        <v>2022.0</v>
      </c>
      <c r="M52" s="9" t="s">
        <v>658</v>
      </c>
      <c r="N52" s="9" t="s">
        <v>659</v>
      </c>
      <c r="O52" s="9" t="s">
        <v>660</v>
      </c>
      <c r="P52" s="9" t="s">
        <v>661</v>
      </c>
      <c r="Q52" s="10" t="s">
        <v>662</v>
      </c>
      <c r="R52" s="9">
        <v>2496.0</v>
      </c>
      <c r="S52" s="11"/>
      <c r="T52" s="9" t="s">
        <v>79</v>
      </c>
      <c r="U52" s="9" t="s">
        <v>80</v>
      </c>
      <c r="V52" s="9">
        <v>4061.0</v>
      </c>
      <c r="W52" s="9" t="s">
        <v>663</v>
      </c>
      <c r="Y52" s="9" t="s">
        <v>664</v>
      </c>
      <c r="Z52" s="9" t="s">
        <v>661</v>
      </c>
      <c r="AD52" s="11"/>
      <c r="AE52" s="11"/>
      <c r="AN52" s="14"/>
    </row>
    <row r="53">
      <c r="A53" s="9" t="s">
        <v>665</v>
      </c>
      <c r="B53" s="9" t="s">
        <v>66</v>
      </c>
      <c r="C53" s="9" t="s">
        <v>666</v>
      </c>
      <c r="D53" s="9" t="s">
        <v>667</v>
      </c>
      <c r="F53" s="9" t="s">
        <v>668</v>
      </c>
      <c r="G53" s="9" t="s">
        <v>669</v>
      </c>
      <c r="J53" s="9" t="s">
        <v>670</v>
      </c>
      <c r="K53" s="9" t="s">
        <v>72</v>
      </c>
      <c r="L53" s="9">
        <v>2022.0</v>
      </c>
      <c r="M53" s="9" t="s">
        <v>671</v>
      </c>
      <c r="N53" s="11"/>
      <c r="O53" s="9" t="s">
        <v>672</v>
      </c>
      <c r="P53" s="9" t="s">
        <v>673</v>
      </c>
      <c r="Q53" s="9" t="s">
        <v>674</v>
      </c>
      <c r="R53" s="9">
        <v>13.0</v>
      </c>
      <c r="S53" s="11"/>
      <c r="T53" s="9" t="s">
        <v>288</v>
      </c>
      <c r="U53" s="11"/>
      <c r="V53" s="9">
        <v>11166.0</v>
      </c>
      <c r="W53" s="11"/>
      <c r="X53" s="9" t="s">
        <v>199</v>
      </c>
      <c r="Y53" s="9" t="s">
        <v>675</v>
      </c>
      <c r="Z53" s="9" t="s">
        <v>673</v>
      </c>
      <c r="AN53" s="14"/>
    </row>
    <row r="54">
      <c r="A54" s="9" t="s">
        <v>676</v>
      </c>
      <c r="B54" s="9" t="s">
        <v>66</v>
      </c>
      <c r="C54" s="9" t="s">
        <v>677</v>
      </c>
      <c r="D54" s="9" t="s">
        <v>678</v>
      </c>
      <c r="E54" s="9">
        <v>3.5849818E7</v>
      </c>
      <c r="F54" s="9" t="s">
        <v>679</v>
      </c>
      <c r="G54" s="9" t="s">
        <v>680</v>
      </c>
      <c r="H54" s="9"/>
      <c r="I54" s="9">
        <v>5.0</v>
      </c>
      <c r="J54" s="9" t="s">
        <v>681</v>
      </c>
      <c r="K54" s="9" t="s">
        <v>72</v>
      </c>
      <c r="L54" s="9">
        <v>2022.0</v>
      </c>
      <c r="M54" s="9" t="s">
        <v>682</v>
      </c>
      <c r="N54" s="9">
        <v>20.0</v>
      </c>
      <c r="O54" s="9" t="s">
        <v>683</v>
      </c>
      <c r="P54" s="9" t="s">
        <v>684</v>
      </c>
      <c r="Q54" s="10" t="s">
        <v>685</v>
      </c>
      <c r="R54" s="9">
        <v>23.0</v>
      </c>
      <c r="S54" s="9" t="s">
        <v>686</v>
      </c>
      <c r="T54" s="9" t="s">
        <v>79</v>
      </c>
      <c r="U54" s="9" t="s">
        <v>80</v>
      </c>
      <c r="V54" s="9">
        <v>3171.0</v>
      </c>
      <c r="W54" s="9" t="s">
        <v>687</v>
      </c>
      <c r="X54" s="9" t="s">
        <v>688</v>
      </c>
      <c r="Y54" s="9" t="s">
        <v>689</v>
      </c>
      <c r="Z54" s="9" t="s">
        <v>684</v>
      </c>
      <c r="AD54" s="11"/>
      <c r="AE54" s="11"/>
      <c r="AN54" s="14"/>
    </row>
    <row r="55">
      <c r="A55" s="9" t="s">
        <v>690</v>
      </c>
      <c r="B55" s="9" t="s">
        <v>66</v>
      </c>
      <c r="C55" s="9" t="s">
        <v>691</v>
      </c>
      <c r="D55" s="9" t="s">
        <v>692</v>
      </c>
      <c r="E55" s="9">
        <v>3.5713862E7</v>
      </c>
      <c r="F55" s="9" t="s">
        <v>631</v>
      </c>
      <c r="G55" s="9" t="s">
        <v>693</v>
      </c>
      <c r="J55" s="9" t="s">
        <v>694</v>
      </c>
      <c r="K55" s="9" t="s">
        <v>72</v>
      </c>
      <c r="L55" s="9">
        <v>2022.0</v>
      </c>
      <c r="M55" s="9" t="s">
        <v>658</v>
      </c>
      <c r="N55" s="9" t="s">
        <v>695</v>
      </c>
      <c r="O55" s="9" t="s">
        <v>660</v>
      </c>
      <c r="P55" s="9" t="s">
        <v>696</v>
      </c>
      <c r="Q55" s="10" t="s">
        <v>697</v>
      </c>
      <c r="R55" s="9">
        <v>2496.0</v>
      </c>
      <c r="S55" s="11"/>
      <c r="T55" s="9" t="s">
        <v>79</v>
      </c>
      <c r="U55" s="9" t="s">
        <v>80</v>
      </c>
      <c r="V55" s="9">
        <v>477.0</v>
      </c>
      <c r="W55" s="9" t="s">
        <v>663</v>
      </c>
      <c r="Y55" s="9" t="s">
        <v>698</v>
      </c>
      <c r="Z55" s="9" t="s">
        <v>696</v>
      </c>
      <c r="AN55" s="14"/>
    </row>
    <row r="56">
      <c r="A56" s="9" t="s">
        <v>699</v>
      </c>
      <c r="B56" s="9" t="s">
        <v>66</v>
      </c>
      <c r="C56" s="9" t="s">
        <v>700</v>
      </c>
      <c r="D56" s="9" t="s">
        <v>701</v>
      </c>
      <c r="E56" s="9">
        <v>3.6329384E7</v>
      </c>
      <c r="F56" s="9" t="s">
        <v>702</v>
      </c>
      <c r="G56" s="9" t="s">
        <v>703</v>
      </c>
      <c r="H56" s="9"/>
      <c r="I56" s="9">
        <v>1.0</v>
      </c>
      <c r="J56" s="9" t="s">
        <v>704</v>
      </c>
      <c r="K56" s="9" t="s">
        <v>72</v>
      </c>
      <c r="L56" s="9">
        <v>2022.0</v>
      </c>
      <c r="M56" s="9" t="s">
        <v>182</v>
      </c>
      <c r="N56" s="9">
        <v>458.0</v>
      </c>
      <c r="O56" s="9" t="s">
        <v>183</v>
      </c>
      <c r="P56" s="9" t="s">
        <v>705</v>
      </c>
      <c r="Q56" s="10" t="s">
        <v>706</v>
      </c>
      <c r="R56" s="9">
        <v>23.0</v>
      </c>
      <c r="S56" s="15">
        <v>45233.0</v>
      </c>
      <c r="T56" s="9" t="s">
        <v>79</v>
      </c>
      <c r="U56" s="9" t="s">
        <v>80</v>
      </c>
      <c r="V56" s="9">
        <v>5805.0</v>
      </c>
      <c r="W56" s="9" t="s">
        <v>183</v>
      </c>
      <c r="Y56" s="9" t="s">
        <v>707</v>
      </c>
      <c r="Z56" s="9" t="s">
        <v>705</v>
      </c>
      <c r="AN56" s="14"/>
    </row>
    <row r="57">
      <c r="A57" s="9" t="s">
        <v>708</v>
      </c>
      <c r="B57" s="9" t="s">
        <v>66</v>
      </c>
      <c r="C57" s="9" t="s">
        <v>709</v>
      </c>
      <c r="D57" s="9" t="s">
        <v>710</v>
      </c>
      <c r="E57" s="9">
        <v>3.5655501E7</v>
      </c>
      <c r="F57" s="9" t="s">
        <v>711</v>
      </c>
      <c r="G57" s="9" t="s">
        <v>712</v>
      </c>
      <c r="J57" s="9" t="s">
        <v>713</v>
      </c>
      <c r="K57" s="9" t="s">
        <v>72</v>
      </c>
      <c r="L57" s="9">
        <v>2022.0</v>
      </c>
      <c r="M57" s="9" t="s">
        <v>714</v>
      </c>
      <c r="N57" s="9">
        <v>1530295.0</v>
      </c>
      <c r="O57" s="9" t="s">
        <v>715</v>
      </c>
      <c r="P57" s="9" t="s">
        <v>716</v>
      </c>
      <c r="Q57" s="10" t="s">
        <v>717</v>
      </c>
      <c r="R57" s="9">
        <v>2022.0</v>
      </c>
      <c r="S57" s="11"/>
      <c r="T57" s="9" t="s">
        <v>79</v>
      </c>
      <c r="U57" s="9" t="s">
        <v>80</v>
      </c>
      <c r="V57" s="9">
        <v>5525.0</v>
      </c>
      <c r="W57" s="9" t="s">
        <v>718</v>
      </c>
      <c r="Y57" s="9" t="s">
        <v>719</v>
      </c>
      <c r="Z57" s="9" t="s">
        <v>716</v>
      </c>
      <c r="AN57" s="14"/>
    </row>
    <row r="58">
      <c r="A58" s="9" t="s">
        <v>720</v>
      </c>
      <c r="B58" s="9" t="s">
        <v>66</v>
      </c>
      <c r="C58" s="9" t="s">
        <v>721</v>
      </c>
      <c r="D58" s="9" t="s">
        <v>722</v>
      </c>
      <c r="E58" s="9">
        <v>3.6418937E7</v>
      </c>
      <c r="F58" s="9" t="s">
        <v>723</v>
      </c>
      <c r="G58" s="9" t="s">
        <v>724</v>
      </c>
      <c r="H58" s="9"/>
      <c r="I58" s="9">
        <v>1.0</v>
      </c>
      <c r="J58" s="9" t="s">
        <v>725</v>
      </c>
      <c r="K58" s="9" t="s">
        <v>72</v>
      </c>
      <c r="L58" s="9">
        <v>2022.0</v>
      </c>
      <c r="M58" s="9" t="s">
        <v>182</v>
      </c>
      <c r="N58" s="9">
        <v>501.0</v>
      </c>
      <c r="O58" s="9" t="s">
        <v>183</v>
      </c>
      <c r="P58" s="9" t="s">
        <v>726</v>
      </c>
      <c r="Q58" s="10" t="s">
        <v>727</v>
      </c>
      <c r="R58" s="9">
        <v>23.0</v>
      </c>
      <c r="S58" s="16">
        <v>45252.0</v>
      </c>
      <c r="T58" s="9" t="s">
        <v>79</v>
      </c>
      <c r="U58" s="9" t="s">
        <v>80</v>
      </c>
      <c r="V58" s="9">
        <v>5856.0</v>
      </c>
      <c r="W58" s="9" t="s">
        <v>183</v>
      </c>
      <c r="Y58" s="9" t="s">
        <v>728</v>
      </c>
      <c r="Z58" s="9" t="s">
        <v>726</v>
      </c>
      <c r="AN58" s="14"/>
    </row>
    <row r="59">
      <c r="A59" s="9" t="s">
        <v>729</v>
      </c>
      <c r="B59" s="9" t="s">
        <v>66</v>
      </c>
      <c r="C59" s="9" t="s">
        <v>730</v>
      </c>
      <c r="D59" s="9" t="s">
        <v>731</v>
      </c>
      <c r="E59" s="9">
        <v>3.5965308E7</v>
      </c>
      <c r="F59" s="9" t="s">
        <v>732</v>
      </c>
      <c r="G59" s="9" t="s">
        <v>733</v>
      </c>
      <c r="H59" s="9"/>
      <c r="I59" s="9" t="s">
        <v>734</v>
      </c>
      <c r="J59" s="9" t="s">
        <v>735</v>
      </c>
      <c r="K59" s="9" t="s">
        <v>72</v>
      </c>
      <c r="L59" s="9">
        <v>2022.0</v>
      </c>
      <c r="M59" s="9" t="s">
        <v>182</v>
      </c>
      <c r="N59" s="9">
        <v>338.0</v>
      </c>
      <c r="O59" s="9" t="s">
        <v>183</v>
      </c>
      <c r="P59" s="9" t="s">
        <v>736</v>
      </c>
      <c r="Q59" s="10" t="s">
        <v>737</v>
      </c>
      <c r="R59" s="9">
        <v>23.0</v>
      </c>
      <c r="S59" s="16">
        <v>45152.0</v>
      </c>
      <c r="T59" s="9" t="s">
        <v>79</v>
      </c>
      <c r="U59" s="9" t="s">
        <v>80</v>
      </c>
      <c r="V59" s="9">
        <v>1310.0</v>
      </c>
      <c r="W59" s="9" t="s">
        <v>183</v>
      </c>
      <c r="Y59" s="9" t="s">
        <v>738</v>
      </c>
      <c r="Z59" s="9" t="s">
        <v>736</v>
      </c>
      <c r="AN59" s="14"/>
    </row>
    <row r="60">
      <c r="A60" s="9" t="s">
        <v>739</v>
      </c>
      <c r="B60" s="9" t="s">
        <v>66</v>
      </c>
      <c r="C60" s="9" t="s">
        <v>740</v>
      </c>
      <c r="E60" s="9">
        <v>3.2750871E7</v>
      </c>
      <c r="F60" s="9" t="s">
        <v>741</v>
      </c>
      <c r="G60" s="9" t="s">
        <v>742</v>
      </c>
      <c r="H60" s="9"/>
      <c r="I60" s="9">
        <v>3.0</v>
      </c>
      <c r="J60" s="9" t="s">
        <v>743</v>
      </c>
      <c r="K60" s="9" t="s">
        <v>72</v>
      </c>
      <c r="L60" s="9">
        <v>2022.0</v>
      </c>
      <c r="M60" s="9" t="s">
        <v>744</v>
      </c>
      <c r="N60" s="9" t="s">
        <v>745</v>
      </c>
      <c r="O60" s="9" t="s">
        <v>746</v>
      </c>
      <c r="P60" s="9" t="s">
        <v>747</v>
      </c>
      <c r="Q60" s="10" t="s">
        <v>748</v>
      </c>
      <c r="R60" s="9">
        <v>19.0</v>
      </c>
      <c r="S60" s="9" t="s">
        <v>749</v>
      </c>
      <c r="T60" s="9" t="s">
        <v>79</v>
      </c>
      <c r="U60" s="9" t="s">
        <v>80</v>
      </c>
      <c r="V60" s="9">
        <v>4324.0</v>
      </c>
      <c r="W60" s="9" t="s">
        <v>750</v>
      </c>
      <c r="X60" s="9" t="s">
        <v>174</v>
      </c>
      <c r="Y60" s="9" t="s">
        <v>751</v>
      </c>
      <c r="Z60" s="9" t="s">
        <v>747</v>
      </c>
      <c r="AN60" s="14"/>
    </row>
    <row r="61">
      <c r="A61" s="9" t="s">
        <v>752</v>
      </c>
      <c r="B61" s="9" t="s">
        <v>66</v>
      </c>
      <c r="C61" s="9" t="s">
        <v>753</v>
      </c>
      <c r="D61" s="9" t="s">
        <v>754</v>
      </c>
      <c r="F61" s="9" t="s">
        <v>755</v>
      </c>
      <c r="G61" s="9" t="s">
        <v>756</v>
      </c>
      <c r="J61" s="9" t="s">
        <v>757</v>
      </c>
      <c r="K61" s="9" t="s">
        <v>72</v>
      </c>
      <c r="L61" s="9">
        <v>2022.0</v>
      </c>
      <c r="M61" s="9" t="s">
        <v>758</v>
      </c>
      <c r="N61" s="9" t="s">
        <v>759</v>
      </c>
      <c r="O61" s="9" t="s">
        <v>760</v>
      </c>
      <c r="P61" s="9" t="s">
        <v>761</v>
      </c>
      <c r="Q61" s="9" t="s">
        <v>762</v>
      </c>
      <c r="R61" s="9">
        <v>484.0</v>
      </c>
      <c r="S61" s="11"/>
      <c r="T61" s="9" t="s">
        <v>288</v>
      </c>
      <c r="U61" s="11"/>
      <c r="V61" s="9">
        <v>7289.0</v>
      </c>
      <c r="W61" s="11"/>
      <c r="X61" s="9" t="s">
        <v>199</v>
      </c>
      <c r="Y61" s="9" t="s">
        <v>763</v>
      </c>
      <c r="Z61" s="9" t="s">
        <v>761</v>
      </c>
      <c r="AN61" s="14"/>
    </row>
    <row r="62">
      <c r="A62" s="9" t="s">
        <v>764</v>
      </c>
      <c r="B62" s="9" t="s">
        <v>66</v>
      </c>
      <c r="C62" s="9" t="s">
        <v>765</v>
      </c>
      <c r="F62" s="9" t="s">
        <v>766</v>
      </c>
      <c r="G62" s="9" t="s">
        <v>767</v>
      </c>
      <c r="H62" s="9"/>
      <c r="I62" s="9">
        <v>1.0</v>
      </c>
      <c r="J62" s="9" t="s">
        <v>768</v>
      </c>
      <c r="K62" s="9" t="s">
        <v>72</v>
      </c>
      <c r="L62" s="9">
        <v>2022.0</v>
      </c>
      <c r="M62" s="9" t="s">
        <v>182</v>
      </c>
      <c r="N62" s="9">
        <v>526.0</v>
      </c>
      <c r="O62" s="9" t="s">
        <v>769</v>
      </c>
      <c r="P62" s="9" t="s">
        <v>770</v>
      </c>
      <c r="Q62" s="9" t="s">
        <v>771</v>
      </c>
      <c r="R62" s="9">
        <v>23.0</v>
      </c>
      <c r="S62" s="11"/>
      <c r="T62" s="9" t="s">
        <v>325</v>
      </c>
      <c r="U62" s="11"/>
      <c r="V62" s="9">
        <v>8958.0</v>
      </c>
      <c r="W62" s="11"/>
      <c r="X62" s="9" t="s">
        <v>199</v>
      </c>
      <c r="Y62" s="9" t="s">
        <v>772</v>
      </c>
      <c r="Z62" s="9" t="s">
        <v>770</v>
      </c>
      <c r="AE62" s="11"/>
      <c r="AN62" s="14"/>
    </row>
    <row r="63">
      <c r="A63" s="9" t="s">
        <v>773</v>
      </c>
      <c r="B63" s="9" t="s">
        <v>139</v>
      </c>
      <c r="C63" s="9" t="s">
        <v>774</v>
      </c>
      <c r="D63" s="9" t="s">
        <v>775</v>
      </c>
      <c r="F63" s="9" t="s">
        <v>776</v>
      </c>
      <c r="G63" s="9" t="s">
        <v>777</v>
      </c>
      <c r="J63" s="9" t="s">
        <v>778</v>
      </c>
      <c r="K63" s="9" t="s">
        <v>72</v>
      </c>
      <c r="L63" s="9">
        <v>2022.0</v>
      </c>
      <c r="M63" s="9" t="s">
        <v>145</v>
      </c>
      <c r="N63" s="11"/>
      <c r="O63" s="11"/>
      <c r="P63" s="9" t="s">
        <v>779</v>
      </c>
      <c r="Q63" s="9" t="s">
        <v>780</v>
      </c>
      <c r="V63" s="9">
        <v>10058.0</v>
      </c>
      <c r="W63" s="9" t="s">
        <v>148</v>
      </c>
      <c r="X63" s="9" t="s">
        <v>149</v>
      </c>
      <c r="Y63" s="9" t="s">
        <v>781</v>
      </c>
      <c r="Z63" s="9" t="s">
        <v>779</v>
      </c>
      <c r="AA63" s="9" t="s">
        <v>782</v>
      </c>
      <c r="AN63" s="14"/>
    </row>
    <row r="64">
      <c r="A64" s="9" t="s">
        <v>783</v>
      </c>
      <c r="B64" s="9" t="s">
        <v>66</v>
      </c>
      <c r="C64" s="9" t="s">
        <v>784</v>
      </c>
      <c r="F64" s="9" t="s">
        <v>785</v>
      </c>
      <c r="G64" s="9" t="s">
        <v>786</v>
      </c>
      <c r="J64" s="9" t="s">
        <v>787</v>
      </c>
      <c r="K64" s="9" t="s">
        <v>72</v>
      </c>
      <c r="L64" s="9">
        <v>2022.0</v>
      </c>
      <c r="M64" s="9" t="s">
        <v>788</v>
      </c>
      <c r="N64" s="11"/>
      <c r="O64" s="9" t="s">
        <v>789</v>
      </c>
      <c r="P64" s="9" t="s">
        <v>790</v>
      </c>
      <c r="Q64" s="9" t="s">
        <v>791</v>
      </c>
      <c r="R64" s="9">
        <v>2022.0</v>
      </c>
      <c r="S64" s="11"/>
      <c r="T64" s="9" t="s">
        <v>325</v>
      </c>
      <c r="U64" s="11"/>
      <c r="V64" s="9">
        <v>10155.0</v>
      </c>
      <c r="W64" s="11"/>
      <c r="X64" s="9" t="s">
        <v>199</v>
      </c>
      <c r="Y64" s="9" t="s">
        <v>792</v>
      </c>
      <c r="Z64" s="9" t="s">
        <v>790</v>
      </c>
      <c r="AN64" s="14"/>
    </row>
    <row r="65">
      <c r="A65" s="9" t="s">
        <v>793</v>
      </c>
      <c r="B65" s="9" t="s">
        <v>66</v>
      </c>
      <c r="C65" s="9" t="s">
        <v>794</v>
      </c>
      <c r="E65" s="9">
        <v>3.5536818E7</v>
      </c>
      <c r="F65" s="9" t="s">
        <v>795</v>
      </c>
      <c r="G65" s="9" t="s">
        <v>796</v>
      </c>
      <c r="H65" s="9"/>
      <c r="I65" s="9">
        <v>8.0</v>
      </c>
      <c r="J65" s="9" t="s">
        <v>797</v>
      </c>
      <c r="K65" s="9" t="s">
        <v>72</v>
      </c>
      <c r="L65" s="9">
        <v>2022.0</v>
      </c>
      <c r="M65" s="9" t="s">
        <v>798</v>
      </c>
      <c r="N65" s="9" t="s">
        <v>799</v>
      </c>
      <c r="O65" s="9" t="s">
        <v>800</v>
      </c>
      <c r="P65" s="9" t="s">
        <v>801</v>
      </c>
      <c r="Q65" s="10" t="s">
        <v>802</v>
      </c>
      <c r="R65" s="9">
        <v>26.0</v>
      </c>
      <c r="S65" s="9">
        <v>8.0</v>
      </c>
      <c r="T65" s="9" t="s">
        <v>79</v>
      </c>
      <c r="U65" s="9" t="s">
        <v>80</v>
      </c>
      <c r="V65" s="9">
        <v>4664.0</v>
      </c>
      <c r="W65" s="9" t="s">
        <v>803</v>
      </c>
      <c r="X65" s="9" t="s">
        <v>174</v>
      </c>
      <c r="Y65" s="9" t="s">
        <v>804</v>
      </c>
      <c r="Z65" s="9" t="s">
        <v>801</v>
      </c>
      <c r="AN65" s="14"/>
    </row>
    <row r="66">
      <c r="A66" s="9" t="s">
        <v>805</v>
      </c>
      <c r="B66" s="9" t="s">
        <v>66</v>
      </c>
      <c r="C66" s="9" t="s">
        <v>806</v>
      </c>
      <c r="D66" s="9" t="s">
        <v>807</v>
      </c>
      <c r="E66" s="9">
        <v>3.5419026E7</v>
      </c>
      <c r="F66" s="9" t="s">
        <v>808</v>
      </c>
      <c r="G66" s="9" t="s">
        <v>809</v>
      </c>
      <c r="K66" s="9" t="s">
        <v>72</v>
      </c>
      <c r="L66" s="9">
        <v>2022.0</v>
      </c>
      <c r="M66" s="9" t="s">
        <v>810</v>
      </c>
      <c r="N66" s="9">
        <v>827540.0</v>
      </c>
      <c r="O66" s="9" t="s">
        <v>811</v>
      </c>
      <c r="P66" s="9" t="s">
        <v>812</v>
      </c>
      <c r="Q66" s="10" t="s">
        <v>813</v>
      </c>
      <c r="R66" s="9">
        <v>13.0</v>
      </c>
      <c r="S66" s="11"/>
      <c r="T66" s="9" t="s">
        <v>79</v>
      </c>
      <c r="U66" s="9" t="s">
        <v>80</v>
      </c>
      <c r="V66" s="9">
        <v>2928.0</v>
      </c>
      <c r="W66" s="9" t="s">
        <v>814</v>
      </c>
      <c r="X66" s="11"/>
      <c r="Y66" s="9" t="s">
        <v>815</v>
      </c>
      <c r="Z66" s="9" t="s">
        <v>812</v>
      </c>
      <c r="AN66" s="14"/>
    </row>
    <row r="67">
      <c r="A67" s="9" t="s">
        <v>816</v>
      </c>
      <c r="B67" s="9" t="s">
        <v>66</v>
      </c>
      <c r="C67" s="9" t="s">
        <v>817</v>
      </c>
      <c r="D67" s="9" t="s">
        <v>818</v>
      </c>
      <c r="E67" s="9">
        <v>3.5627429E7</v>
      </c>
      <c r="F67" s="9" t="s">
        <v>819</v>
      </c>
      <c r="G67" s="9" t="s">
        <v>820</v>
      </c>
      <c r="H67" s="9"/>
      <c r="I67" s="9">
        <v>10.0</v>
      </c>
      <c r="J67" s="9" t="s">
        <v>821</v>
      </c>
      <c r="K67" s="9" t="s">
        <v>72</v>
      </c>
      <c r="L67" s="9">
        <v>2022.0</v>
      </c>
      <c r="M67" s="9" t="s">
        <v>822</v>
      </c>
      <c r="N67" s="9">
        <v>12.0</v>
      </c>
      <c r="O67" s="9" t="s">
        <v>823</v>
      </c>
      <c r="P67" s="9" t="s">
        <v>824</v>
      </c>
      <c r="Q67" s="10" t="s">
        <v>825</v>
      </c>
      <c r="R67" s="9">
        <v>19.0</v>
      </c>
      <c r="S67" s="13">
        <v>45265.0</v>
      </c>
      <c r="T67" s="9" t="s">
        <v>79</v>
      </c>
      <c r="U67" s="9" t="s">
        <v>80</v>
      </c>
      <c r="V67" s="9">
        <v>1140.0</v>
      </c>
      <c r="W67" s="9" t="s">
        <v>826</v>
      </c>
      <c r="X67" s="9" t="s">
        <v>174</v>
      </c>
      <c r="Y67" s="9" t="s">
        <v>827</v>
      </c>
      <c r="Z67" s="9" t="s">
        <v>824</v>
      </c>
      <c r="AN67" s="14"/>
    </row>
    <row r="68">
      <c r="A68" s="9" t="s">
        <v>828</v>
      </c>
      <c r="B68" s="9" t="s">
        <v>139</v>
      </c>
      <c r="C68" s="9" t="s">
        <v>829</v>
      </c>
      <c r="D68" s="9" t="s">
        <v>830</v>
      </c>
      <c r="F68" s="9" t="s">
        <v>831</v>
      </c>
      <c r="G68" s="9" t="s">
        <v>832</v>
      </c>
      <c r="J68" s="9" t="s">
        <v>833</v>
      </c>
      <c r="K68" s="9" t="s">
        <v>72</v>
      </c>
      <c r="L68" s="9">
        <v>2022.0</v>
      </c>
      <c r="M68" s="11"/>
      <c r="N68" s="11"/>
      <c r="O68" s="11"/>
      <c r="P68" s="9" t="s">
        <v>834</v>
      </c>
      <c r="Q68" s="9" t="s">
        <v>835</v>
      </c>
      <c r="V68" s="9">
        <v>9247.0</v>
      </c>
      <c r="W68" s="9" t="s">
        <v>372</v>
      </c>
      <c r="X68" s="9" t="s">
        <v>149</v>
      </c>
      <c r="Y68" s="9" t="s">
        <v>836</v>
      </c>
      <c r="Z68" s="9" t="s">
        <v>834</v>
      </c>
      <c r="AA68" s="9" t="s">
        <v>837</v>
      </c>
      <c r="AN68" s="14"/>
    </row>
    <row r="69">
      <c r="A69" s="9" t="s">
        <v>838</v>
      </c>
      <c r="B69" s="9" t="s">
        <v>139</v>
      </c>
      <c r="C69" s="9" t="s">
        <v>839</v>
      </c>
      <c r="D69" s="9" t="s">
        <v>840</v>
      </c>
      <c r="F69" s="9" t="s">
        <v>841</v>
      </c>
      <c r="G69" s="9" t="s">
        <v>842</v>
      </c>
      <c r="J69" s="9" t="s">
        <v>843</v>
      </c>
      <c r="K69" s="9" t="s">
        <v>72</v>
      </c>
      <c r="L69" s="9">
        <v>2022.0</v>
      </c>
      <c r="M69" s="9" t="s">
        <v>634</v>
      </c>
      <c r="N69" s="9" t="s">
        <v>844</v>
      </c>
      <c r="O69" s="11"/>
      <c r="P69" s="9" t="s">
        <v>845</v>
      </c>
      <c r="Q69" s="9" t="s">
        <v>846</v>
      </c>
      <c r="R69" s="9">
        <v>2496.0</v>
      </c>
      <c r="S69" s="11"/>
      <c r="T69" s="9" t="s">
        <v>198</v>
      </c>
      <c r="V69" s="9">
        <v>10312.0</v>
      </c>
      <c r="W69" s="9" t="s">
        <v>638</v>
      </c>
      <c r="X69" s="9" t="s">
        <v>639</v>
      </c>
      <c r="Y69" s="9" t="s">
        <v>847</v>
      </c>
      <c r="Z69" s="9" t="s">
        <v>845</v>
      </c>
      <c r="AA69" s="9" t="s">
        <v>848</v>
      </c>
      <c r="AB69" s="9">
        <v>3.5713857E7</v>
      </c>
      <c r="AC69" s="11"/>
      <c r="AD69" s="11"/>
      <c r="AE69" s="11"/>
      <c r="AN69" s="14"/>
    </row>
    <row r="70">
      <c r="A70" s="9" t="s">
        <v>849</v>
      </c>
      <c r="B70" s="9" t="s">
        <v>66</v>
      </c>
      <c r="C70" s="9" t="s">
        <v>850</v>
      </c>
      <c r="D70" s="9" t="s">
        <v>851</v>
      </c>
      <c r="E70" s="9">
        <v>3.399467E7</v>
      </c>
      <c r="F70" s="9" t="s">
        <v>852</v>
      </c>
      <c r="G70" s="9" t="s">
        <v>853</v>
      </c>
      <c r="H70" s="9"/>
      <c r="I70" s="9">
        <v>2.0</v>
      </c>
      <c r="J70" s="11"/>
      <c r="K70" s="9" t="s">
        <v>72</v>
      </c>
      <c r="L70" s="9">
        <v>2022.0</v>
      </c>
      <c r="M70" s="9" t="s">
        <v>854</v>
      </c>
      <c r="N70" s="9" t="s">
        <v>855</v>
      </c>
      <c r="O70" s="9" t="s">
        <v>856</v>
      </c>
      <c r="P70" s="9" t="s">
        <v>857</v>
      </c>
      <c r="Q70" s="10" t="s">
        <v>858</v>
      </c>
      <c r="R70" s="9">
        <v>34.0</v>
      </c>
      <c r="S70" s="11"/>
      <c r="T70" s="9" t="s">
        <v>79</v>
      </c>
      <c r="U70" s="9" t="s">
        <v>80</v>
      </c>
      <c r="V70" s="9">
        <v>2660.0</v>
      </c>
      <c r="W70" s="9" t="s">
        <v>859</v>
      </c>
      <c r="Y70" s="9" t="s">
        <v>860</v>
      </c>
      <c r="Z70" s="9" t="s">
        <v>857</v>
      </c>
      <c r="AN70" s="14"/>
    </row>
    <row r="71">
      <c r="A71" s="10" t="s">
        <v>861</v>
      </c>
      <c r="B71" s="9" t="s">
        <v>66</v>
      </c>
      <c r="C71" s="9" t="s">
        <v>862</v>
      </c>
      <c r="D71" s="9" t="s">
        <v>863</v>
      </c>
      <c r="E71" s="9">
        <v>3.6550485E7</v>
      </c>
      <c r="F71" s="9" t="s">
        <v>864</v>
      </c>
      <c r="G71" s="9" t="s">
        <v>865</v>
      </c>
      <c r="H71" s="9"/>
      <c r="I71" s="9">
        <v>1.0</v>
      </c>
      <c r="J71" s="9" t="s">
        <v>866</v>
      </c>
      <c r="K71" s="9" t="s">
        <v>72</v>
      </c>
      <c r="L71" s="9">
        <v>2022.0</v>
      </c>
      <c r="M71" s="9" t="s">
        <v>545</v>
      </c>
      <c r="N71" s="9">
        <v>338.0</v>
      </c>
      <c r="O71" s="9" t="s">
        <v>546</v>
      </c>
      <c r="P71" s="9" t="s">
        <v>867</v>
      </c>
      <c r="Q71" s="10" t="s">
        <v>868</v>
      </c>
      <c r="R71" s="9">
        <v>22.0</v>
      </c>
      <c r="S71" s="9" t="s">
        <v>869</v>
      </c>
      <c r="T71" s="9" t="s">
        <v>79</v>
      </c>
      <c r="U71" s="9" t="s">
        <v>80</v>
      </c>
      <c r="V71" s="9">
        <v>3308.0</v>
      </c>
      <c r="W71" s="9" t="s">
        <v>550</v>
      </c>
      <c r="X71" s="9" t="s">
        <v>174</v>
      </c>
      <c r="Y71" s="9" t="s">
        <v>870</v>
      </c>
      <c r="Z71" s="9" t="s">
        <v>867</v>
      </c>
      <c r="AN71" s="14"/>
    </row>
    <row r="72">
      <c r="A72" s="9" t="s">
        <v>871</v>
      </c>
      <c r="B72" s="9" t="s">
        <v>66</v>
      </c>
      <c r="C72" s="9" t="s">
        <v>872</v>
      </c>
      <c r="D72" s="9" t="s">
        <v>873</v>
      </c>
      <c r="E72" s="9">
        <v>3.5768777E7</v>
      </c>
      <c r="F72" s="9" t="s">
        <v>874</v>
      </c>
      <c r="G72" s="9" t="s">
        <v>875</v>
      </c>
      <c r="H72" s="9"/>
      <c r="I72" s="9">
        <v>1.0</v>
      </c>
      <c r="J72" s="9" t="s">
        <v>876</v>
      </c>
      <c r="K72" s="9" t="s">
        <v>72</v>
      </c>
      <c r="L72" s="9">
        <v>2022.0</v>
      </c>
      <c r="M72" s="9" t="s">
        <v>182</v>
      </c>
      <c r="N72" s="9">
        <v>259.0</v>
      </c>
      <c r="O72" s="9" t="s">
        <v>183</v>
      </c>
      <c r="P72" s="9" t="s">
        <v>877</v>
      </c>
      <c r="Q72" s="10" t="s">
        <v>878</v>
      </c>
      <c r="R72" s="9">
        <v>23.0</v>
      </c>
      <c r="S72" s="16">
        <v>45106.0</v>
      </c>
      <c r="T72" s="9" t="s">
        <v>79</v>
      </c>
      <c r="U72" s="9" t="s">
        <v>80</v>
      </c>
      <c r="V72" s="9">
        <v>1805.0</v>
      </c>
      <c r="W72" s="9" t="s">
        <v>183</v>
      </c>
      <c r="Y72" s="9" t="s">
        <v>879</v>
      </c>
      <c r="Z72" s="9" t="s">
        <v>877</v>
      </c>
      <c r="AN72" s="14"/>
    </row>
    <row r="73">
      <c r="A73" s="9" t="s">
        <v>880</v>
      </c>
      <c r="B73" s="9" t="s">
        <v>66</v>
      </c>
      <c r="C73" s="9" t="s">
        <v>881</v>
      </c>
      <c r="D73" s="9" t="s">
        <v>882</v>
      </c>
      <c r="E73" s="9">
        <v>3.5448463E7</v>
      </c>
      <c r="F73" s="9" t="s">
        <v>883</v>
      </c>
      <c r="G73" s="9" t="s">
        <v>884</v>
      </c>
      <c r="H73" s="9"/>
      <c r="I73" s="9">
        <v>4.0</v>
      </c>
      <c r="J73" s="11"/>
      <c r="K73" s="9" t="s">
        <v>72</v>
      </c>
      <c r="L73" s="9">
        <v>2022.0</v>
      </c>
      <c r="M73" s="9" t="s">
        <v>885</v>
      </c>
      <c r="N73" s="9">
        <v>22.0</v>
      </c>
      <c r="O73" s="9" t="s">
        <v>886</v>
      </c>
      <c r="P73" s="9" t="s">
        <v>887</v>
      </c>
      <c r="Q73" s="10" t="s">
        <v>888</v>
      </c>
      <c r="R73" s="9">
        <v>12.0</v>
      </c>
      <c r="S73" s="16">
        <v>45007.0</v>
      </c>
      <c r="T73" s="9" t="s">
        <v>79</v>
      </c>
      <c r="U73" s="9" t="s">
        <v>80</v>
      </c>
      <c r="V73" s="9">
        <v>5628.0</v>
      </c>
      <c r="W73" s="9" t="s">
        <v>886</v>
      </c>
      <c r="X73" s="11"/>
      <c r="Y73" s="9" t="s">
        <v>889</v>
      </c>
      <c r="Z73" s="9" t="s">
        <v>887</v>
      </c>
      <c r="AN73" s="14"/>
    </row>
    <row r="74">
      <c r="A74" s="9" t="s">
        <v>890</v>
      </c>
      <c r="B74" s="9" t="s">
        <v>66</v>
      </c>
      <c r="C74" s="9" t="s">
        <v>891</v>
      </c>
      <c r="F74" s="9" t="s">
        <v>892</v>
      </c>
      <c r="G74" s="9" t="s">
        <v>893</v>
      </c>
      <c r="J74" s="9" t="s">
        <v>894</v>
      </c>
      <c r="K74" s="9" t="s">
        <v>72</v>
      </c>
      <c r="L74" s="9">
        <v>2022.0</v>
      </c>
      <c r="M74" s="9" t="s">
        <v>448</v>
      </c>
      <c r="N74" s="9" t="s">
        <v>895</v>
      </c>
      <c r="O74" s="9" t="s">
        <v>896</v>
      </c>
      <c r="P74" s="9" t="s">
        <v>897</v>
      </c>
      <c r="Q74" s="9" t="s">
        <v>898</v>
      </c>
      <c r="R74" s="9">
        <v>290.0</v>
      </c>
      <c r="S74" s="11"/>
      <c r="T74" s="9" t="s">
        <v>325</v>
      </c>
      <c r="U74" s="11"/>
      <c r="V74" s="9">
        <v>6459.0</v>
      </c>
      <c r="W74" s="11"/>
      <c r="X74" s="9" t="s">
        <v>199</v>
      </c>
      <c r="Y74" s="9" t="s">
        <v>899</v>
      </c>
      <c r="Z74" s="9" t="s">
        <v>897</v>
      </c>
      <c r="AN74" s="14"/>
    </row>
    <row r="75">
      <c r="A75" s="9" t="s">
        <v>900</v>
      </c>
      <c r="B75" s="9" t="s">
        <v>66</v>
      </c>
      <c r="C75" s="9" t="s">
        <v>901</v>
      </c>
      <c r="D75" s="9" t="s">
        <v>902</v>
      </c>
      <c r="E75" s="9">
        <v>3.6699388E7</v>
      </c>
      <c r="F75" s="9" t="s">
        <v>903</v>
      </c>
      <c r="G75" s="9" t="s">
        <v>904</v>
      </c>
      <c r="H75" s="9"/>
      <c r="I75" s="9">
        <v>1.0</v>
      </c>
      <c r="J75" s="11"/>
      <c r="K75" s="9" t="s">
        <v>72</v>
      </c>
      <c r="L75" s="9">
        <v>2022.0</v>
      </c>
      <c r="M75" s="9" t="s">
        <v>905</v>
      </c>
      <c r="N75" s="9" t="s">
        <v>906</v>
      </c>
      <c r="O75" s="9" t="s">
        <v>907</v>
      </c>
      <c r="P75" s="9" t="s">
        <v>908</v>
      </c>
      <c r="Q75" s="10" t="s">
        <v>909</v>
      </c>
      <c r="R75" s="9">
        <v>2.0</v>
      </c>
      <c r="S75" s="11"/>
      <c r="T75" s="9" t="s">
        <v>79</v>
      </c>
      <c r="U75" s="9" t="s">
        <v>80</v>
      </c>
      <c r="V75" s="9">
        <v>1807.0</v>
      </c>
      <c r="W75" s="9" t="s">
        <v>910</v>
      </c>
      <c r="Y75" s="9" t="s">
        <v>911</v>
      </c>
      <c r="Z75" s="9" t="s">
        <v>908</v>
      </c>
      <c r="AN75" s="14"/>
    </row>
    <row r="76">
      <c r="A76" s="9" t="s">
        <v>912</v>
      </c>
      <c r="B76" s="9" t="s">
        <v>66</v>
      </c>
      <c r="C76" s="9" t="s">
        <v>913</v>
      </c>
      <c r="F76" s="9" t="s">
        <v>914</v>
      </c>
      <c r="G76" s="9" t="s">
        <v>915</v>
      </c>
      <c r="H76" s="9"/>
      <c r="I76" s="9">
        <v>1.0</v>
      </c>
      <c r="J76" s="9" t="s">
        <v>916</v>
      </c>
      <c r="K76" s="9" t="s">
        <v>72</v>
      </c>
      <c r="L76" s="9">
        <v>2022.0</v>
      </c>
      <c r="M76" s="9" t="s">
        <v>182</v>
      </c>
      <c r="N76" s="9">
        <v>144.0</v>
      </c>
      <c r="O76" s="9" t="s">
        <v>769</v>
      </c>
      <c r="P76" s="9" t="s">
        <v>917</v>
      </c>
      <c r="Q76" s="9" t="s">
        <v>918</v>
      </c>
      <c r="R76" s="9">
        <v>23.0</v>
      </c>
      <c r="S76" s="11"/>
      <c r="T76" s="9" t="s">
        <v>325</v>
      </c>
      <c r="U76" s="11"/>
      <c r="V76" s="9">
        <v>10298.0</v>
      </c>
      <c r="W76" s="11"/>
      <c r="X76" s="9" t="s">
        <v>199</v>
      </c>
      <c r="Y76" s="9" t="s">
        <v>919</v>
      </c>
      <c r="Z76" s="9" t="s">
        <v>917</v>
      </c>
      <c r="AN76" s="14"/>
    </row>
    <row r="77">
      <c r="A77" s="9" t="s">
        <v>920</v>
      </c>
      <c r="B77" s="9" t="s">
        <v>66</v>
      </c>
      <c r="C77" s="9" t="s">
        <v>921</v>
      </c>
      <c r="D77" s="9" t="s">
        <v>922</v>
      </c>
      <c r="E77" s="9">
        <v>3.4983371E7</v>
      </c>
      <c r="F77" s="9" t="s">
        <v>923</v>
      </c>
      <c r="G77" s="9" t="s">
        <v>924</v>
      </c>
      <c r="H77" s="9"/>
      <c r="I77" s="9">
        <v>1.0</v>
      </c>
      <c r="J77" s="9" t="s">
        <v>925</v>
      </c>
      <c r="K77" s="9" t="s">
        <v>72</v>
      </c>
      <c r="L77" s="9">
        <v>2022.0</v>
      </c>
      <c r="M77" s="9" t="s">
        <v>182</v>
      </c>
      <c r="N77" s="9">
        <v>4.0</v>
      </c>
      <c r="O77" s="9" t="s">
        <v>183</v>
      </c>
      <c r="P77" s="9" t="s">
        <v>926</v>
      </c>
      <c r="Q77" s="10" t="s">
        <v>927</v>
      </c>
      <c r="R77" s="9">
        <v>23.0</v>
      </c>
      <c r="S77" s="15">
        <v>44930.0</v>
      </c>
      <c r="T77" s="9" t="s">
        <v>79</v>
      </c>
      <c r="U77" s="9" t="s">
        <v>80</v>
      </c>
      <c r="V77" s="9">
        <v>1364.0</v>
      </c>
      <c r="W77" s="9" t="s">
        <v>183</v>
      </c>
      <c r="Y77" s="9" t="s">
        <v>928</v>
      </c>
      <c r="Z77" s="9" t="s">
        <v>926</v>
      </c>
      <c r="AN77" s="14"/>
    </row>
    <row r="78">
      <c r="A78" s="9" t="s">
        <v>929</v>
      </c>
      <c r="B78" s="9" t="s">
        <v>66</v>
      </c>
      <c r="C78" s="9" t="s">
        <v>930</v>
      </c>
      <c r="D78" s="9" t="s">
        <v>931</v>
      </c>
      <c r="E78" s="9">
        <v>3.5917162E7</v>
      </c>
      <c r="F78" s="9" t="s">
        <v>932</v>
      </c>
      <c r="G78" s="9" t="s">
        <v>933</v>
      </c>
      <c r="H78" s="9"/>
      <c r="I78" s="9">
        <v>8.0</v>
      </c>
      <c r="J78" s="11"/>
      <c r="K78" s="9" t="s">
        <v>72</v>
      </c>
      <c r="L78" s="9">
        <v>2022.0</v>
      </c>
      <c r="M78" s="9" t="s">
        <v>621</v>
      </c>
      <c r="N78" s="9" t="s">
        <v>934</v>
      </c>
      <c r="O78" s="9" t="s">
        <v>623</v>
      </c>
      <c r="P78" s="9" t="s">
        <v>935</v>
      </c>
      <c r="Q78" s="10" t="s">
        <v>936</v>
      </c>
      <c r="R78" s="9">
        <v>10.0</v>
      </c>
      <c r="S78" s="15">
        <v>45140.0</v>
      </c>
      <c r="T78" s="9" t="s">
        <v>79</v>
      </c>
      <c r="U78" s="9" t="s">
        <v>80</v>
      </c>
      <c r="V78" s="9">
        <v>4835.0</v>
      </c>
      <c r="W78" s="9" t="s">
        <v>626</v>
      </c>
      <c r="Y78" s="9" t="s">
        <v>937</v>
      </c>
      <c r="Z78" s="9" t="s">
        <v>935</v>
      </c>
      <c r="AN78" s="14"/>
    </row>
    <row r="79">
      <c r="A79" s="9" t="s">
        <v>938</v>
      </c>
      <c r="B79" s="9" t="s">
        <v>66</v>
      </c>
      <c r="C79" s="9" t="s">
        <v>939</v>
      </c>
      <c r="F79" s="9" t="s">
        <v>940</v>
      </c>
      <c r="G79" s="9" t="s">
        <v>941</v>
      </c>
      <c r="H79" s="9"/>
      <c r="I79" s="9">
        <v>1.0</v>
      </c>
      <c r="J79" s="9" t="s">
        <v>942</v>
      </c>
      <c r="K79" s="9" t="s">
        <v>72</v>
      </c>
      <c r="L79" s="9">
        <v>2022.0</v>
      </c>
      <c r="M79" s="9" t="s">
        <v>182</v>
      </c>
      <c r="N79" s="9">
        <v>163.0</v>
      </c>
      <c r="O79" s="9" t="s">
        <v>769</v>
      </c>
      <c r="P79" s="9" t="s">
        <v>943</v>
      </c>
      <c r="Q79" s="9" t="s">
        <v>944</v>
      </c>
      <c r="R79" s="9">
        <v>23.0</v>
      </c>
      <c r="S79" s="11"/>
      <c r="T79" s="9" t="s">
        <v>325</v>
      </c>
      <c r="U79" s="11"/>
      <c r="V79" s="9">
        <v>10730.0</v>
      </c>
      <c r="W79" s="11"/>
      <c r="X79" s="9" t="s">
        <v>199</v>
      </c>
      <c r="Y79" s="9" t="s">
        <v>945</v>
      </c>
      <c r="Z79" s="9" t="s">
        <v>943</v>
      </c>
      <c r="AN79" s="14"/>
    </row>
    <row r="80">
      <c r="A80" s="9" t="s">
        <v>946</v>
      </c>
      <c r="B80" s="9" t="s">
        <v>66</v>
      </c>
      <c r="C80" s="9" t="s">
        <v>947</v>
      </c>
      <c r="D80" s="9" t="s">
        <v>948</v>
      </c>
      <c r="E80" s="9">
        <v>3.6156661E7</v>
      </c>
      <c r="F80" s="9" t="s">
        <v>949</v>
      </c>
      <c r="G80" s="9" t="s">
        <v>950</v>
      </c>
      <c r="H80" s="9"/>
      <c r="I80" s="9">
        <v>6.0</v>
      </c>
      <c r="J80" s="9" t="s">
        <v>951</v>
      </c>
      <c r="K80" s="9" t="s">
        <v>72</v>
      </c>
      <c r="L80" s="9">
        <v>2022.0</v>
      </c>
      <c r="M80" s="9" t="s">
        <v>682</v>
      </c>
      <c r="N80" s="9">
        <v>19.0</v>
      </c>
      <c r="O80" s="9" t="s">
        <v>683</v>
      </c>
      <c r="P80" s="9" t="s">
        <v>952</v>
      </c>
      <c r="Q80" s="10" t="s">
        <v>953</v>
      </c>
      <c r="R80" s="9">
        <v>23.0</v>
      </c>
      <c r="S80" s="9" t="s">
        <v>954</v>
      </c>
      <c r="T80" s="9" t="s">
        <v>79</v>
      </c>
      <c r="U80" s="9" t="s">
        <v>80</v>
      </c>
      <c r="V80" s="9">
        <v>3178.0</v>
      </c>
      <c r="W80" s="9" t="s">
        <v>687</v>
      </c>
      <c r="Y80" s="9" t="s">
        <v>955</v>
      </c>
      <c r="Z80" s="9" t="s">
        <v>952</v>
      </c>
      <c r="AN80" s="14"/>
    </row>
    <row r="81">
      <c r="A81" s="9" t="s">
        <v>956</v>
      </c>
      <c r="B81" s="9" t="s">
        <v>66</v>
      </c>
      <c r="C81" s="9" t="s">
        <v>957</v>
      </c>
      <c r="E81" s="9">
        <v>3.5877798E7</v>
      </c>
      <c r="F81" s="9" t="s">
        <v>958</v>
      </c>
      <c r="G81" s="9" t="s">
        <v>959</v>
      </c>
      <c r="H81" s="9"/>
      <c r="I81" s="9">
        <v>10.0</v>
      </c>
      <c r="J81" s="9" t="s">
        <v>960</v>
      </c>
      <c r="K81" s="9" t="s">
        <v>72</v>
      </c>
      <c r="L81" s="9">
        <v>2022.0</v>
      </c>
      <c r="M81" s="9" t="s">
        <v>798</v>
      </c>
      <c r="N81" s="9" t="s">
        <v>961</v>
      </c>
      <c r="O81" s="9" t="s">
        <v>800</v>
      </c>
      <c r="P81" s="9" t="s">
        <v>962</v>
      </c>
      <c r="Q81" s="10" t="s">
        <v>963</v>
      </c>
      <c r="R81" s="9">
        <v>26.0</v>
      </c>
      <c r="S81" s="9">
        <v>10.0</v>
      </c>
      <c r="T81" s="9" t="s">
        <v>79</v>
      </c>
      <c r="U81" s="9" t="s">
        <v>80</v>
      </c>
      <c r="V81" s="9">
        <v>5723.0</v>
      </c>
      <c r="W81" s="9" t="s">
        <v>803</v>
      </c>
      <c r="X81" s="9" t="s">
        <v>174</v>
      </c>
      <c r="Y81" s="9" t="s">
        <v>964</v>
      </c>
      <c r="Z81" s="9" t="s">
        <v>962</v>
      </c>
      <c r="AN81" s="14"/>
    </row>
    <row r="82">
      <c r="A82" s="9" t="s">
        <v>965</v>
      </c>
      <c r="B82" s="9" t="s">
        <v>139</v>
      </c>
      <c r="C82" s="9" t="s">
        <v>966</v>
      </c>
      <c r="D82" s="9" t="s">
        <v>967</v>
      </c>
      <c r="F82" s="9" t="s">
        <v>204</v>
      </c>
      <c r="G82" s="9" t="s">
        <v>968</v>
      </c>
      <c r="J82" s="9" t="s">
        <v>969</v>
      </c>
      <c r="K82" s="9" t="s">
        <v>72</v>
      </c>
      <c r="L82" s="9">
        <v>2022.0</v>
      </c>
      <c r="M82" s="9" t="s">
        <v>145</v>
      </c>
      <c r="N82" s="11"/>
      <c r="O82" s="11"/>
      <c r="P82" s="9" t="s">
        <v>209</v>
      </c>
      <c r="Q82" s="9" t="s">
        <v>970</v>
      </c>
      <c r="V82" s="9">
        <v>10744.0</v>
      </c>
      <c r="W82" s="9" t="s">
        <v>148</v>
      </c>
      <c r="X82" s="9" t="s">
        <v>149</v>
      </c>
      <c r="Y82" s="9" t="s">
        <v>971</v>
      </c>
      <c r="Z82" s="9" t="s">
        <v>209</v>
      </c>
      <c r="AA82" s="9" t="s">
        <v>972</v>
      </c>
      <c r="AN82" s="14"/>
    </row>
    <row r="83">
      <c r="A83" s="9" t="s">
        <v>973</v>
      </c>
      <c r="B83" s="9" t="s">
        <v>66</v>
      </c>
      <c r="C83" s="9" t="s">
        <v>974</v>
      </c>
      <c r="D83" s="9" t="s">
        <v>975</v>
      </c>
      <c r="E83" s="9">
        <v>3.4636886E7</v>
      </c>
      <c r="F83" s="9" t="s">
        <v>976</v>
      </c>
      <c r="G83" s="9" t="s">
        <v>977</v>
      </c>
      <c r="H83" s="9"/>
      <c r="I83" s="9">
        <v>3.0</v>
      </c>
      <c r="J83" s="9" t="s">
        <v>978</v>
      </c>
      <c r="K83" s="9" t="s">
        <v>72</v>
      </c>
      <c r="L83" s="9">
        <v>2022.0</v>
      </c>
      <c r="M83" s="9" t="s">
        <v>170</v>
      </c>
      <c r="N83" s="9" t="s">
        <v>979</v>
      </c>
      <c r="O83" s="9" t="s">
        <v>171</v>
      </c>
      <c r="P83" s="9" t="s">
        <v>980</v>
      </c>
      <c r="Q83" s="10" t="s">
        <v>981</v>
      </c>
      <c r="R83" s="9">
        <v>38.0</v>
      </c>
      <c r="S83" s="13">
        <v>45261.0</v>
      </c>
      <c r="T83" s="9" t="s">
        <v>79</v>
      </c>
      <c r="U83" s="9" t="s">
        <v>80</v>
      </c>
      <c r="V83" s="9">
        <v>4961.0</v>
      </c>
      <c r="W83" s="9" t="s">
        <v>171</v>
      </c>
      <c r="X83" s="9" t="s">
        <v>174</v>
      </c>
      <c r="Y83" s="9" t="s">
        <v>982</v>
      </c>
      <c r="Z83" s="9" t="s">
        <v>980</v>
      </c>
      <c r="AN83" s="14"/>
    </row>
    <row r="84">
      <c r="A84" s="9" t="s">
        <v>983</v>
      </c>
      <c r="B84" s="9" t="s">
        <v>66</v>
      </c>
      <c r="C84" s="9" t="s">
        <v>984</v>
      </c>
      <c r="D84" s="9" t="s">
        <v>985</v>
      </c>
      <c r="E84" s="9">
        <v>3.5713864E7</v>
      </c>
      <c r="F84" s="9" t="s">
        <v>986</v>
      </c>
      <c r="G84" s="9" t="s">
        <v>987</v>
      </c>
      <c r="J84" s="9" t="s">
        <v>988</v>
      </c>
      <c r="K84" s="9" t="s">
        <v>72</v>
      </c>
      <c r="L84" s="9">
        <v>2022.0</v>
      </c>
      <c r="M84" s="9" t="s">
        <v>658</v>
      </c>
      <c r="N84" s="9" t="s">
        <v>989</v>
      </c>
      <c r="O84" s="9" t="s">
        <v>660</v>
      </c>
      <c r="P84" s="9" t="s">
        <v>990</v>
      </c>
      <c r="Q84" s="10" t="s">
        <v>991</v>
      </c>
      <c r="R84" s="9">
        <v>2496.0</v>
      </c>
      <c r="S84" s="11"/>
      <c r="T84" s="9" t="s">
        <v>79</v>
      </c>
      <c r="U84" s="9" t="s">
        <v>80</v>
      </c>
      <c r="V84" s="9">
        <v>261.0</v>
      </c>
      <c r="W84" s="9" t="s">
        <v>663</v>
      </c>
      <c r="Y84" s="9" t="s">
        <v>992</v>
      </c>
      <c r="Z84" s="9" t="s">
        <v>990</v>
      </c>
      <c r="AN84" s="14"/>
    </row>
    <row r="85">
      <c r="A85" s="9" t="s">
        <v>993</v>
      </c>
      <c r="B85" s="9" t="s">
        <v>66</v>
      </c>
      <c r="C85" s="9" t="s">
        <v>994</v>
      </c>
      <c r="D85" s="9" t="s">
        <v>995</v>
      </c>
      <c r="E85" s="9">
        <v>3.5165275E7</v>
      </c>
      <c r="F85" s="9" t="s">
        <v>996</v>
      </c>
      <c r="G85" s="9" t="s">
        <v>997</v>
      </c>
      <c r="H85" s="9"/>
      <c r="I85" s="9">
        <v>1.0</v>
      </c>
      <c r="J85" s="9" t="s">
        <v>998</v>
      </c>
      <c r="K85" s="9" t="s">
        <v>72</v>
      </c>
      <c r="L85" s="9">
        <v>2022.0</v>
      </c>
      <c r="M85" s="9" t="s">
        <v>999</v>
      </c>
      <c r="N85" s="9">
        <v>862.0</v>
      </c>
      <c r="O85" s="9" t="s">
        <v>1000</v>
      </c>
      <c r="P85" s="9" t="s">
        <v>1001</v>
      </c>
      <c r="Q85" s="10" t="s">
        <v>1002</v>
      </c>
      <c r="R85" s="9">
        <v>13.0</v>
      </c>
      <c r="S85" s="9" t="s">
        <v>1003</v>
      </c>
      <c r="T85" s="9" t="s">
        <v>79</v>
      </c>
      <c r="U85" s="9" t="s">
        <v>80</v>
      </c>
      <c r="V85" s="9">
        <v>5713.0</v>
      </c>
      <c r="W85" s="9" t="s">
        <v>1004</v>
      </c>
      <c r="X85" s="9" t="s">
        <v>174</v>
      </c>
      <c r="Y85" s="9" t="s">
        <v>1005</v>
      </c>
      <c r="Z85" s="9" t="s">
        <v>1001</v>
      </c>
      <c r="AN85" s="14"/>
    </row>
    <row r="86">
      <c r="A86" s="9" t="s">
        <v>1006</v>
      </c>
      <c r="B86" s="9" t="s">
        <v>66</v>
      </c>
      <c r="C86" s="9" t="s">
        <v>1007</v>
      </c>
      <c r="D86" s="9" t="s">
        <v>1008</v>
      </c>
      <c r="E86" s="9">
        <v>3.5342286E7</v>
      </c>
      <c r="F86" s="9" t="s">
        <v>1009</v>
      </c>
      <c r="G86" s="9" t="s">
        <v>1010</v>
      </c>
      <c r="K86" s="9" t="s">
        <v>72</v>
      </c>
      <c r="L86" s="9">
        <v>2022.0</v>
      </c>
      <c r="M86" s="9" t="s">
        <v>1011</v>
      </c>
      <c r="N86" s="9" t="s">
        <v>1012</v>
      </c>
      <c r="O86" s="9" t="s">
        <v>1013</v>
      </c>
      <c r="P86" s="9" t="s">
        <v>1014</v>
      </c>
      <c r="Q86" s="10" t="s">
        <v>1015</v>
      </c>
      <c r="R86" s="9">
        <v>21.0</v>
      </c>
      <c r="S86" s="11"/>
      <c r="T86" s="9" t="s">
        <v>79</v>
      </c>
      <c r="U86" s="9" t="s">
        <v>80</v>
      </c>
      <c r="V86" s="9">
        <v>5178.0</v>
      </c>
      <c r="W86" s="9" t="s">
        <v>1016</v>
      </c>
      <c r="Y86" s="9" t="s">
        <v>1017</v>
      </c>
      <c r="Z86" s="9" t="s">
        <v>1014</v>
      </c>
      <c r="AN86" s="14"/>
    </row>
    <row r="87">
      <c r="A87" s="9" t="s">
        <v>1018</v>
      </c>
      <c r="B87" s="9" t="s">
        <v>139</v>
      </c>
      <c r="C87" s="9" t="s">
        <v>1019</v>
      </c>
      <c r="D87" s="9" t="s">
        <v>1020</v>
      </c>
      <c r="F87" s="9" t="s">
        <v>1021</v>
      </c>
      <c r="G87" s="9" t="s">
        <v>1022</v>
      </c>
      <c r="J87" s="9" t="s">
        <v>1023</v>
      </c>
      <c r="K87" s="9" t="s">
        <v>72</v>
      </c>
      <c r="L87" s="9">
        <v>2022.0</v>
      </c>
      <c r="M87" s="11"/>
      <c r="N87" s="11"/>
      <c r="O87" s="11"/>
      <c r="P87" s="9" t="s">
        <v>1024</v>
      </c>
      <c r="Q87" s="9" t="s">
        <v>1025</v>
      </c>
      <c r="V87" s="9">
        <v>6323.0</v>
      </c>
      <c r="W87" s="9" t="s">
        <v>372</v>
      </c>
      <c r="X87" s="9" t="s">
        <v>149</v>
      </c>
      <c r="Y87" s="9" t="s">
        <v>1026</v>
      </c>
      <c r="Z87" s="9" t="s">
        <v>1024</v>
      </c>
      <c r="AA87" s="9" t="s">
        <v>1027</v>
      </c>
      <c r="AN87" s="14"/>
    </row>
    <row r="88">
      <c r="A88" s="9" t="s">
        <v>1028</v>
      </c>
      <c r="B88" s="9" t="s">
        <v>139</v>
      </c>
      <c r="C88" s="9" t="s">
        <v>1029</v>
      </c>
      <c r="D88" s="9" t="s">
        <v>1030</v>
      </c>
      <c r="F88" s="9" t="s">
        <v>1031</v>
      </c>
      <c r="G88" s="9" t="s">
        <v>1032</v>
      </c>
      <c r="J88" s="9" t="s">
        <v>1033</v>
      </c>
      <c r="K88" s="9" t="s">
        <v>72</v>
      </c>
      <c r="L88" s="9">
        <v>2022.0</v>
      </c>
      <c r="M88" s="9" t="s">
        <v>634</v>
      </c>
      <c r="N88" s="9" t="s">
        <v>1034</v>
      </c>
      <c r="O88" s="11"/>
      <c r="P88" s="9" t="s">
        <v>1035</v>
      </c>
      <c r="Q88" s="9" t="s">
        <v>1036</v>
      </c>
      <c r="R88" s="9">
        <v>2496.0</v>
      </c>
      <c r="S88" s="11"/>
      <c r="T88" s="9" t="s">
        <v>198</v>
      </c>
      <c r="V88" s="9">
        <v>10421.0</v>
      </c>
      <c r="W88" s="9" t="s">
        <v>638</v>
      </c>
      <c r="X88" s="9" t="s">
        <v>639</v>
      </c>
      <c r="Y88" s="9" t="s">
        <v>1037</v>
      </c>
      <c r="Z88" s="9" t="s">
        <v>1035</v>
      </c>
      <c r="AA88" s="9" t="s">
        <v>1038</v>
      </c>
      <c r="AB88" s="9">
        <v>3.5713869E7</v>
      </c>
      <c r="AC88" s="11"/>
      <c r="AD88" s="11"/>
      <c r="AE88" s="11"/>
      <c r="AN88" s="14"/>
    </row>
    <row r="89">
      <c r="A89" s="9" t="s">
        <v>1039</v>
      </c>
      <c r="B89" s="9" t="s">
        <v>66</v>
      </c>
      <c r="C89" s="9" t="s">
        <v>1040</v>
      </c>
      <c r="D89" s="9" t="s">
        <v>1041</v>
      </c>
      <c r="E89" s="9">
        <v>3.4115937E7</v>
      </c>
      <c r="F89" s="9" t="s">
        <v>1042</v>
      </c>
      <c r="G89" s="9" t="s">
        <v>1043</v>
      </c>
      <c r="H89" s="9"/>
      <c r="I89" s="9">
        <v>9.0</v>
      </c>
      <c r="J89" s="9" t="s">
        <v>1044</v>
      </c>
      <c r="K89" s="9" t="s">
        <v>72</v>
      </c>
      <c r="L89" s="9">
        <v>2022.0</v>
      </c>
      <c r="M89" s="9" t="s">
        <v>1045</v>
      </c>
      <c r="N89" s="9" t="s">
        <v>1046</v>
      </c>
      <c r="O89" s="9" t="s">
        <v>1047</v>
      </c>
      <c r="P89" s="9" t="s">
        <v>1048</v>
      </c>
      <c r="Q89" s="10" t="s">
        <v>1049</v>
      </c>
      <c r="R89" s="9">
        <v>62.0</v>
      </c>
      <c r="S89" s="13">
        <v>45174.0</v>
      </c>
      <c r="T89" s="9" t="s">
        <v>79</v>
      </c>
      <c r="U89" s="9" t="s">
        <v>80</v>
      </c>
      <c r="V89" s="9">
        <v>1831.0</v>
      </c>
      <c r="W89" s="9" t="s">
        <v>1050</v>
      </c>
      <c r="X89" s="9" t="s">
        <v>1051</v>
      </c>
      <c r="Y89" s="9" t="s">
        <v>1052</v>
      </c>
      <c r="Z89" s="9" t="s">
        <v>1048</v>
      </c>
      <c r="AE89" s="11"/>
      <c r="AN89" s="14"/>
    </row>
    <row r="90">
      <c r="A90" s="9" t="s">
        <v>1053</v>
      </c>
      <c r="B90" s="9" t="s">
        <v>66</v>
      </c>
      <c r="C90" s="9" t="s">
        <v>1054</v>
      </c>
      <c r="D90" s="9" t="s">
        <v>1055</v>
      </c>
      <c r="E90" s="9">
        <v>3.6499269E7</v>
      </c>
      <c r="F90" s="9" t="s">
        <v>1056</v>
      </c>
      <c r="G90" s="9" t="s">
        <v>1057</v>
      </c>
      <c r="H90" s="9"/>
      <c r="I90" s="9">
        <v>23.0</v>
      </c>
      <c r="J90" s="9" t="s">
        <v>1058</v>
      </c>
      <c r="K90" s="9" t="s">
        <v>72</v>
      </c>
      <c r="L90" s="9">
        <v>2022.0</v>
      </c>
      <c r="M90" s="9" t="s">
        <v>1059</v>
      </c>
      <c r="N90" s="9">
        <v>29.0</v>
      </c>
      <c r="O90" s="9" t="s">
        <v>1060</v>
      </c>
      <c r="P90" s="9" t="s">
        <v>1061</v>
      </c>
      <c r="Q90" s="10" t="s">
        <v>1062</v>
      </c>
      <c r="R90" s="9">
        <v>23.0</v>
      </c>
      <c r="S90" s="16">
        <v>45259.0</v>
      </c>
      <c r="T90" s="9" t="s">
        <v>79</v>
      </c>
      <c r="U90" s="9" t="s">
        <v>80</v>
      </c>
      <c r="V90" s="9">
        <v>2213.0</v>
      </c>
      <c r="W90" s="9" t="s">
        <v>314</v>
      </c>
      <c r="X90" s="11"/>
      <c r="Y90" s="9" t="s">
        <v>1063</v>
      </c>
      <c r="Z90" s="9" t="s">
        <v>1061</v>
      </c>
      <c r="AN90" s="14"/>
    </row>
    <row r="91">
      <c r="A91" s="9" t="s">
        <v>1064</v>
      </c>
      <c r="B91" s="9" t="s">
        <v>66</v>
      </c>
      <c r="C91" s="9" t="s">
        <v>1065</v>
      </c>
      <c r="D91" s="9" t="s">
        <v>1066</v>
      </c>
      <c r="F91" s="9" t="s">
        <v>1067</v>
      </c>
      <c r="G91" s="9" t="s">
        <v>1068</v>
      </c>
      <c r="H91" s="9"/>
      <c r="I91" s="9" t="s">
        <v>1069</v>
      </c>
      <c r="J91" s="9" t="s">
        <v>1070</v>
      </c>
      <c r="K91" s="9" t="s">
        <v>72</v>
      </c>
      <c r="L91" s="9">
        <v>2022.0</v>
      </c>
      <c r="M91" s="9" t="s">
        <v>1071</v>
      </c>
      <c r="N91" s="9" t="s">
        <v>1072</v>
      </c>
      <c r="O91" s="9" t="s">
        <v>337</v>
      </c>
      <c r="P91" s="9" t="s">
        <v>1073</v>
      </c>
      <c r="Q91" s="9" t="s">
        <v>1074</v>
      </c>
      <c r="R91" s="9">
        <v>50.0</v>
      </c>
      <c r="S91" s="11"/>
      <c r="T91" s="9" t="s">
        <v>198</v>
      </c>
      <c r="V91" s="9">
        <v>10568.0</v>
      </c>
      <c r="W91" s="11"/>
      <c r="X91" s="9" t="s">
        <v>199</v>
      </c>
      <c r="Y91" s="9" t="s">
        <v>1075</v>
      </c>
      <c r="Z91" s="9" t="s">
        <v>1073</v>
      </c>
      <c r="AN91" s="14"/>
    </row>
    <row r="92">
      <c r="A92" s="9" t="s">
        <v>1076</v>
      </c>
      <c r="B92" s="9" t="s">
        <v>66</v>
      </c>
      <c r="C92" s="9" t="s">
        <v>1077</v>
      </c>
      <c r="D92" s="9" t="s">
        <v>1078</v>
      </c>
      <c r="F92" s="9" t="s">
        <v>1079</v>
      </c>
      <c r="G92" s="9" t="s">
        <v>1080</v>
      </c>
      <c r="J92" s="9" t="s">
        <v>1081</v>
      </c>
      <c r="K92" s="9" t="s">
        <v>72</v>
      </c>
      <c r="L92" s="9">
        <v>2022.0</v>
      </c>
      <c r="M92" s="9" t="s">
        <v>1082</v>
      </c>
      <c r="O92" s="9" t="s">
        <v>1083</v>
      </c>
      <c r="P92" s="9" t="s">
        <v>1084</v>
      </c>
      <c r="Q92" s="9" t="s">
        <v>1085</v>
      </c>
      <c r="R92" s="9">
        <v>225.0</v>
      </c>
      <c r="S92" s="11"/>
      <c r="T92" s="9" t="s">
        <v>288</v>
      </c>
      <c r="U92" s="11"/>
      <c r="V92" s="9">
        <v>10414.0</v>
      </c>
      <c r="W92" s="11"/>
      <c r="X92" s="9" t="s">
        <v>199</v>
      </c>
      <c r="Y92" s="9" t="s">
        <v>1086</v>
      </c>
      <c r="Z92" s="9" t="s">
        <v>1084</v>
      </c>
      <c r="AN92" s="14"/>
    </row>
    <row r="93">
      <c r="A93" s="9" t="s">
        <v>1087</v>
      </c>
      <c r="B93" s="9" t="s">
        <v>66</v>
      </c>
      <c r="C93" s="9" t="s">
        <v>1088</v>
      </c>
      <c r="D93" s="9" t="s">
        <v>1089</v>
      </c>
      <c r="E93" s="9">
        <v>3.5820793E7</v>
      </c>
      <c r="F93" s="9" t="s">
        <v>1090</v>
      </c>
      <c r="G93" s="9" t="s">
        <v>1091</v>
      </c>
      <c r="H93" s="9"/>
      <c r="I93" s="9">
        <v>1.0</v>
      </c>
      <c r="J93" s="9" t="s">
        <v>1092</v>
      </c>
      <c r="K93" s="9" t="s">
        <v>72</v>
      </c>
      <c r="L93" s="9">
        <v>2022.0</v>
      </c>
      <c r="M93" s="9" t="s">
        <v>182</v>
      </c>
      <c r="N93" s="9">
        <v>275.0</v>
      </c>
      <c r="O93" s="9" t="s">
        <v>183</v>
      </c>
      <c r="P93" s="9" t="s">
        <v>1093</v>
      </c>
      <c r="Q93" s="10" t="s">
        <v>1094</v>
      </c>
      <c r="R93" s="9">
        <v>23.0</v>
      </c>
      <c r="S93" s="16">
        <v>45119.0</v>
      </c>
      <c r="T93" s="9" t="s">
        <v>79</v>
      </c>
      <c r="U93" s="9" t="s">
        <v>80</v>
      </c>
      <c r="V93" s="9">
        <v>4095.0</v>
      </c>
      <c r="W93" s="9" t="s">
        <v>183</v>
      </c>
      <c r="Y93" s="9" t="s">
        <v>1095</v>
      </c>
      <c r="Z93" s="9" t="s">
        <v>1093</v>
      </c>
      <c r="AN93" s="14"/>
    </row>
    <row r="94">
      <c r="A94" s="9" t="s">
        <v>1096</v>
      </c>
      <c r="B94" s="9" t="s">
        <v>66</v>
      </c>
      <c r="C94" s="9" t="s">
        <v>1097</v>
      </c>
      <c r="F94" s="9" t="s">
        <v>1098</v>
      </c>
      <c r="G94" s="9" t="s">
        <v>1099</v>
      </c>
      <c r="J94" s="9" t="s">
        <v>1100</v>
      </c>
      <c r="K94" s="9" t="s">
        <v>72</v>
      </c>
      <c r="L94" s="9">
        <v>2022.0</v>
      </c>
      <c r="M94" s="9" t="s">
        <v>335</v>
      </c>
      <c r="N94" s="11"/>
      <c r="O94" s="9" t="s">
        <v>1101</v>
      </c>
      <c r="P94" s="9" t="s">
        <v>1102</v>
      </c>
      <c r="Q94" s="9" t="s">
        <v>1103</v>
      </c>
      <c r="T94" s="9" t="s">
        <v>325</v>
      </c>
      <c r="U94" s="11"/>
      <c r="V94" s="9">
        <v>11335.0</v>
      </c>
      <c r="W94" s="11"/>
      <c r="X94" s="9" t="s">
        <v>326</v>
      </c>
      <c r="Y94" s="9" t="s">
        <v>1104</v>
      </c>
      <c r="Z94" s="9" t="s">
        <v>1102</v>
      </c>
      <c r="AN94" s="14"/>
    </row>
    <row r="95">
      <c r="A95" s="9" t="s">
        <v>1105</v>
      </c>
      <c r="B95" s="9" t="s">
        <v>66</v>
      </c>
      <c r="C95" s="9" t="s">
        <v>1106</v>
      </c>
      <c r="D95" s="9" t="s">
        <v>1107</v>
      </c>
      <c r="E95" s="9">
        <v>3.5331131E7</v>
      </c>
      <c r="F95" s="9" t="s">
        <v>1108</v>
      </c>
      <c r="G95" s="9" t="s">
        <v>1109</v>
      </c>
      <c r="H95" s="9"/>
      <c r="I95" s="9" t="s">
        <v>1110</v>
      </c>
      <c r="J95" s="9" t="s">
        <v>1111</v>
      </c>
      <c r="K95" s="9" t="s">
        <v>72</v>
      </c>
      <c r="L95" s="9">
        <v>2022.0</v>
      </c>
      <c r="M95" s="9" t="s">
        <v>182</v>
      </c>
      <c r="N95" s="9">
        <v>623.0</v>
      </c>
      <c r="O95" s="9" t="s">
        <v>183</v>
      </c>
      <c r="P95" s="9" t="s">
        <v>1112</v>
      </c>
      <c r="Q95" s="10" t="s">
        <v>1113</v>
      </c>
      <c r="R95" s="9">
        <v>22.0</v>
      </c>
      <c r="S95" s="16">
        <v>45009.0</v>
      </c>
      <c r="T95" s="9" t="s">
        <v>79</v>
      </c>
      <c r="U95" s="9" t="s">
        <v>80</v>
      </c>
      <c r="V95" s="9">
        <v>1580.0</v>
      </c>
      <c r="W95" s="9" t="s">
        <v>183</v>
      </c>
      <c r="Y95" s="9" t="s">
        <v>1114</v>
      </c>
      <c r="Z95" s="9" t="s">
        <v>1112</v>
      </c>
      <c r="AD95" s="11"/>
      <c r="AE95" s="11"/>
      <c r="AN95" s="14"/>
    </row>
    <row r="96">
      <c r="A96" s="9" t="s">
        <v>1115</v>
      </c>
      <c r="B96" s="9" t="s">
        <v>66</v>
      </c>
      <c r="C96" s="9" t="s">
        <v>1116</v>
      </c>
      <c r="D96" s="9" t="s">
        <v>1117</v>
      </c>
      <c r="F96" s="9" t="s">
        <v>1118</v>
      </c>
      <c r="G96" s="9" t="s">
        <v>1119</v>
      </c>
      <c r="H96" s="9"/>
      <c r="I96" s="9">
        <v>3.0</v>
      </c>
      <c r="J96" s="9" t="s">
        <v>1120</v>
      </c>
      <c r="K96" s="9" t="s">
        <v>72</v>
      </c>
      <c r="L96" s="9">
        <v>2022.0</v>
      </c>
      <c r="M96" s="9" t="s">
        <v>1121</v>
      </c>
      <c r="N96" s="11"/>
      <c r="O96" s="9" t="s">
        <v>1122</v>
      </c>
      <c r="P96" s="9" t="s">
        <v>1123</v>
      </c>
      <c r="Q96" s="9" t="s">
        <v>1124</v>
      </c>
      <c r="R96" s="9">
        <v>14.0</v>
      </c>
      <c r="S96" s="11"/>
      <c r="T96" s="9" t="s">
        <v>288</v>
      </c>
      <c r="U96" s="11"/>
      <c r="V96" s="9">
        <v>10583.0</v>
      </c>
      <c r="W96" s="11"/>
      <c r="X96" s="9" t="s">
        <v>199</v>
      </c>
      <c r="Y96" s="9" t="s">
        <v>1125</v>
      </c>
      <c r="Z96" s="9" t="s">
        <v>1123</v>
      </c>
      <c r="AN96" s="14"/>
    </row>
    <row r="97">
      <c r="A97" s="9" t="s">
        <v>1126</v>
      </c>
      <c r="B97" s="9" t="s">
        <v>66</v>
      </c>
      <c r="C97" s="9" t="s">
        <v>1127</v>
      </c>
      <c r="D97" s="9" t="s">
        <v>1128</v>
      </c>
      <c r="E97" s="9">
        <v>3.5985621E7</v>
      </c>
      <c r="F97" s="9" t="s">
        <v>1129</v>
      </c>
      <c r="G97" s="9" t="s">
        <v>1130</v>
      </c>
      <c r="J97" s="9" t="s">
        <v>1131</v>
      </c>
      <c r="K97" s="9" t="s">
        <v>72</v>
      </c>
      <c r="L97" s="9">
        <v>2022.0</v>
      </c>
      <c r="M97" s="9" t="s">
        <v>559</v>
      </c>
      <c r="N97" s="9">
        <v>104164.0</v>
      </c>
      <c r="O97" s="9" t="s">
        <v>360</v>
      </c>
      <c r="P97" s="9" t="s">
        <v>1132</v>
      </c>
      <c r="Q97" s="10" t="s">
        <v>1133</v>
      </c>
      <c r="R97" s="9">
        <v>133.0</v>
      </c>
      <c r="S97" s="9">
        <v>9.0</v>
      </c>
      <c r="T97" s="9" t="s">
        <v>79</v>
      </c>
      <c r="U97" s="9" t="s">
        <v>80</v>
      </c>
      <c r="V97" s="9">
        <v>1253.0</v>
      </c>
      <c r="W97" s="9" t="s">
        <v>562</v>
      </c>
      <c r="X97" s="9" t="s">
        <v>601</v>
      </c>
      <c r="Y97" s="9" t="s">
        <v>1134</v>
      </c>
      <c r="Z97" s="9" t="s">
        <v>1132</v>
      </c>
      <c r="AN97" s="14"/>
    </row>
    <row r="98">
      <c r="A98" s="9" t="s">
        <v>1135</v>
      </c>
      <c r="B98" s="9" t="s">
        <v>66</v>
      </c>
      <c r="C98" s="9" t="s">
        <v>1136</v>
      </c>
      <c r="D98" s="9" t="s">
        <v>1137</v>
      </c>
      <c r="E98" s="9">
        <v>3.4990212E7</v>
      </c>
      <c r="F98" s="9" t="s">
        <v>1138</v>
      </c>
      <c r="G98" s="9" t="s">
        <v>1139</v>
      </c>
      <c r="J98" s="9" t="s">
        <v>1140</v>
      </c>
      <c r="K98" s="9" t="s">
        <v>72</v>
      </c>
      <c r="L98" s="9">
        <v>2022.0</v>
      </c>
      <c r="M98" s="9" t="s">
        <v>1141</v>
      </c>
      <c r="N98" s="9" t="s">
        <v>1142</v>
      </c>
      <c r="O98" s="9" t="s">
        <v>1143</v>
      </c>
      <c r="P98" s="9" t="s">
        <v>1144</v>
      </c>
      <c r="Q98" s="10" t="s">
        <v>1145</v>
      </c>
      <c r="R98" s="9">
        <v>6.0</v>
      </c>
      <c r="S98" s="9">
        <v>1.0</v>
      </c>
      <c r="T98" s="9" t="s">
        <v>79</v>
      </c>
      <c r="U98" s="9" t="s">
        <v>80</v>
      </c>
      <c r="V98" s="9">
        <v>5703.0</v>
      </c>
      <c r="W98" s="9" t="s">
        <v>1146</v>
      </c>
      <c r="X98" s="9" t="s">
        <v>1147</v>
      </c>
      <c r="Y98" s="9" t="s">
        <v>1148</v>
      </c>
      <c r="Z98" s="9" t="s">
        <v>1144</v>
      </c>
      <c r="AN98" s="14"/>
    </row>
    <row r="99">
      <c r="A99" s="9" t="s">
        <v>1149</v>
      </c>
      <c r="B99" s="9" t="s">
        <v>139</v>
      </c>
      <c r="C99" s="9" t="s">
        <v>1150</v>
      </c>
      <c r="D99" s="9" t="s">
        <v>1151</v>
      </c>
      <c r="E99" s="11"/>
      <c r="F99" s="9" t="s">
        <v>1152</v>
      </c>
      <c r="G99" s="9" t="s">
        <v>1153</v>
      </c>
      <c r="J99" s="9" t="s">
        <v>1154</v>
      </c>
      <c r="K99" s="9" t="s">
        <v>72</v>
      </c>
      <c r="L99" s="9">
        <v>2022.0</v>
      </c>
      <c r="M99" s="11"/>
      <c r="N99" s="11"/>
      <c r="O99" s="11"/>
      <c r="P99" s="9" t="s">
        <v>1155</v>
      </c>
      <c r="Q99" s="9" t="s">
        <v>1156</v>
      </c>
      <c r="V99" s="9">
        <v>10724.0</v>
      </c>
      <c r="W99" s="9" t="s">
        <v>372</v>
      </c>
      <c r="X99" s="9" t="s">
        <v>149</v>
      </c>
      <c r="Y99" s="9" t="s">
        <v>1157</v>
      </c>
      <c r="Z99" s="9" t="s">
        <v>1155</v>
      </c>
      <c r="AA99" s="9" t="s">
        <v>1158</v>
      </c>
      <c r="AN99" s="14"/>
    </row>
    <row r="100">
      <c r="A100" s="9" t="s">
        <v>1159</v>
      </c>
      <c r="B100" s="9" t="s">
        <v>66</v>
      </c>
      <c r="C100" s="9" t="s">
        <v>1160</v>
      </c>
      <c r="D100" s="9" t="s">
        <v>1161</v>
      </c>
      <c r="E100" s="9">
        <v>3.6040993E7</v>
      </c>
      <c r="F100" s="9" t="s">
        <v>1162</v>
      </c>
      <c r="G100" s="9" t="s">
        <v>1163</v>
      </c>
      <c r="H100" s="9"/>
      <c r="I100" s="9">
        <v>11.0</v>
      </c>
      <c r="J100" s="9" t="s">
        <v>1164</v>
      </c>
      <c r="K100" s="9" t="s">
        <v>72</v>
      </c>
      <c r="L100" s="9">
        <v>2022.0</v>
      </c>
      <c r="M100" s="9" t="s">
        <v>244</v>
      </c>
      <c r="N100" s="9" t="s">
        <v>1165</v>
      </c>
      <c r="O100" s="9" t="s">
        <v>246</v>
      </c>
      <c r="P100" s="9" t="s">
        <v>1166</v>
      </c>
      <c r="Q100" s="10" t="s">
        <v>1167</v>
      </c>
      <c r="R100" s="9">
        <v>24.0</v>
      </c>
      <c r="S100" s="13">
        <v>44968.0</v>
      </c>
      <c r="T100" s="9" t="s">
        <v>79</v>
      </c>
      <c r="U100" s="9" t="s">
        <v>80</v>
      </c>
      <c r="V100" s="9">
        <v>3812.0</v>
      </c>
      <c r="W100" s="9" t="s">
        <v>249</v>
      </c>
      <c r="Y100" s="9" t="s">
        <v>1168</v>
      </c>
      <c r="Z100" s="9" t="s">
        <v>1166</v>
      </c>
      <c r="AN100" s="14"/>
    </row>
    <row r="101">
      <c r="A101" s="9" t="s">
        <v>1169</v>
      </c>
      <c r="B101" s="9" t="s">
        <v>66</v>
      </c>
      <c r="C101" s="9" t="s">
        <v>1170</v>
      </c>
      <c r="D101" s="9" t="s">
        <v>1171</v>
      </c>
      <c r="F101" s="9" t="s">
        <v>1172</v>
      </c>
      <c r="G101" s="9" t="s">
        <v>1173</v>
      </c>
      <c r="J101" s="9" t="s">
        <v>1174</v>
      </c>
      <c r="K101" s="9" t="s">
        <v>72</v>
      </c>
      <c r="L101" s="9">
        <v>2022.0</v>
      </c>
      <c r="M101" s="9" t="s">
        <v>359</v>
      </c>
      <c r="N101" s="11"/>
      <c r="O101" s="9" t="s">
        <v>360</v>
      </c>
      <c r="P101" s="9" t="s">
        <v>1175</v>
      </c>
      <c r="Q101" s="9" t="s">
        <v>1176</v>
      </c>
      <c r="R101" s="9">
        <v>131.0</v>
      </c>
      <c r="S101" s="11"/>
      <c r="T101" s="9" t="s">
        <v>198</v>
      </c>
      <c r="V101" s="9">
        <v>10690.0</v>
      </c>
      <c r="W101" s="11"/>
      <c r="X101" s="9" t="s">
        <v>199</v>
      </c>
      <c r="Y101" s="9" t="s">
        <v>1177</v>
      </c>
      <c r="Z101" s="9" t="s">
        <v>1175</v>
      </c>
      <c r="AN101" s="14"/>
    </row>
    <row r="102">
      <c r="A102" s="9" t="s">
        <v>1178</v>
      </c>
      <c r="B102" s="9" t="s">
        <v>66</v>
      </c>
      <c r="C102" s="9" t="s">
        <v>1179</v>
      </c>
      <c r="D102" s="9" t="s">
        <v>1180</v>
      </c>
      <c r="E102" s="9">
        <v>3.4050552E7</v>
      </c>
      <c r="F102" s="9" t="s">
        <v>1181</v>
      </c>
      <c r="G102" s="9" t="s">
        <v>1182</v>
      </c>
      <c r="H102" s="9"/>
      <c r="I102" s="9">
        <v>1.0</v>
      </c>
      <c r="J102" s="9" t="s">
        <v>1183</v>
      </c>
      <c r="K102" s="9" t="s">
        <v>72</v>
      </c>
      <c r="L102" s="9">
        <v>2022.0</v>
      </c>
      <c r="M102" s="9" t="s">
        <v>1184</v>
      </c>
      <c r="N102" s="9" t="s">
        <v>1185</v>
      </c>
      <c r="O102" s="9" t="s">
        <v>1186</v>
      </c>
      <c r="P102" s="9" t="s">
        <v>1187</v>
      </c>
      <c r="Q102" s="10" t="s">
        <v>1188</v>
      </c>
      <c r="R102" s="9">
        <v>42.0</v>
      </c>
      <c r="S102" s="9">
        <v>1.0</v>
      </c>
      <c r="T102" s="9" t="s">
        <v>79</v>
      </c>
      <c r="U102" s="9" t="s">
        <v>80</v>
      </c>
      <c r="V102" s="9">
        <v>1881.0</v>
      </c>
      <c r="W102" s="9" t="s">
        <v>1189</v>
      </c>
      <c r="X102" s="9" t="s">
        <v>1190</v>
      </c>
      <c r="Y102" s="9" t="s">
        <v>1191</v>
      </c>
      <c r="Z102" s="9" t="s">
        <v>1187</v>
      </c>
      <c r="AN102" s="14"/>
    </row>
    <row r="103">
      <c r="A103" s="9" t="s">
        <v>1192</v>
      </c>
      <c r="B103" s="9" t="s">
        <v>66</v>
      </c>
      <c r="C103" s="9" t="s">
        <v>1193</v>
      </c>
      <c r="D103" s="9" t="s">
        <v>1194</v>
      </c>
      <c r="F103" s="9" t="s">
        <v>1195</v>
      </c>
      <c r="G103" s="9" t="s">
        <v>1196</v>
      </c>
      <c r="H103" s="9"/>
      <c r="I103" s="9">
        <v>9.0</v>
      </c>
      <c r="J103" s="9" t="s">
        <v>1197</v>
      </c>
      <c r="K103" s="9" t="s">
        <v>72</v>
      </c>
      <c r="L103" s="9">
        <v>2022.0</v>
      </c>
      <c r="M103" s="9" t="s">
        <v>1198</v>
      </c>
      <c r="N103" s="11"/>
      <c r="O103" s="9" t="s">
        <v>1199</v>
      </c>
      <c r="P103" s="9" t="s">
        <v>1200</v>
      </c>
      <c r="Q103" s="9" t="s">
        <v>1201</v>
      </c>
      <c r="R103" s="9">
        <v>12.0</v>
      </c>
      <c r="S103" s="11"/>
      <c r="T103" s="9" t="s">
        <v>198</v>
      </c>
      <c r="V103" s="9">
        <v>10376.0</v>
      </c>
      <c r="W103" s="11"/>
      <c r="X103" s="9" t="s">
        <v>199</v>
      </c>
      <c r="Y103" s="9" t="s">
        <v>1202</v>
      </c>
      <c r="Z103" s="9" t="s">
        <v>1200</v>
      </c>
      <c r="AE103" s="11"/>
      <c r="AN103" s="14"/>
    </row>
    <row r="104">
      <c r="A104" s="9" t="s">
        <v>1203</v>
      </c>
      <c r="B104" s="9" t="s">
        <v>66</v>
      </c>
      <c r="C104" s="9" t="s">
        <v>1204</v>
      </c>
      <c r="D104" s="9" t="s">
        <v>1205</v>
      </c>
      <c r="E104" s="9">
        <v>3.5713868E7</v>
      </c>
      <c r="F104" s="9" t="s">
        <v>1206</v>
      </c>
      <c r="G104" s="9" t="s">
        <v>1207</v>
      </c>
      <c r="J104" s="9" t="s">
        <v>1208</v>
      </c>
      <c r="K104" s="9" t="s">
        <v>72</v>
      </c>
      <c r="L104" s="9">
        <v>2022.0</v>
      </c>
      <c r="M104" s="9" t="s">
        <v>658</v>
      </c>
      <c r="N104" s="9" t="s">
        <v>1209</v>
      </c>
      <c r="O104" s="9" t="s">
        <v>660</v>
      </c>
      <c r="P104" s="9" t="s">
        <v>1210</v>
      </c>
      <c r="Q104" s="10" t="s">
        <v>1211</v>
      </c>
      <c r="R104" s="9">
        <v>2496.0</v>
      </c>
      <c r="S104" s="11"/>
      <c r="T104" s="9" t="s">
        <v>79</v>
      </c>
      <c r="U104" s="9" t="s">
        <v>80</v>
      </c>
      <c r="V104" s="9">
        <v>4551.0</v>
      </c>
      <c r="W104" s="9" t="s">
        <v>663</v>
      </c>
      <c r="Y104" s="9" t="s">
        <v>1212</v>
      </c>
      <c r="Z104" s="9" t="s">
        <v>1210</v>
      </c>
      <c r="AN104" s="14"/>
    </row>
    <row r="105">
      <c r="A105" s="9" t="s">
        <v>1213</v>
      </c>
      <c r="B105" s="9" t="s">
        <v>66</v>
      </c>
      <c r="C105" s="9" t="s">
        <v>1214</v>
      </c>
      <c r="D105" s="9" t="s">
        <v>1215</v>
      </c>
      <c r="E105" s="9">
        <v>3.6484479E7</v>
      </c>
      <c r="F105" s="9" t="s">
        <v>1216</v>
      </c>
      <c r="G105" s="9" t="s">
        <v>1217</v>
      </c>
      <c r="J105" s="9" t="s">
        <v>1218</v>
      </c>
      <c r="K105" s="9" t="s">
        <v>72</v>
      </c>
      <c r="L105" s="9">
        <v>2022.0</v>
      </c>
      <c r="M105" s="9" t="s">
        <v>788</v>
      </c>
      <c r="N105" s="9">
        <v>9.0</v>
      </c>
      <c r="O105" s="9" t="s">
        <v>1219</v>
      </c>
      <c r="P105" s="9" t="s">
        <v>1220</v>
      </c>
      <c r="Q105" s="10" t="s">
        <v>1221</v>
      </c>
      <c r="R105" s="9">
        <v>12.0</v>
      </c>
      <c r="S105" s="13">
        <v>45181.0</v>
      </c>
      <c r="T105" s="9" t="s">
        <v>79</v>
      </c>
      <c r="U105" s="9" t="s">
        <v>80</v>
      </c>
      <c r="V105" s="9">
        <v>2421.0</v>
      </c>
      <c r="W105" s="9" t="s">
        <v>1222</v>
      </c>
      <c r="X105" s="9" t="s">
        <v>174</v>
      </c>
      <c r="Y105" s="9" t="s">
        <v>1223</v>
      </c>
      <c r="Z105" s="9" t="s">
        <v>1220</v>
      </c>
      <c r="AN105" s="14"/>
    </row>
    <row r="106">
      <c r="A106" s="9" t="s">
        <v>1224</v>
      </c>
      <c r="B106" s="9" t="s">
        <v>66</v>
      </c>
      <c r="C106" s="9" t="s">
        <v>1225</v>
      </c>
      <c r="D106" s="9" t="s">
        <v>1226</v>
      </c>
      <c r="E106" s="9">
        <v>3.5713865E7</v>
      </c>
      <c r="F106" s="9" t="s">
        <v>1227</v>
      </c>
      <c r="G106" s="9" t="s">
        <v>1228</v>
      </c>
      <c r="J106" s="9" t="s">
        <v>1229</v>
      </c>
      <c r="K106" s="9" t="s">
        <v>72</v>
      </c>
      <c r="L106" s="9">
        <v>2022.0</v>
      </c>
      <c r="M106" s="9" t="s">
        <v>658</v>
      </c>
      <c r="N106" s="9" t="s">
        <v>1230</v>
      </c>
      <c r="O106" s="9" t="s">
        <v>660</v>
      </c>
      <c r="P106" s="9" t="s">
        <v>1231</v>
      </c>
      <c r="Q106" s="10" t="s">
        <v>1232</v>
      </c>
      <c r="R106" s="9">
        <v>2496.0</v>
      </c>
      <c r="S106" s="11"/>
      <c r="T106" s="9" t="s">
        <v>79</v>
      </c>
      <c r="U106" s="9" t="s">
        <v>80</v>
      </c>
      <c r="V106" s="9">
        <v>260.0</v>
      </c>
      <c r="W106" s="9" t="s">
        <v>663</v>
      </c>
      <c r="Y106" s="9" t="s">
        <v>1233</v>
      </c>
      <c r="Z106" s="9" t="s">
        <v>1231</v>
      </c>
      <c r="AN106" s="14"/>
    </row>
    <row r="107">
      <c r="A107" s="9" t="s">
        <v>1234</v>
      </c>
      <c r="B107" s="9" t="s">
        <v>139</v>
      </c>
      <c r="C107" s="9" t="s">
        <v>1235</v>
      </c>
      <c r="D107" s="9" t="s">
        <v>1236</v>
      </c>
      <c r="F107" s="9" t="s">
        <v>1237</v>
      </c>
      <c r="G107" s="9" t="s">
        <v>1238</v>
      </c>
      <c r="J107" s="9" t="s">
        <v>1239</v>
      </c>
      <c r="K107" s="9" t="s">
        <v>72</v>
      </c>
      <c r="L107" s="9">
        <v>2022.0</v>
      </c>
      <c r="M107" s="9" t="s">
        <v>145</v>
      </c>
      <c r="N107" s="11"/>
      <c r="O107" s="11"/>
      <c r="P107" s="9" t="s">
        <v>1240</v>
      </c>
      <c r="Q107" s="9" t="s">
        <v>1241</v>
      </c>
      <c r="V107" s="9">
        <v>10665.0</v>
      </c>
      <c r="W107" s="9" t="s">
        <v>148</v>
      </c>
      <c r="X107" s="9" t="s">
        <v>149</v>
      </c>
      <c r="Y107" s="9" t="s">
        <v>1242</v>
      </c>
      <c r="Z107" s="9" t="s">
        <v>1240</v>
      </c>
      <c r="AA107" s="9" t="s">
        <v>1243</v>
      </c>
      <c r="AN107" s="14"/>
    </row>
    <row r="108">
      <c r="A108" s="9" t="s">
        <v>1244</v>
      </c>
      <c r="B108" s="9" t="s">
        <v>66</v>
      </c>
      <c r="C108" s="9" t="s">
        <v>1245</v>
      </c>
      <c r="D108" s="9" t="s">
        <v>1246</v>
      </c>
      <c r="E108" s="9">
        <v>3.6058206E7</v>
      </c>
      <c r="F108" s="9" t="s">
        <v>1247</v>
      </c>
      <c r="G108" s="9" t="s">
        <v>1248</v>
      </c>
      <c r="H108" s="9"/>
      <c r="I108" s="9">
        <v>5.0</v>
      </c>
      <c r="J108" s="9" t="s">
        <v>1249</v>
      </c>
      <c r="K108" s="9" t="s">
        <v>72</v>
      </c>
      <c r="L108" s="9">
        <v>2022.0</v>
      </c>
      <c r="M108" s="9" t="s">
        <v>682</v>
      </c>
      <c r="N108" s="9">
        <v>20.0</v>
      </c>
      <c r="O108" s="9" t="s">
        <v>683</v>
      </c>
      <c r="P108" s="9" t="s">
        <v>1250</v>
      </c>
      <c r="Q108" s="10" t="s">
        <v>1251</v>
      </c>
      <c r="R108" s="9">
        <v>23.0</v>
      </c>
      <c r="S108" s="9" t="s">
        <v>686</v>
      </c>
      <c r="T108" s="9" t="s">
        <v>79</v>
      </c>
      <c r="U108" s="9" t="s">
        <v>80</v>
      </c>
      <c r="V108" s="9">
        <v>5502.0</v>
      </c>
      <c r="W108" s="9" t="s">
        <v>687</v>
      </c>
      <c r="X108" s="9" t="s">
        <v>174</v>
      </c>
      <c r="Y108" s="9" t="s">
        <v>1252</v>
      </c>
      <c r="Z108" s="9" t="s">
        <v>1250</v>
      </c>
      <c r="AE108" s="11"/>
      <c r="AN108" s="14"/>
    </row>
    <row r="109">
      <c r="A109" s="9" t="s">
        <v>1253</v>
      </c>
      <c r="B109" s="9" t="s">
        <v>66</v>
      </c>
      <c r="C109" s="9" t="s">
        <v>1254</v>
      </c>
      <c r="D109" s="9" t="s">
        <v>1255</v>
      </c>
      <c r="E109" s="9">
        <v>3.4709718E7</v>
      </c>
      <c r="F109" s="9" t="s">
        <v>1256</v>
      </c>
      <c r="G109" s="9" t="s">
        <v>1257</v>
      </c>
      <c r="H109" s="9"/>
      <c r="I109" s="9">
        <v>3.0</v>
      </c>
      <c r="J109" s="9" t="s">
        <v>1258</v>
      </c>
      <c r="K109" s="9" t="s">
        <v>72</v>
      </c>
      <c r="L109" s="9">
        <v>2022.0</v>
      </c>
      <c r="M109" s="9" t="s">
        <v>116</v>
      </c>
      <c r="N109" s="9" t="s">
        <v>1259</v>
      </c>
      <c r="O109" s="9" t="s">
        <v>118</v>
      </c>
      <c r="P109" s="9" t="s">
        <v>1260</v>
      </c>
      <c r="Q109" s="10" t="s">
        <v>1261</v>
      </c>
      <c r="R109" s="9">
        <v>13.0</v>
      </c>
      <c r="S109" s="9" t="s">
        <v>1262</v>
      </c>
      <c r="T109" s="9" t="s">
        <v>79</v>
      </c>
      <c r="U109" s="9" t="s">
        <v>80</v>
      </c>
      <c r="V109" s="9">
        <v>5250.0</v>
      </c>
      <c r="W109" s="9" t="s">
        <v>122</v>
      </c>
      <c r="X109" s="11"/>
      <c r="Y109" s="9" t="s">
        <v>1263</v>
      </c>
      <c r="Z109" s="9" t="s">
        <v>1260</v>
      </c>
      <c r="AN109" s="14"/>
    </row>
    <row r="110">
      <c r="A110" s="9" t="s">
        <v>1264</v>
      </c>
      <c r="B110" s="9" t="s">
        <v>66</v>
      </c>
      <c r="C110" s="9" t="s">
        <v>1265</v>
      </c>
      <c r="D110" s="9" t="s">
        <v>1266</v>
      </c>
      <c r="F110" s="9" t="s">
        <v>1267</v>
      </c>
      <c r="G110" s="9" t="s">
        <v>1268</v>
      </c>
      <c r="H110" s="9"/>
      <c r="I110" s="9">
        <v>3.0</v>
      </c>
      <c r="J110" s="9" t="s">
        <v>1269</v>
      </c>
      <c r="K110" s="9" t="s">
        <v>72</v>
      </c>
      <c r="L110" s="9">
        <v>2022.0</v>
      </c>
      <c r="M110" s="9" t="s">
        <v>1270</v>
      </c>
      <c r="O110" s="9" t="s">
        <v>1271</v>
      </c>
      <c r="P110" s="9" t="s">
        <v>1272</v>
      </c>
      <c r="Q110" s="9" t="s">
        <v>1273</v>
      </c>
      <c r="R110" s="9">
        <v>130.0</v>
      </c>
      <c r="S110" s="11"/>
      <c r="T110" s="9" t="s">
        <v>198</v>
      </c>
      <c r="V110" s="9">
        <v>8572.0</v>
      </c>
      <c r="W110" s="11"/>
      <c r="X110" s="9" t="s">
        <v>199</v>
      </c>
      <c r="Y110" s="9" t="s">
        <v>1274</v>
      </c>
      <c r="Z110" s="9" t="s">
        <v>1272</v>
      </c>
      <c r="AN110" s="14"/>
    </row>
    <row r="111">
      <c r="A111" s="9" t="s">
        <v>1275</v>
      </c>
      <c r="B111" s="9" t="s">
        <v>66</v>
      </c>
      <c r="C111" s="9" t="s">
        <v>1276</v>
      </c>
      <c r="D111" s="9" t="s">
        <v>1277</v>
      </c>
      <c r="E111" s="9">
        <v>3.5501781E7</v>
      </c>
      <c r="F111" s="9" t="s">
        <v>1278</v>
      </c>
      <c r="G111" s="9" t="s">
        <v>1279</v>
      </c>
      <c r="H111" s="9"/>
      <c r="I111" s="9">
        <v>1.0</v>
      </c>
      <c r="J111" s="9" t="s">
        <v>1280</v>
      </c>
      <c r="K111" s="9" t="s">
        <v>72</v>
      </c>
      <c r="L111" s="9">
        <v>2022.0</v>
      </c>
      <c r="M111" s="9" t="s">
        <v>545</v>
      </c>
      <c r="N111" s="9">
        <v>116.0</v>
      </c>
      <c r="O111" s="9" t="s">
        <v>546</v>
      </c>
      <c r="P111" s="9" t="s">
        <v>1281</v>
      </c>
      <c r="Q111" s="10" t="s">
        <v>1282</v>
      </c>
      <c r="R111" s="9">
        <v>22.0</v>
      </c>
      <c r="S111" s="9" t="s">
        <v>1283</v>
      </c>
      <c r="T111" s="9" t="s">
        <v>79</v>
      </c>
      <c r="U111" s="9" t="s">
        <v>80</v>
      </c>
      <c r="V111" s="9">
        <v>2969.0</v>
      </c>
      <c r="W111" s="9" t="s">
        <v>550</v>
      </c>
      <c r="X111" s="9" t="s">
        <v>174</v>
      </c>
      <c r="Y111" s="9" t="s">
        <v>1284</v>
      </c>
      <c r="Z111" s="9" t="s">
        <v>1281</v>
      </c>
      <c r="AN111" s="14"/>
    </row>
    <row r="112">
      <c r="A112" s="9" t="s">
        <v>1285</v>
      </c>
      <c r="B112" s="9" t="s">
        <v>66</v>
      </c>
      <c r="C112" s="9" t="s">
        <v>1286</v>
      </c>
      <c r="D112" s="9" t="s">
        <v>1287</v>
      </c>
      <c r="E112" s="9">
        <v>3.5499859E7</v>
      </c>
      <c r="F112" s="9" t="s">
        <v>1288</v>
      </c>
      <c r="G112" s="9" t="s">
        <v>1289</v>
      </c>
      <c r="H112" s="9"/>
      <c r="I112" s="9">
        <v>5.0</v>
      </c>
      <c r="J112" s="11"/>
      <c r="K112" s="9" t="s">
        <v>72</v>
      </c>
      <c r="L112" s="9">
        <v>2022.0</v>
      </c>
      <c r="M112" s="9" t="s">
        <v>621</v>
      </c>
      <c r="N112" s="9" t="s">
        <v>1290</v>
      </c>
      <c r="O112" s="9" t="s">
        <v>623</v>
      </c>
      <c r="P112" s="9" t="s">
        <v>1291</v>
      </c>
      <c r="Q112" s="10" t="s">
        <v>1292</v>
      </c>
      <c r="R112" s="9">
        <v>10.0</v>
      </c>
      <c r="S112" s="13">
        <v>44962.0</v>
      </c>
      <c r="T112" s="9" t="s">
        <v>79</v>
      </c>
      <c r="U112" s="9" t="s">
        <v>80</v>
      </c>
      <c r="V112" s="9">
        <v>1049.0</v>
      </c>
      <c r="W112" s="9" t="s">
        <v>626</v>
      </c>
      <c r="Y112" s="9" t="s">
        <v>1293</v>
      </c>
      <c r="Z112" s="9" t="s">
        <v>1291</v>
      </c>
      <c r="AN112" s="14"/>
    </row>
    <row r="113">
      <c r="A113" s="9" t="s">
        <v>1294</v>
      </c>
      <c r="B113" s="9" t="s">
        <v>66</v>
      </c>
      <c r="C113" s="9" t="s">
        <v>1295</v>
      </c>
      <c r="D113" s="9" t="s">
        <v>1296</v>
      </c>
      <c r="E113" s="9">
        <v>3.4986221E7</v>
      </c>
      <c r="F113" s="9" t="s">
        <v>1297</v>
      </c>
      <c r="G113" s="9" t="s">
        <v>1298</v>
      </c>
      <c r="H113" s="9"/>
      <c r="I113" s="9">
        <v>6.0</v>
      </c>
      <c r="J113" s="9" t="s">
        <v>1299</v>
      </c>
      <c r="K113" s="9" t="s">
        <v>72</v>
      </c>
      <c r="L113" s="9">
        <v>2022.0</v>
      </c>
      <c r="M113" s="9" t="s">
        <v>170</v>
      </c>
      <c r="N113" s="9" t="s">
        <v>1300</v>
      </c>
      <c r="O113" s="9" t="s">
        <v>171</v>
      </c>
      <c r="P113" s="9" t="s">
        <v>1301</v>
      </c>
      <c r="Q113" s="10" t="s">
        <v>1302</v>
      </c>
      <c r="R113" s="9">
        <v>38.0</v>
      </c>
      <c r="S113" s="13">
        <v>45019.0</v>
      </c>
      <c r="T113" s="9" t="s">
        <v>79</v>
      </c>
      <c r="U113" s="9" t="s">
        <v>80</v>
      </c>
      <c r="V113" s="9">
        <v>348.0</v>
      </c>
      <c r="W113" s="9" t="s">
        <v>171</v>
      </c>
      <c r="X113" s="9" t="s">
        <v>1303</v>
      </c>
      <c r="Y113" s="9" t="s">
        <v>1304</v>
      </c>
      <c r="Z113" s="9" t="s">
        <v>1301</v>
      </c>
      <c r="AN113" s="14"/>
    </row>
    <row r="114">
      <c r="A114" s="9" t="s">
        <v>1305</v>
      </c>
      <c r="B114" s="9" t="s">
        <v>66</v>
      </c>
      <c r="C114" s="9" t="s">
        <v>1306</v>
      </c>
      <c r="D114" s="9" t="s">
        <v>1307</v>
      </c>
      <c r="E114" s="9">
        <v>3.5349259E7</v>
      </c>
      <c r="F114" s="9" t="s">
        <v>1308</v>
      </c>
      <c r="G114" s="9" t="s">
        <v>1309</v>
      </c>
      <c r="H114" s="9"/>
      <c r="I114" s="9">
        <v>7.0</v>
      </c>
      <c r="J114" s="9" t="s">
        <v>1310</v>
      </c>
      <c r="K114" s="9" t="s">
        <v>72</v>
      </c>
      <c r="L114" s="9">
        <v>2022.0</v>
      </c>
      <c r="M114" s="9" t="s">
        <v>1045</v>
      </c>
      <c r="N114" s="9" t="s">
        <v>1311</v>
      </c>
      <c r="O114" s="9" t="s">
        <v>1047</v>
      </c>
      <c r="P114" s="9" t="s">
        <v>1312</v>
      </c>
      <c r="Q114" s="10" t="s">
        <v>1313</v>
      </c>
      <c r="R114" s="9">
        <v>62.0</v>
      </c>
      <c r="S114" s="13">
        <v>45234.0</v>
      </c>
      <c r="T114" s="9" t="s">
        <v>79</v>
      </c>
      <c r="U114" s="9" t="s">
        <v>80</v>
      </c>
      <c r="V114" s="9">
        <v>5908.0</v>
      </c>
      <c r="W114" s="9" t="s">
        <v>1050</v>
      </c>
      <c r="X114" s="9" t="s">
        <v>1314</v>
      </c>
      <c r="Y114" s="9" t="s">
        <v>1315</v>
      </c>
      <c r="Z114" s="9" t="s">
        <v>1312</v>
      </c>
      <c r="AN114" s="14"/>
    </row>
    <row r="115">
      <c r="A115" s="9" t="s">
        <v>1316</v>
      </c>
      <c r="B115" s="9" t="s">
        <v>66</v>
      </c>
      <c r="C115" s="9" t="s">
        <v>1317</v>
      </c>
      <c r="D115" s="9" t="s">
        <v>1318</v>
      </c>
      <c r="F115" s="9" t="s">
        <v>1319</v>
      </c>
      <c r="G115" s="9" t="s">
        <v>1320</v>
      </c>
      <c r="H115" s="9"/>
      <c r="I115" s="9">
        <v>11.0</v>
      </c>
      <c r="J115" s="9" t="s">
        <v>1321</v>
      </c>
      <c r="K115" s="9" t="s">
        <v>72</v>
      </c>
      <c r="L115" s="9">
        <v>2022.0</v>
      </c>
      <c r="M115" s="9" t="s">
        <v>1322</v>
      </c>
      <c r="N115" s="11"/>
      <c r="O115" s="9" t="s">
        <v>1323</v>
      </c>
      <c r="P115" s="9" t="s">
        <v>1324</v>
      </c>
      <c r="Q115" s="9" t="s">
        <v>1325</v>
      </c>
      <c r="R115" s="9">
        <v>23.0</v>
      </c>
      <c r="S115" s="11"/>
      <c r="T115" s="9" t="s">
        <v>288</v>
      </c>
      <c r="U115" s="11"/>
      <c r="V115" s="9">
        <v>6732.0</v>
      </c>
      <c r="W115" s="11"/>
      <c r="X115" s="9" t="s">
        <v>199</v>
      </c>
      <c r="Y115" s="9" t="s">
        <v>1326</v>
      </c>
      <c r="Z115" s="9" t="s">
        <v>1324</v>
      </c>
      <c r="AN115" s="14"/>
    </row>
    <row r="116">
      <c r="A116" s="9" t="s">
        <v>1327</v>
      </c>
      <c r="B116" s="9" t="s">
        <v>66</v>
      </c>
      <c r="C116" s="9" t="s">
        <v>1328</v>
      </c>
      <c r="D116" s="9" t="s">
        <v>1329</v>
      </c>
      <c r="E116" s="9">
        <v>3.5414318E7</v>
      </c>
      <c r="F116" s="9" t="s">
        <v>1330</v>
      </c>
      <c r="G116" s="9" t="s">
        <v>1331</v>
      </c>
      <c r="H116" s="9"/>
      <c r="I116" s="9">
        <v>7.0</v>
      </c>
      <c r="J116" s="9" t="s">
        <v>1332</v>
      </c>
      <c r="K116" s="9" t="s">
        <v>72</v>
      </c>
      <c r="L116" s="9">
        <v>2022.0</v>
      </c>
      <c r="M116" s="9" t="s">
        <v>1333</v>
      </c>
      <c r="N116" s="9" t="s">
        <v>1334</v>
      </c>
      <c r="O116" s="9" t="s">
        <v>1335</v>
      </c>
      <c r="P116" s="9" t="s">
        <v>1336</v>
      </c>
      <c r="Q116" s="10" t="s">
        <v>1337</v>
      </c>
      <c r="R116" s="9">
        <v>31.0</v>
      </c>
      <c r="S116" s="9" t="s">
        <v>1338</v>
      </c>
      <c r="T116" s="9" t="s">
        <v>79</v>
      </c>
      <c r="U116" s="9" t="s">
        <v>80</v>
      </c>
      <c r="V116" s="9">
        <v>4069.0</v>
      </c>
      <c r="W116" s="9" t="s">
        <v>1335</v>
      </c>
      <c r="X116" s="11"/>
      <c r="Y116" s="9" t="s">
        <v>1339</v>
      </c>
      <c r="Z116" s="9" t="s">
        <v>1336</v>
      </c>
      <c r="AN116" s="14"/>
    </row>
    <row r="117">
      <c r="A117" s="9" t="s">
        <v>1340</v>
      </c>
      <c r="B117" s="9" t="s">
        <v>66</v>
      </c>
      <c r="C117" s="9" t="s">
        <v>1341</v>
      </c>
      <c r="D117" s="9" t="s">
        <v>1342</v>
      </c>
      <c r="F117" s="9" t="s">
        <v>1343</v>
      </c>
      <c r="G117" s="9" t="s">
        <v>1344</v>
      </c>
      <c r="H117" s="9"/>
      <c r="I117" s="9">
        <v>11.0</v>
      </c>
      <c r="J117" s="9" t="s">
        <v>1345</v>
      </c>
      <c r="K117" s="9" t="s">
        <v>72</v>
      </c>
      <c r="L117" s="9">
        <v>2022.0</v>
      </c>
      <c r="M117" s="9" t="s">
        <v>1346</v>
      </c>
      <c r="O117" s="9" t="s">
        <v>1347</v>
      </c>
      <c r="P117" s="9" t="s">
        <v>1348</v>
      </c>
      <c r="Q117" s="9" t="s">
        <v>1349</v>
      </c>
      <c r="R117" s="9">
        <v>101.0</v>
      </c>
      <c r="S117" s="11"/>
      <c r="T117" s="9" t="s">
        <v>198</v>
      </c>
      <c r="V117" s="9">
        <v>9381.0</v>
      </c>
      <c r="W117" s="11"/>
      <c r="X117" s="9" t="s">
        <v>302</v>
      </c>
      <c r="Y117" s="9" t="s">
        <v>1350</v>
      </c>
      <c r="Z117" s="9" t="s">
        <v>1348</v>
      </c>
      <c r="AN117" s="14"/>
    </row>
    <row r="118">
      <c r="A118" s="9" t="s">
        <v>1351</v>
      </c>
      <c r="B118" s="9" t="s">
        <v>66</v>
      </c>
      <c r="C118" s="9" t="s">
        <v>1352</v>
      </c>
      <c r="D118" s="9" t="s">
        <v>1353</v>
      </c>
      <c r="E118" s="9">
        <v>3.5811025E7</v>
      </c>
      <c r="F118" s="9" t="s">
        <v>1354</v>
      </c>
      <c r="G118" s="9" t="s">
        <v>1355</v>
      </c>
      <c r="J118" s="9" t="s">
        <v>1356</v>
      </c>
      <c r="K118" s="9" t="s">
        <v>72</v>
      </c>
      <c r="L118" s="9">
        <v>2022.0</v>
      </c>
      <c r="M118" s="9" t="s">
        <v>559</v>
      </c>
      <c r="N118" s="9">
        <v>104137.0</v>
      </c>
      <c r="O118" s="9" t="s">
        <v>360</v>
      </c>
      <c r="P118" s="9" t="s">
        <v>1357</v>
      </c>
      <c r="Q118" s="10" t="s">
        <v>1358</v>
      </c>
      <c r="R118" s="9">
        <v>132.0</v>
      </c>
      <c r="S118" s="9">
        <v>8.0</v>
      </c>
      <c r="T118" s="9" t="s">
        <v>79</v>
      </c>
      <c r="U118" s="9" t="s">
        <v>80</v>
      </c>
      <c r="V118" s="9">
        <v>4245.0</v>
      </c>
      <c r="W118" s="9" t="s">
        <v>562</v>
      </c>
      <c r="X118" s="9" t="s">
        <v>174</v>
      </c>
      <c r="Y118" s="9" t="s">
        <v>1359</v>
      </c>
      <c r="Z118" s="9" t="s">
        <v>1357</v>
      </c>
      <c r="AE118" s="11"/>
      <c r="AN118" s="14"/>
    </row>
    <row r="119">
      <c r="A119" s="9" t="s">
        <v>1360</v>
      </c>
      <c r="B119" s="9" t="s">
        <v>66</v>
      </c>
      <c r="C119" s="9" t="s">
        <v>1361</v>
      </c>
      <c r="D119" s="9" t="s">
        <v>1362</v>
      </c>
      <c r="F119" s="9" t="s">
        <v>1363</v>
      </c>
      <c r="G119" s="9" t="s">
        <v>1364</v>
      </c>
      <c r="H119" s="17"/>
      <c r="I119" s="17">
        <v>45178.0</v>
      </c>
      <c r="J119" s="9" t="s">
        <v>1365</v>
      </c>
      <c r="K119" s="9" t="s">
        <v>72</v>
      </c>
      <c r="L119" s="9">
        <v>2022.0</v>
      </c>
      <c r="M119" s="9" t="s">
        <v>131</v>
      </c>
      <c r="N119" s="11"/>
      <c r="O119" s="9" t="s">
        <v>136</v>
      </c>
      <c r="P119" s="9" t="s">
        <v>1366</v>
      </c>
      <c r="Q119" s="9" t="s">
        <v>1367</v>
      </c>
      <c r="R119" s="9">
        <v>17.0</v>
      </c>
      <c r="S119" s="11"/>
      <c r="T119" s="9" t="s">
        <v>198</v>
      </c>
      <c r="V119" s="9">
        <v>6670.0</v>
      </c>
      <c r="W119" s="11"/>
      <c r="X119" s="9" t="s">
        <v>199</v>
      </c>
      <c r="Y119" s="9" t="s">
        <v>1368</v>
      </c>
      <c r="Z119" s="9" t="s">
        <v>1366</v>
      </c>
      <c r="AN119" s="14"/>
    </row>
    <row r="120">
      <c r="A120" s="9" t="s">
        <v>1369</v>
      </c>
      <c r="B120" s="9" t="s">
        <v>66</v>
      </c>
      <c r="C120" s="9" t="s">
        <v>1370</v>
      </c>
      <c r="D120" s="9" t="s">
        <v>1371</v>
      </c>
      <c r="E120" s="9">
        <v>3.5453935E7</v>
      </c>
      <c r="F120" s="9" t="s">
        <v>1372</v>
      </c>
      <c r="G120" s="9" t="s">
        <v>1373</v>
      </c>
      <c r="H120" s="9"/>
      <c r="I120" s="9">
        <v>4.0</v>
      </c>
      <c r="J120" s="11"/>
      <c r="K120" s="9" t="s">
        <v>72</v>
      </c>
      <c r="L120" s="9">
        <v>2022.0</v>
      </c>
      <c r="M120" s="9" t="s">
        <v>1374</v>
      </c>
      <c r="N120" s="9">
        <v>2.0</v>
      </c>
      <c r="O120" s="9" t="s">
        <v>1375</v>
      </c>
      <c r="P120" s="9" t="s">
        <v>1376</v>
      </c>
      <c r="Q120" s="10" t="s">
        <v>1377</v>
      </c>
      <c r="R120" s="9">
        <v>12.0</v>
      </c>
      <c r="S120" s="15">
        <v>45018.0</v>
      </c>
      <c r="T120" s="9" t="s">
        <v>79</v>
      </c>
      <c r="U120" s="9" t="s">
        <v>80</v>
      </c>
      <c r="V120" s="9">
        <v>246.0</v>
      </c>
      <c r="W120" s="9" t="s">
        <v>1378</v>
      </c>
      <c r="Y120" s="9" t="s">
        <v>1379</v>
      </c>
      <c r="Z120" s="9" t="s">
        <v>1376</v>
      </c>
      <c r="AN120" s="14"/>
    </row>
    <row r="121">
      <c r="A121" s="9" t="s">
        <v>1380</v>
      </c>
      <c r="B121" s="9" t="s">
        <v>139</v>
      </c>
      <c r="C121" s="9" t="s">
        <v>1381</v>
      </c>
      <c r="D121" s="9" t="s">
        <v>1382</v>
      </c>
      <c r="F121" s="9" t="s">
        <v>1383</v>
      </c>
      <c r="G121" s="9" t="s">
        <v>1384</v>
      </c>
      <c r="J121" s="9" t="s">
        <v>1385</v>
      </c>
      <c r="K121" s="9" t="s">
        <v>72</v>
      </c>
      <c r="L121" s="9">
        <v>2022.0</v>
      </c>
      <c r="M121" s="11"/>
      <c r="N121" s="11"/>
      <c r="O121" s="11"/>
      <c r="P121" s="9" t="s">
        <v>1386</v>
      </c>
      <c r="Q121" s="9" t="s">
        <v>1387</v>
      </c>
      <c r="V121" s="9">
        <v>7047.0</v>
      </c>
      <c r="W121" s="9" t="s">
        <v>372</v>
      </c>
      <c r="X121" s="9" t="s">
        <v>149</v>
      </c>
      <c r="Y121" s="9" t="s">
        <v>1388</v>
      </c>
      <c r="Z121" s="9" t="s">
        <v>1386</v>
      </c>
      <c r="AA121" s="9" t="s">
        <v>1389</v>
      </c>
      <c r="AN121" s="14"/>
    </row>
    <row r="122">
      <c r="A122" s="9" t="s">
        <v>1390</v>
      </c>
      <c r="B122" s="9" t="s">
        <v>66</v>
      </c>
      <c r="C122" s="9" t="s">
        <v>1391</v>
      </c>
      <c r="D122" s="9" t="s">
        <v>1392</v>
      </c>
      <c r="E122" s="9">
        <v>3.4390193E7</v>
      </c>
      <c r="F122" s="9" t="s">
        <v>1393</v>
      </c>
      <c r="G122" s="9" t="s">
        <v>1394</v>
      </c>
      <c r="H122" s="9"/>
      <c r="I122" s="9">
        <v>6.0</v>
      </c>
      <c r="J122" s="9" t="s">
        <v>1395</v>
      </c>
      <c r="K122" s="9" t="s">
        <v>72</v>
      </c>
      <c r="L122" s="9">
        <v>2021.0</v>
      </c>
      <c r="M122" s="9" t="s">
        <v>116</v>
      </c>
      <c r="N122" s="9" t="s">
        <v>1396</v>
      </c>
      <c r="O122" s="9" t="s">
        <v>118</v>
      </c>
      <c r="P122" s="9" t="s">
        <v>1397</v>
      </c>
      <c r="Q122" s="10" t="s">
        <v>1398</v>
      </c>
      <c r="R122" s="9">
        <v>12.0</v>
      </c>
      <c r="S122" s="9" t="s">
        <v>1399</v>
      </c>
      <c r="T122" s="9" t="s">
        <v>79</v>
      </c>
      <c r="U122" s="9" t="s">
        <v>80</v>
      </c>
      <c r="V122" s="9">
        <v>5059.0</v>
      </c>
      <c r="W122" s="9" t="s">
        <v>122</v>
      </c>
      <c r="X122" s="11"/>
      <c r="Y122" s="9" t="s">
        <v>1400</v>
      </c>
      <c r="Z122" s="9" t="s">
        <v>1397</v>
      </c>
      <c r="AN122" s="12"/>
    </row>
    <row r="123">
      <c r="A123" s="9" t="s">
        <v>1401</v>
      </c>
      <c r="B123" s="9" t="s">
        <v>66</v>
      </c>
      <c r="C123" s="9" t="s">
        <v>1402</v>
      </c>
      <c r="D123" s="9" t="s">
        <v>1403</v>
      </c>
      <c r="E123" s="9">
        <v>3.3485929E7</v>
      </c>
      <c r="F123" s="9" t="s">
        <v>1404</v>
      </c>
      <c r="G123" s="9" t="s">
        <v>1405</v>
      </c>
      <c r="J123" s="9" t="s">
        <v>1406</v>
      </c>
      <c r="K123" s="9" t="s">
        <v>72</v>
      </c>
      <c r="L123" s="9">
        <v>2021.0</v>
      </c>
      <c r="M123" s="9" t="s">
        <v>381</v>
      </c>
      <c r="N123" s="9" t="s">
        <v>1407</v>
      </c>
      <c r="O123" s="9" t="s">
        <v>383</v>
      </c>
      <c r="P123" s="9" t="s">
        <v>1408</v>
      </c>
      <c r="Q123" s="10" t="s">
        <v>1409</v>
      </c>
      <c r="R123" s="9">
        <v>133.0</v>
      </c>
      <c r="S123" s="9">
        <v>5.0</v>
      </c>
      <c r="T123" s="9" t="s">
        <v>79</v>
      </c>
      <c r="U123" s="9" t="s">
        <v>80</v>
      </c>
      <c r="V123" s="9">
        <v>4020.0</v>
      </c>
      <c r="W123" s="9" t="s">
        <v>386</v>
      </c>
      <c r="X123" s="9" t="s">
        <v>174</v>
      </c>
      <c r="Y123" s="9" t="s">
        <v>1410</v>
      </c>
      <c r="Z123" s="9" t="s">
        <v>1408</v>
      </c>
      <c r="AN123" s="12"/>
    </row>
    <row r="124">
      <c r="A124" s="9" t="s">
        <v>1411</v>
      </c>
      <c r="B124" s="9" t="s">
        <v>66</v>
      </c>
      <c r="C124" s="9" t="s">
        <v>1412</v>
      </c>
      <c r="D124" s="9" t="s">
        <v>1413</v>
      </c>
      <c r="E124" s="9">
        <v>3.3795003E7</v>
      </c>
      <c r="F124" s="9" t="s">
        <v>1414</v>
      </c>
      <c r="G124" s="9" t="s">
        <v>1415</v>
      </c>
      <c r="H124" s="9"/>
      <c r="I124" s="9">
        <v>1.0</v>
      </c>
      <c r="J124" s="9" t="s">
        <v>1416</v>
      </c>
      <c r="K124" s="9" t="s">
        <v>72</v>
      </c>
      <c r="L124" s="9">
        <v>2021.0</v>
      </c>
      <c r="M124" s="9" t="s">
        <v>89</v>
      </c>
      <c r="N124" s="9">
        <v>93.0</v>
      </c>
      <c r="O124" s="9" t="s">
        <v>90</v>
      </c>
      <c r="P124" s="9" t="s">
        <v>1417</v>
      </c>
      <c r="Q124" s="10" t="s">
        <v>1418</v>
      </c>
      <c r="R124" s="9">
        <v>10.0</v>
      </c>
      <c r="S124" s="13">
        <v>44930.0</v>
      </c>
      <c r="T124" s="9" t="s">
        <v>79</v>
      </c>
      <c r="U124" s="9" t="s">
        <v>80</v>
      </c>
      <c r="V124" s="9">
        <v>737.0</v>
      </c>
      <c r="W124" s="9" t="s">
        <v>93</v>
      </c>
      <c r="X124" s="11"/>
      <c r="Y124" s="9" t="s">
        <v>1419</v>
      </c>
      <c r="Z124" s="9" t="s">
        <v>1417</v>
      </c>
      <c r="AN124" s="12"/>
    </row>
    <row r="125">
      <c r="A125" s="9" t="s">
        <v>1420</v>
      </c>
      <c r="B125" s="9" t="s">
        <v>66</v>
      </c>
      <c r="C125" s="9" t="s">
        <v>1421</v>
      </c>
      <c r="D125" s="9" t="s">
        <v>1422</v>
      </c>
      <c r="E125" s="9">
        <v>3.4039433E7</v>
      </c>
      <c r="F125" s="9" t="s">
        <v>1423</v>
      </c>
      <c r="G125" s="9" t="s">
        <v>1424</v>
      </c>
      <c r="H125" s="9"/>
      <c r="I125" s="9">
        <v>1.0</v>
      </c>
      <c r="J125" s="9" t="s">
        <v>1425</v>
      </c>
      <c r="K125" s="9" t="s">
        <v>72</v>
      </c>
      <c r="L125" s="9">
        <v>2021.0</v>
      </c>
      <c r="M125" s="9" t="s">
        <v>89</v>
      </c>
      <c r="N125" s="9">
        <v>156.0</v>
      </c>
      <c r="O125" s="9" t="s">
        <v>90</v>
      </c>
      <c r="P125" s="9" t="s">
        <v>1426</v>
      </c>
      <c r="Q125" s="10" t="s">
        <v>1427</v>
      </c>
      <c r="R125" s="9">
        <v>10.0</v>
      </c>
      <c r="S125" s="9" t="s">
        <v>1428</v>
      </c>
      <c r="T125" s="9" t="s">
        <v>79</v>
      </c>
      <c r="U125" s="9" t="s">
        <v>80</v>
      </c>
      <c r="V125" s="9">
        <v>3924.0</v>
      </c>
      <c r="W125" s="9" t="s">
        <v>93</v>
      </c>
      <c r="X125" s="9" t="s">
        <v>174</v>
      </c>
      <c r="Y125" s="9" t="s">
        <v>1429</v>
      </c>
      <c r="Z125" s="9" t="s">
        <v>1426</v>
      </c>
      <c r="AN125" s="12"/>
    </row>
    <row r="126">
      <c r="A126" s="9" t="s">
        <v>1430</v>
      </c>
      <c r="B126" s="9" t="s">
        <v>66</v>
      </c>
      <c r="C126" s="9" t="s">
        <v>1431</v>
      </c>
      <c r="F126" s="9" t="s">
        <v>1432</v>
      </c>
      <c r="G126" s="9" t="s">
        <v>1433</v>
      </c>
      <c r="H126" s="9"/>
      <c r="I126" s="9">
        <v>4.0</v>
      </c>
      <c r="J126" s="9" t="s">
        <v>1434</v>
      </c>
      <c r="K126" s="9" t="s">
        <v>72</v>
      </c>
      <c r="L126" s="9">
        <v>2021.0</v>
      </c>
      <c r="M126" s="9" t="s">
        <v>116</v>
      </c>
      <c r="N126" s="9" t="s">
        <v>1435</v>
      </c>
      <c r="O126" s="9" t="s">
        <v>404</v>
      </c>
      <c r="P126" s="9" t="s">
        <v>1436</v>
      </c>
      <c r="Q126" s="9" t="s">
        <v>1437</v>
      </c>
      <c r="R126" s="9">
        <v>12.0</v>
      </c>
      <c r="S126" s="11"/>
      <c r="T126" s="9" t="s">
        <v>325</v>
      </c>
      <c r="U126" s="11"/>
      <c r="V126" s="9">
        <v>10570.0</v>
      </c>
      <c r="W126" s="11"/>
      <c r="X126" s="9" t="s">
        <v>199</v>
      </c>
      <c r="Y126" s="9" t="s">
        <v>1438</v>
      </c>
      <c r="Z126" s="9" t="s">
        <v>1436</v>
      </c>
      <c r="AN126" s="12"/>
    </row>
    <row r="127">
      <c r="A127" s="9" t="s">
        <v>1439</v>
      </c>
      <c r="B127" s="9" t="s">
        <v>66</v>
      </c>
      <c r="C127" s="9" t="s">
        <v>1440</v>
      </c>
      <c r="D127" s="9" t="s">
        <v>1441</v>
      </c>
      <c r="E127" s="9">
        <v>3.3810798E7</v>
      </c>
      <c r="F127" s="9" t="s">
        <v>1442</v>
      </c>
      <c r="G127" s="9" t="s">
        <v>1443</v>
      </c>
      <c r="H127" s="9"/>
      <c r="I127" s="9">
        <v>1.0</v>
      </c>
      <c r="J127" s="9" t="s">
        <v>1444</v>
      </c>
      <c r="K127" s="9" t="s">
        <v>72</v>
      </c>
      <c r="L127" s="9">
        <v>2021.0</v>
      </c>
      <c r="M127" s="9" t="s">
        <v>89</v>
      </c>
      <c r="N127" s="9">
        <v>97.0</v>
      </c>
      <c r="O127" s="9" t="s">
        <v>90</v>
      </c>
      <c r="P127" s="9" t="s">
        <v>1445</v>
      </c>
      <c r="Q127" s="10" t="s">
        <v>1446</v>
      </c>
      <c r="R127" s="9">
        <v>10.0</v>
      </c>
      <c r="S127" s="13">
        <v>44961.0</v>
      </c>
      <c r="T127" s="9" t="s">
        <v>79</v>
      </c>
      <c r="U127" s="9" t="s">
        <v>80</v>
      </c>
      <c r="V127" s="9">
        <v>5922.0</v>
      </c>
      <c r="W127" s="9" t="s">
        <v>93</v>
      </c>
      <c r="X127" s="9" t="s">
        <v>123</v>
      </c>
      <c r="Y127" s="9" t="s">
        <v>1447</v>
      </c>
      <c r="Z127" s="9" t="s">
        <v>1445</v>
      </c>
      <c r="AN127" s="14"/>
    </row>
    <row r="128">
      <c r="A128" s="9" t="s">
        <v>1448</v>
      </c>
      <c r="B128" s="9" t="s">
        <v>66</v>
      </c>
      <c r="C128" s="9" t="s">
        <v>1449</v>
      </c>
      <c r="D128" s="9" t="s">
        <v>1450</v>
      </c>
      <c r="E128" s="9">
        <v>3.4399684E7</v>
      </c>
      <c r="F128" s="9" t="s">
        <v>1451</v>
      </c>
      <c r="G128" s="9" t="s">
        <v>1452</v>
      </c>
      <c r="H128" s="9"/>
      <c r="I128" s="9">
        <v>1.0</v>
      </c>
      <c r="J128" s="9" t="s">
        <v>1453</v>
      </c>
      <c r="K128" s="9" t="s">
        <v>72</v>
      </c>
      <c r="L128" s="9">
        <v>2021.0</v>
      </c>
      <c r="M128" s="9" t="s">
        <v>436</v>
      </c>
      <c r="N128" s="9">
        <v>169.0</v>
      </c>
      <c r="O128" s="9" t="s">
        <v>437</v>
      </c>
      <c r="P128" s="9" t="s">
        <v>1454</v>
      </c>
      <c r="Q128" s="10" t="s">
        <v>1455</v>
      </c>
      <c r="R128" s="9">
        <v>21.0</v>
      </c>
      <c r="S128" s="9" t="s">
        <v>1456</v>
      </c>
      <c r="T128" s="9" t="s">
        <v>79</v>
      </c>
      <c r="U128" s="9" t="s">
        <v>80</v>
      </c>
      <c r="V128" s="9">
        <v>1645.0</v>
      </c>
      <c r="W128" s="9" t="s">
        <v>440</v>
      </c>
      <c r="X128" s="9" t="s">
        <v>1457</v>
      </c>
      <c r="Y128" s="9" t="s">
        <v>1458</v>
      </c>
      <c r="Z128" s="9" t="s">
        <v>1454</v>
      </c>
      <c r="AN128" s="14"/>
    </row>
    <row r="129">
      <c r="A129" s="9" t="s">
        <v>1459</v>
      </c>
      <c r="B129" s="9" t="s">
        <v>66</v>
      </c>
      <c r="C129" s="9" t="s">
        <v>1460</v>
      </c>
      <c r="E129" s="9">
        <v>3.4403225E7</v>
      </c>
      <c r="F129" s="9" t="s">
        <v>1451</v>
      </c>
      <c r="G129" s="9" t="s">
        <v>1461</v>
      </c>
      <c r="K129" s="9" t="s">
        <v>72</v>
      </c>
      <c r="L129" s="9">
        <v>2021.0</v>
      </c>
      <c r="M129" s="11"/>
      <c r="N129" s="9">
        <v>8.0</v>
      </c>
      <c r="O129" s="9" t="s">
        <v>1462</v>
      </c>
      <c r="Q129" s="10" t="s">
        <v>1463</v>
      </c>
      <c r="S129" s="9">
        <v>8.0</v>
      </c>
      <c r="T129" s="9" t="s">
        <v>79</v>
      </c>
      <c r="U129" s="9" t="s">
        <v>80</v>
      </c>
      <c r="V129" s="9">
        <v>1644.0</v>
      </c>
      <c r="W129" s="9" t="s">
        <v>1464</v>
      </c>
      <c r="X129" s="9" t="s">
        <v>302</v>
      </c>
      <c r="Y129" s="9" t="s">
        <v>1465</v>
      </c>
      <c r="AN129" s="14"/>
    </row>
    <row r="130">
      <c r="A130" s="9" t="s">
        <v>1466</v>
      </c>
      <c r="B130" s="9" t="s">
        <v>66</v>
      </c>
      <c r="C130" s="9" t="s">
        <v>1467</v>
      </c>
      <c r="D130" s="9" t="s">
        <v>1468</v>
      </c>
      <c r="F130" s="9" t="s">
        <v>1469</v>
      </c>
      <c r="G130" s="9" t="s">
        <v>1470</v>
      </c>
      <c r="J130" s="9" t="s">
        <v>1471</v>
      </c>
      <c r="K130" s="9" t="s">
        <v>72</v>
      </c>
      <c r="L130" s="9">
        <v>2021.0</v>
      </c>
      <c r="M130" s="9" t="s">
        <v>425</v>
      </c>
      <c r="N130" s="9" t="s">
        <v>1472</v>
      </c>
      <c r="O130" s="9" t="s">
        <v>383</v>
      </c>
      <c r="P130" s="9" t="s">
        <v>1473</v>
      </c>
      <c r="Q130" s="9" t="s">
        <v>1474</v>
      </c>
      <c r="R130" s="9">
        <v>130.0</v>
      </c>
      <c r="S130" s="11"/>
      <c r="T130" s="9" t="s">
        <v>198</v>
      </c>
      <c r="V130" s="9">
        <v>10222.0</v>
      </c>
      <c r="W130" s="11"/>
      <c r="X130" s="9" t="s">
        <v>199</v>
      </c>
      <c r="Y130" s="9" t="s">
        <v>1475</v>
      </c>
      <c r="Z130" s="9" t="s">
        <v>1473</v>
      </c>
      <c r="AN130" s="14"/>
    </row>
    <row r="131">
      <c r="A131" s="9" t="s">
        <v>1476</v>
      </c>
      <c r="B131" s="9" t="s">
        <v>66</v>
      </c>
      <c r="C131" s="9" t="s">
        <v>1477</v>
      </c>
      <c r="D131" s="9" t="s">
        <v>1478</v>
      </c>
      <c r="E131" s="9">
        <v>3.4847061E7</v>
      </c>
      <c r="F131" s="9" t="s">
        <v>1479</v>
      </c>
      <c r="G131" s="9" t="s">
        <v>1480</v>
      </c>
      <c r="H131" s="9"/>
      <c r="I131" s="9">
        <v>11.0</v>
      </c>
      <c r="J131" s="11"/>
      <c r="K131" s="9" t="s">
        <v>72</v>
      </c>
      <c r="L131" s="9">
        <v>2021.0</v>
      </c>
      <c r="M131" s="9" t="s">
        <v>1481</v>
      </c>
      <c r="N131" s="9" t="s">
        <v>1482</v>
      </c>
      <c r="O131" s="9" t="s">
        <v>1483</v>
      </c>
      <c r="P131" s="9" t="s">
        <v>1484</v>
      </c>
      <c r="Q131" s="10" t="s">
        <v>1485</v>
      </c>
      <c r="R131" s="9">
        <v>10.0</v>
      </c>
      <c r="S131" s="16">
        <v>45259.0</v>
      </c>
      <c r="T131" s="9" t="s">
        <v>79</v>
      </c>
      <c r="U131" s="9" t="s">
        <v>80</v>
      </c>
      <c r="V131" s="9">
        <v>15.0</v>
      </c>
      <c r="W131" s="9" t="s">
        <v>1486</v>
      </c>
      <c r="Y131" s="9" t="s">
        <v>1487</v>
      </c>
      <c r="Z131" s="9" t="s">
        <v>1484</v>
      </c>
      <c r="AN131" s="14"/>
    </row>
    <row r="132">
      <c r="A132" s="9" t="s">
        <v>1488</v>
      </c>
      <c r="B132" s="9" t="s">
        <v>66</v>
      </c>
      <c r="C132" s="9" t="s">
        <v>1489</v>
      </c>
      <c r="D132" s="9" t="s">
        <v>1490</v>
      </c>
      <c r="E132" s="9">
        <v>3.4717768E7</v>
      </c>
      <c r="F132" s="9" t="s">
        <v>1491</v>
      </c>
      <c r="G132" s="9" t="s">
        <v>1492</v>
      </c>
      <c r="H132" s="9"/>
      <c r="I132" s="9">
        <v>1.0</v>
      </c>
      <c r="J132" s="9" t="s">
        <v>1493</v>
      </c>
      <c r="K132" s="9" t="s">
        <v>72</v>
      </c>
      <c r="L132" s="9">
        <v>2021.0</v>
      </c>
      <c r="M132" s="9" t="s">
        <v>89</v>
      </c>
      <c r="N132" s="9">
        <v>285.0</v>
      </c>
      <c r="O132" s="9" t="s">
        <v>90</v>
      </c>
      <c r="P132" s="9" t="s">
        <v>1494</v>
      </c>
      <c r="Q132" s="10" t="s">
        <v>1495</v>
      </c>
      <c r="R132" s="9">
        <v>10.0</v>
      </c>
      <c r="S132" s="9" t="s">
        <v>1496</v>
      </c>
      <c r="T132" s="9" t="s">
        <v>79</v>
      </c>
      <c r="U132" s="9" t="s">
        <v>80</v>
      </c>
      <c r="V132" s="9">
        <v>289.0</v>
      </c>
      <c r="W132" s="9" t="s">
        <v>93</v>
      </c>
      <c r="X132" s="9" t="s">
        <v>174</v>
      </c>
      <c r="Y132" s="9" t="s">
        <v>1497</v>
      </c>
      <c r="Z132" s="9" t="s">
        <v>1494</v>
      </c>
      <c r="AN132" s="14"/>
    </row>
    <row r="133">
      <c r="A133" s="9" t="s">
        <v>1498</v>
      </c>
      <c r="B133" s="9" t="s">
        <v>66</v>
      </c>
      <c r="C133" s="9" t="s">
        <v>1499</v>
      </c>
      <c r="D133" s="9" t="s">
        <v>1500</v>
      </c>
      <c r="E133" s="9">
        <v>3.404271E7</v>
      </c>
      <c r="F133" s="9" t="s">
        <v>1501</v>
      </c>
      <c r="G133" s="9" t="s">
        <v>1502</v>
      </c>
      <c r="J133" s="9" t="s">
        <v>1503</v>
      </c>
      <c r="K133" s="9" t="s">
        <v>72</v>
      </c>
      <c r="L133" s="9">
        <v>2021.0</v>
      </c>
      <c r="M133" s="9" t="s">
        <v>448</v>
      </c>
      <c r="N133" s="9" t="s">
        <v>1504</v>
      </c>
      <c r="O133" s="9" t="s">
        <v>450</v>
      </c>
      <c r="P133" s="9" t="s">
        <v>1505</v>
      </c>
      <c r="Q133" s="10" t="s">
        <v>1506</v>
      </c>
      <c r="R133" s="9">
        <v>281.0</v>
      </c>
      <c r="S133" s="18">
        <v>45073.0</v>
      </c>
      <c r="T133" s="9" t="s">
        <v>79</v>
      </c>
      <c r="U133" s="9" t="s">
        <v>80</v>
      </c>
      <c r="V133" s="9">
        <v>1123.0</v>
      </c>
      <c r="W133" s="9" t="s">
        <v>453</v>
      </c>
      <c r="Y133" s="9" t="s">
        <v>1507</v>
      </c>
      <c r="Z133" s="9" t="s">
        <v>1505</v>
      </c>
      <c r="AN133" s="14"/>
    </row>
    <row r="134">
      <c r="A134" s="9" t="s">
        <v>1508</v>
      </c>
      <c r="B134" s="9" t="s">
        <v>66</v>
      </c>
      <c r="C134" s="9" t="s">
        <v>1509</v>
      </c>
      <c r="D134" s="9" t="s">
        <v>1510</v>
      </c>
      <c r="E134" s="9">
        <v>3.2804372E7</v>
      </c>
      <c r="F134" s="9" t="s">
        <v>1511</v>
      </c>
      <c r="G134" s="9" t="s">
        <v>1512</v>
      </c>
      <c r="J134" s="9" t="s">
        <v>1513</v>
      </c>
      <c r="K134" s="9" t="s">
        <v>72</v>
      </c>
      <c r="L134" s="9">
        <v>2021.0</v>
      </c>
      <c r="M134" s="9" t="s">
        <v>658</v>
      </c>
      <c r="N134" s="9" t="s">
        <v>1514</v>
      </c>
      <c r="O134" s="9" t="s">
        <v>660</v>
      </c>
      <c r="P134" s="9" t="s">
        <v>1515</v>
      </c>
      <c r="Q134" s="10" t="s">
        <v>1516</v>
      </c>
      <c r="R134" s="9">
        <v>2190.0</v>
      </c>
      <c r="S134" s="11"/>
      <c r="T134" s="9" t="s">
        <v>79</v>
      </c>
      <c r="U134" s="9" t="s">
        <v>80</v>
      </c>
      <c r="V134" s="9">
        <v>4665.0</v>
      </c>
      <c r="W134" s="9" t="s">
        <v>663</v>
      </c>
      <c r="X134" s="9" t="s">
        <v>174</v>
      </c>
      <c r="Y134" s="9" t="s">
        <v>1517</v>
      </c>
      <c r="Z134" s="9" t="s">
        <v>1515</v>
      </c>
      <c r="AN134" s="14"/>
    </row>
    <row r="135">
      <c r="A135" s="10" t="s">
        <v>1518</v>
      </c>
      <c r="B135" s="9" t="s">
        <v>66</v>
      </c>
      <c r="C135" s="9" t="s">
        <v>1519</v>
      </c>
      <c r="D135" s="9" t="s">
        <v>1520</v>
      </c>
      <c r="E135" s="9">
        <v>3.4789238E7</v>
      </c>
      <c r="F135" s="9" t="s">
        <v>1521</v>
      </c>
      <c r="G135" s="9" t="s">
        <v>1522</v>
      </c>
      <c r="H135" s="9"/>
      <c r="I135" s="9" t="s">
        <v>597</v>
      </c>
      <c r="J135" s="9" t="s">
        <v>1523</v>
      </c>
      <c r="K135" s="9" t="s">
        <v>72</v>
      </c>
      <c r="L135" s="9">
        <v>2021.0</v>
      </c>
      <c r="M135" s="9" t="s">
        <v>545</v>
      </c>
      <c r="N135" s="9">
        <v>251.0</v>
      </c>
      <c r="O135" s="9" t="s">
        <v>546</v>
      </c>
      <c r="P135" s="9" t="s">
        <v>1524</v>
      </c>
      <c r="Q135" s="10" t="s">
        <v>1525</v>
      </c>
      <c r="R135" s="9">
        <v>21.0</v>
      </c>
      <c r="S135" s="9" t="s">
        <v>1526</v>
      </c>
      <c r="T135" s="9" t="s">
        <v>79</v>
      </c>
      <c r="U135" s="9" t="s">
        <v>80</v>
      </c>
      <c r="V135" s="9">
        <v>2897.0</v>
      </c>
      <c r="W135" s="9" t="s">
        <v>550</v>
      </c>
      <c r="X135" s="9" t="s">
        <v>174</v>
      </c>
      <c r="Y135" s="9" t="s">
        <v>1527</v>
      </c>
      <c r="Z135" s="9" t="s">
        <v>1524</v>
      </c>
      <c r="AN135" s="14"/>
    </row>
    <row r="136">
      <c r="A136" s="9" t="s">
        <v>1528</v>
      </c>
      <c r="B136" s="9" t="s">
        <v>66</v>
      </c>
      <c r="C136" s="9" t="s">
        <v>1529</v>
      </c>
      <c r="D136" s="9" t="s">
        <v>1530</v>
      </c>
      <c r="E136" s="9">
        <v>3.3245108E7</v>
      </c>
      <c r="F136" s="9" t="s">
        <v>1531</v>
      </c>
      <c r="G136" s="9" t="s">
        <v>1532</v>
      </c>
      <c r="H136" s="9"/>
      <c r="I136" s="9">
        <v>11.0</v>
      </c>
      <c r="J136" s="9" t="s">
        <v>1533</v>
      </c>
      <c r="K136" s="9" t="s">
        <v>72</v>
      </c>
      <c r="L136" s="9">
        <v>2021.0</v>
      </c>
      <c r="M136" s="9" t="s">
        <v>170</v>
      </c>
      <c r="N136" s="9" t="s">
        <v>1534</v>
      </c>
      <c r="O136" s="9" t="s">
        <v>171</v>
      </c>
      <c r="P136" s="9" t="s">
        <v>1535</v>
      </c>
      <c r="Q136" s="10" t="s">
        <v>1536</v>
      </c>
      <c r="R136" s="9">
        <v>37.0</v>
      </c>
      <c r="S136" s="13">
        <v>45267.0</v>
      </c>
      <c r="T136" s="9" t="s">
        <v>79</v>
      </c>
      <c r="U136" s="9" t="s">
        <v>80</v>
      </c>
      <c r="V136" s="9">
        <v>1443.0</v>
      </c>
      <c r="W136" s="9" t="s">
        <v>171</v>
      </c>
      <c r="X136" s="9" t="s">
        <v>174</v>
      </c>
      <c r="Y136" s="9" t="s">
        <v>1537</v>
      </c>
      <c r="Z136" s="9" t="s">
        <v>1535</v>
      </c>
      <c r="AN136" s="14"/>
    </row>
    <row r="137">
      <c r="A137" s="9" t="s">
        <v>1538</v>
      </c>
      <c r="B137" s="9" t="s">
        <v>66</v>
      </c>
      <c r="C137" s="9" t="s">
        <v>1539</v>
      </c>
      <c r="D137" s="9" t="s">
        <v>1540</v>
      </c>
      <c r="E137" s="9">
        <v>3.2726411E7</v>
      </c>
      <c r="F137" s="9" t="s">
        <v>1541</v>
      </c>
      <c r="G137" s="9" t="s">
        <v>1542</v>
      </c>
      <c r="H137" s="9"/>
      <c r="I137" s="9">
        <v>2.0</v>
      </c>
      <c r="J137" s="9" t="s">
        <v>1543</v>
      </c>
      <c r="K137" s="9" t="s">
        <v>72</v>
      </c>
      <c r="L137" s="9">
        <v>2021.0</v>
      </c>
      <c r="M137" s="9" t="s">
        <v>170</v>
      </c>
      <c r="N137" s="9" t="s">
        <v>1544</v>
      </c>
      <c r="O137" s="9" t="s">
        <v>171</v>
      </c>
      <c r="P137" s="9" t="s">
        <v>1545</v>
      </c>
      <c r="Q137" s="10" t="s">
        <v>1546</v>
      </c>
      <c r="R137" s="9">
        <v>37.0</v>
      </c>
      <c r="S137" s="9" t="s">
        <v>1547</v>
      </c>
      <c r="T137" s="9" t="s">
        <v>79</v>
      </c>
      <c r="U137" s="9" t="s">
        <v>80</v>
      </c>
      <c r="V137" s="9">
        <v>4327.0</v>
      </c>
      <c r="W137" s="9" t="s">
        <v>171</v>
      </c>
      <c r="Y137" s="9" t="s">
        <v>1548</v>
      </c>
      <c r="Z137" s="9" t="s">
        <v>1545</v>
      </c>
      <c r="AN137" s="14"/>
    </row>
    <row r="138">
      <c r="A138" s="9" t="s">
        <v>1549</v>
      </c>
      <c r="B138" s="9" t="s">
        <v>66</v>
      </c>
      <c r="C138" s="9" t="s">
        <v>1550</v>
      </c>
      <c r="D138" s="9" t="s">
        <v>1551</v>
      </c>
      <c r="E138" s="9">
        <v>3.4920708E7</v>
      </c>
      <c r="F138" s="9" t="s">
        <v>1552</v>
      </c>
      <c r="G138" s="9" t="s">
        <v>1553</v>
      </c>
      <c r="H138" s="9"/>
      <c r="I138" s="9" t="s">
        <v>1110</v>
      </c>
      <c r="J138" s="9" t="s">
        <v>1554</v>
      </c>
      <c r="K138" s="9" t="s">
        <v>72</v>
      </c>
      <c r="L138" s="9">
        <v>2021.0</v>
      </c>
      <c r="M138" s="9" t="s">
        <v>182</v>
      </c>
      <c r="N138" s="9">
        <v>599.0</v>
      </c>
      <c r="O138" s="9" t="s">
        <v>183</v>
      </c>
      <c r="P138" s="9" t="s">
        <v>1555</v>
      </c>
      <c r="Q138" s="10" t="s">
        <v>1556</v>
      </c>
      <c r="R138" s="9">
        <v>22.0</v>
      </c>
      <c r="S138" s="16">
        <v>45277.0</v>
      </c>
      <c r="T138" s="9" t="s">
        <v>79</v>
      </c>
      <c r="U138" s="9" t="s">
        <v>80</v>
      </c>
      <c r="V138" s="9">
        <v>3131.0</v>
      </c>
      <c r="W138" s="9" t="s">
        <v>183</v>
      </c>
      <c r="Y138" s="9" t="s">
        <v>1557</v>
      </c>
      <c r="Z138" s="9" t="s">
        <v>1555</v>
      </c>
      <c r="AN138" s="14"/>
    </row>
    <row r="139">
      <c r="A139" s="9" t="s">
        <v>1558</v>
      </c>
      <c r="B139" s="9" t="s">
        <v>66</v>
      </c>
      <c r="C139" s="9" t="s">
        <v>1559</v>
      </c>
      <c r="D139" s="9" t="s">
        <v>1560</v>
      </c>
      <c r="E139" s="9">
        <v>3.3730356E7</v>
      </c>
      <c r="F139" s="9" t="s">
        <v>1561</v>
      </c>
      <c r="G139" s="9" t="s">
        <v>1562</v>
      </c>
      <c r="H139" s="9"/>
      <c r="I139" s="9">
        <v>2.0</v>
      </c>
      <c r="J139" s="9" t="s">
        <v>1563</v>
      </c>
      <c r="K139" s="9" t="s">
        <v>72</v>
      </c>
      <c r="L139" s="9">
        <v>2021.0</v>
      </c>
      <c r="M139" s="9" t="s">
        <v>1564</v>
      </c>
      <c r="N139" s="9" t="s">
        <v>1565</v>
      </c>
      <c r="O139" s="9" t="s">
        <v>1566</v>
      </c>
      <c r="P139" s="9" t="s">
        <v>1567</v>
      </c>
      <c r="Q139" s="10" t="s">
        <v>1568</v>
      </c>
      <c r="R139" s="9">
        <v>13.0</v>
      </c>
      <c r="S139" s="9" t="s">
        <v>1338</v>
      </c>
      <c r="T139" s="9" t="s">
        <v>79</v>
      </c>
      <c r="U139" s="9" t="s">
        <v>80</v>
      </c>
      <c r="V139" s="9">
        <v>1832.0</v>
      </c>
      <c r="W139" s="9" t="s">
        <v>1569</v>
      </c>
      <c r="Y139" s="9" t="s">
        <v>1570</v>
      </c>
      <c r="Z139" s="9" t="s">
        <v>1567</v>
      </c>
      <c r="AN139" s="14"/>
    </row>
    <row r="140">
      <c r="A140" s="9" t="s">
        <v>1571</v>
      </c>
      <c r="B140" s="9" t="s">
        <v>66</v>
      </c>
      <c r="C140" s="9" t="s">
        <v>1572</v>
      </c>
      <c r="D140" s="9" t="s">
        <v>1573</v>
      </c>
      <c r="E140" s="9">
        <v>3.4044157E7</v>
      </c>
      <c r="F140" s="9" t="s">
        <v>1574</v>
      </c>
      <c r="G140" s="9" t="s">
        <v>1575</v>
      </c>
      <c r="J140" s="9" t="s">
        <v>1576</v>
      </c>
      <c r="K140" s="9" t="s">
        <v>72</v>
      </c>
      <c r="L140" s="9">
        <v>2021.0</v>
      </c>
      <c r="M140" s="9" t="s">
        <v>559</v>
      </c>
      <c r="N140" s="9">
        <v>103820.0</v>
      </c>
      <c r="O140" s="9" t="s">
        <v>360</v>
      </c>
      <c r="P140" s="9" t="s">
        <v>1577</v>
      </c>
      <c r="Q140" s="10" t="s">
        <v>1578</v>
      </c>
      <c r="R140" s="9">
        <v>119.0</v>
      </c>
      <c r="S140" s="9">
        <v>7.0</v>
      </c>
      <c r="T140" s="9" t="s">
        <v>79</v>
      </c>
      <c r="U140" s="9" t="s">
        <v>80</v>
      </c>
      <c r="V140" s="9">
        <v>83.0</v>
      </c>
      <c r="W140" s="9" t="s">
        <v>562</v>
      </c>
      <c r="X140" s="9" t="s">
        <v>174</v>
      </c>
      <c r="Y140" s="9" t="s">
        <v>1579</v>
      </c>
      <c r="Z140" s="9" t="s">
        <v>1577</v>
      </c>
      <c r="AN140" s="14"/>
    </row>
    <row r="141">
      <c r="A141" s="9" t="s">
        <v>1580</v>
      </c>
      <c r="B141" s="9" t="s">
        <v>66</v>
      </c>
      <c r="C141" s="9" t="s">
        <v>1581</v>
      </c>
      <c r="D141" s="9" t="s">
        <v>1582</v>
      </c>
      <c r="E141" s="9">
        <v>3.3416851E7</v>
      </c>
      <c r="F141" s="9" t="s">
        <v>1583</v>
      </c>
      <c r="G141" s="9" t="s">
        <v>1584</v>
      </c>
      <c r="K141" s="9" t="s">
        <v>72</v>
      </c>
      <c r="L141" s="9">
        <v>2021.0</v>
      </c>
      <c r="M141" s="9" t="s">
        <v>170</v>
      </c>
      <c r="N141" s="9">
        <v>8.0</v>
      </c>
      <c r="O141" s="9" t="s">
        <v>171</v>
      </c>
      <c r="P141" s="9" t="s">
        <v>1585</v>
      </c>
      <c r="Q141" s="10" t="s">
        <v>1586</v>
      </c>
      <c r="R141" s="9">
        <v>8.0</v>
      </c>
      <c r="S141" s="15">
        <v>44934.0</v>
      </c>
      <c r="T141" s="9" t="s">
        <v>79</v>
      </c>
      <c r="U141" s="9" t="s">
        <v>80</v>
      </c>
      <c r="V141" s="9">
        <v>2741.0</v>
      </c>
      <c r="W141" s="9" t="s">
        <v>171</v>
      </c>
      <c r="Y141" s="9" t="s">
        <v>1587</v>
      </c>
      <c r="Z141" s="9" t="s">
        <v>1585</v>
      </c>
      <c r="AN141" s="14"/>
    </row>
    <row r="142">
      <c r="A142" s="9" t="s">
        <v>1588</v>
      </c>
      <c r="B142" s="9" t="s">
        <v>66</v>
      </c>
      <c r="C142" s="9" t="s">
        <v>1589</v>
      </c>
      <c r="D142" s="9" t="s">
        <v>1590</v>
      </c>
      <c r="F142" s="9" t="s">
        <v>1591</v>
      </c>
      <c r="G142" s="9" t="s">
        <v>1592</v>
      </c>
      <c r="J142" s="9" t="s">
        <v>1593</v>
      </c>
      <c r="K142" s="9" t="s">
        <v>72</v>
      </c>
      <c r="L142" s="9">
        <v>2021.0</v>
      </c>
      <c r="M142" s="9" t="s">
        <v>359</v>
      </c>
      <c r="N142" s="11"/>
      <c r="O142" s="9" t="s">
        <v>360</v>
      </c>
      <c r="P142" s="9" t="s">
        <v>1594</v>
      </c>
      <c r="Q142" s="9" t="s">
        <v>1595</v>
      </c>
      <c r="R142" s="9">
        <v>118.0</v>
      </c>
      <c r="S142" s="11"/>
      <c r="T142" s="9" t="s">
        <v>198</v>
      </c>
      <c r="V142" s="9">
        <v>11219.0</v>
      </c>
      <c r="W142" s="11"/>
      <c r="X142" s="9" t="s">
        <v>199</v>
      </c>
      <c r="Y142" s="9" t="s">
        <v>1596</v>
      </c>
      <c r="Z142" s="9" t="s">
        <v>1594</v>
      </c>
      <c r="AN142" s="14"/>
    </row>
    <row r="143">
      <c r="A143" s="9" t="s">
        <v>1597</v>
      </c>
      <c r="B143" s="9" t="s">
        <v>66</v>
      </c>
      <c r="C143" s="9" t="s">
        <v>1598</v>
      </c>
      <c r="D143" s="9" t="s">
        <v>1599</v>
      </c>
      <c r="E143" s="9">
        <v>3.3949962E7</v>
      </c>
      <c r="F143" s="9" t="s">
        <v>1600</v>
      </c>
      <c r="G143" s="9" t="s">
        <v>1601</v>
      </c>
      <c r="H143" s="9"/>
      <c r="I143" s="9">
        <v>5.0</v>
      </c>
      <c r="J143" s="11"/>
      <c r="K143" s="9" t="s">
        <v>72</v>
      </c>
      <c r="L143" s="9">
        <v>2021.0</v>
      </c>
      <c r="M143" s="9" t="s">
        <v>621</v>
      </c>
      <c r="N143" s="9" t="s">
        <v>1602</v>
      </c>
      <c r="O143" s="9" t="s">
        <v>623</v>
      </c>
      <c r="P143" s="9" t="s">
        <v>1603</v>
      </c>
      <c r="Q143" s="10" t="s">
        <v>1604</v>
      </c>
      <c r="R143" s="9">
        <v>9.0</v>
      </c>
      <c r="S143" s="19">
        <v>45051.0</v>
      </c>
      <c r="T143" s="9" t="s">
        <v>79</v>
      </c>
      <c r="U143" s="9" t="s">
        <v>80</v>
      </c>
      <c r="V143" s="9">
        <v>127.0</v>
      </c>
      <c r="W143" s="9" t="s">
        <v>626</v>
      </c>
      <c r="Y143" s="9" t="s">
        <v>1605</v>
      </c>
      <c r="Z143" s="9" t="s">
        <v>1603</v>
      </c>
      <c r="AN143" s="14"/>
    </row>
    <row r="144">
      <c r="A144" s="9" t="s">
        <v>1606</v>
      </c>
      <c r="B144" s="9" t="s">
        <v>66</v>
      </c>
      <c r="C144" s="9" t="s">
        <v>1607</v>
      </c>
      <c r="D144" s="9" t="s">
        <v>1608</v>
      </c>
      <c r="E144" s="9">
        <v>3.4531012E7</v>
      </c>
      <c r="F144" s="9" t="s">
        <v>1609</v>
      </c>
      <c r="G144" s="9" t="s">
        <v>1610</v>
      </c>
      <c r="J144" s="9" t="s">
        <v>1611</v>
      </c>
      <c r="K144" s="9" t="s">
        <v>72</v>
      </c>
      <c r="L144" s="9">
        <v>2021.0</v>
      </c>
      <c r="M144" s="9" t="s">
        <v>1612</v>
      </c>
      <c r="N144" s="9">
        <v>102153.0</v>
      </c>
      <c r="O144" s="9" t="s">
        <v>1613</v>
      </c>
      <c r="P144" s="9" t="s">
        <v>1614</v>
      </c>
      <c r="Q144" s="10" t="s">
        <v>1615</v>
      </c>
      <c r="R144" s="9">
        <v>119.0</v>
      </c>
      <c r="S144" s="9">
        <v>9.0</v>
      </c>
      <c r="T144" s="9" t="s">
        <v>79</v>
      </c>
      <c r="U144" s="9" t="s">
        <v>80</v>
      </c>
      <c r="V144" s="9">
        <v>5687.0</v>
      </c>
      <c r="W144" s="9" t="s">
        <v>1616</v>
      </c>
      <c r="Y144" s="9" t="s">
        <v>1617</v>
      </c>
      <c r="Z144" s="9" t="s">
        <v>1614</v>
      </c>
      <c r="AN144" s="14"/>
    </row>
    <row r="145">
      <c r="A145" s="9" t="s">
        <v>1618</v>
      </c>
      <c r="B145" s="9" t="s">
        <v>66</v>
      </c>
      <c r="C145" s="9" t="s">
        <v>1619</v>
      </c>
      <c r="D145" s="9" t="s">
        <v>1620</v>
      </c>
      <c r="E145" s="9">
        <v>3.4653224E7</v>
      </c>
      <c r="F145" s="9" t="s">
        <v>1621</v>
      </c>
      <c r="G145" s="9" t="s">
        <v>1622</v>
      </c>
      <c r="H145" s="9"/>
      <c r="I145" s="9">
        <v>10.0</v>
      </c>
      <c r="J145" s="9" t="s">
        <v>1623</v>
      </c>
      <c r="K145" s="9" t="s">
        <v>72</v>
      </c>
      <c r="L145" s="9">
        <v>2021.0</v>
      </c>
      <c r="M145" s="9" t="s">
        <v>131</v>
      </c>
      <c r="N145" s="9" t="s">
        <v>1624</v>
      </c>
      <c r="O145" s="9" t="s">
        <v>133</v>
      </c>
      <c r="P145" s="9" t="s">
        <v>1625</v>
      </c>
      <c r="Q145" s="10" t="s">
        <v>1626</v>
      </c>
      <c r="R145" s="9">
        <v>16.0</v>
      </c>
      <c r="S145" s="11"/>
      <c r="T145" s="9" t="s">
        <v>79</v>
      </c>
      <c r="U145" s="9" t="s">
        <v>80</v>
      </c>
      <c r="V145" s="9">
        <v>101.0</v>
      </c>
      <c r="W145" s="9" t="s">
        <v>136</v>
      </c>
      <c r="X145" s="9" t="s">
        <v>174</v>
      </c>
      <c r="Y145" s="9" t="s">
        <v>1627</v>
      </c>
      <c r="Z145" s="9" t="s">
        <v>1625</v>
      </c>
      <c r="AN145" s="14"/>
    </row>
    <row r="146">
      <c r="A146" s="9" t="s">
        <v>1628</v>
      </c>
      <c r="B146" s="9" t="s">
        <v>66</v>
      </c>
      <c r="C146" s="9" t="s">
        <v>1629</v>
      </c>
      <c r="D146" s="9" t="s">
        <v>1630</v>
      </c>
      <c r="E146" s="9">
        <v>3.4920699E7</v>
      </c>
      <c r="F146" s="9" t="s">
        <v>1631</v>
      </c>
      <c r="G146" s="9" t="s">
        <v>1632</v>
      </c>
      <c r="H146" s="9"/>
      <c r="I146" s="9" t="s">
        <v>1110</v>
      </c>
      <c r="J146" s="9" t="s">
        <v>1633</v>
      </c>
      <c r="K146" s="9" t="s">
        <v>72</v>
      </c>
      <c r="L146" s="9">
        <v>2021.0</v>
      </c>
      <c r="M146" s="9" t="s">
        <v>182</v>
      </c>
      <c r="N146" s="9">
        <v>600.0</v>
      </c>
      <c r="O146" s="9" t="s">
        <v>183</v>
      </c>
      <c r="P146" s="9" t="s">
        <v>1634</v>
      </c>
      <c r="Q146" s="10" t="s">
        <v>1635</v>
      </c>
      <c r="R146" s="9">
        <v>22.0</v>
      </c>
      <c r="S146" s="16">
        <v>45277.0</v>
      </c>
      <c r="T146" s="9" t="s">
        <v>79</v>
      </c>
      <c r="U146" s="9" t="s">
        <v>80</v>
      </c>
      <c r="V146" s="9">
        <v>5478.0</v>
      </c>
      <c r="W146" s="9" t="s">
        <v>183</v>
      </c>
      <c r="Y146" s="9" t="s">
        <v>1636</v>
      </c>
      <c r="Z146" s="9" t="s">
        <v>1634</v>
      </c>
      <c r="AN146" s="14"/>
    </row>
    <row r="147">
      <c r="A147" s="9" t="s">
        <v>1637</v>
      </c>
      <c r="B147" s="9" t="s">
        <v>66</v>
      </c>
      <c r="C147" s="9" t="s">
        <v>1638</v>
      </c>
      <c r="D147" s="9" t="s">
        <v>1639</v>
      </c>
      <c r="E147" s="9">
        <v>3.4656098E7</v>
      </c>
      <c r="F147" s="9" t="s">
        <v>1640</v>
      </c>
      <c r="G147" s="9" t="s">
        <v>1641</v>
      </c>
      <c r="H147" s="9"/>
      <c r="I147" s="9">
        <v>1.0</v>
      </c>
      <c r="J147" s="9" t="s">
        <v>1642</v>
      </c>
      <c r="K147" s="9" t="s">
        <v>72</v>
      </c>
      <c r="L147" s="9">
        <v>2021.0</v>
      </c>
      <c r="M147" s="9" t="s">
        <v>182</v>
      </c>
      <c r="N147" s="9">
        <v>500.0</v>
      </c>
      <c r="O147" s="9" t="s">
        <v>183</v>
      </c>
      <c r="P147" s="9" t="s">
        <v>1643</v>
      </c>
      <c r="Q147" s="10" t="s">
        <v>1644</v>
      </c>
      <c r="R147" s="9">
        <v>22.0</v>
      </c>
      <c r="S147" s="16">
        <v>45215.0</v>
      </c>
      <c r="T147" s="9" t="s">
        <v>79</v>
      </c>
      <c r="U147" s="9" t="s">
        <v>80</v>
      </c>
      <c r="V147" s="9">
        <v>3986.0</v>
      </c>
      <c r="W147" s="9" t="s">
        <v>183</v>
      </c>
      <c r="Y147" s="9" t="s">
        <v>1645</v>
      </c>
      <c r="Z147" s="9" t="s">
        <v>1643</v>
      </c>
      <c r="AN147" s="14"/>
    </row>
    <row r="148">
      <c r="A148" s="9" t="s">
        <v>1646</v>
      </c>
      <c r="B148" s="9" t="s">
        <v>66</v>
      </c>
      <c r="C148" s="9" t="s">
        <v>1647</v>
      </c>
      <c r="F148" s="9" t="s">
        <v>1648</v>
      </c>
      <c r="G148" s="9" t="s">
        <v>1649</v>
      </c>
      <c r="H148" s="9"/>
      <c r="I148" s="9">
        <v>1.0</v>
      </c>
      <c r="J148" s="9" t="s">
        <v>1650</v>
      </c>
      <c r="K148" s="9" t="s">
        <v>72</v>
      </c>
      <c r="L148" s="9">
        <v>2021.0</v>
      </c>
      <c r="M148" s="9" t="s">
        <v>1651</v>
      </c>
      <c r="N148" s="11"/>
      <c r="O148" s="9" t="s">
        <v>1652</v>
      </c>
      <c r="P148" s="9" t="s">
        <v>1653</v>
      </c>
      <c r="Q148" s="9" t="s">
        <v>1654</v>
      </c>
      <c r="R148" s="9">
        <v>22.0</v>
      </c>
      <c r="S148" s="11"/>
      <c r="T148" s="9" t="s">
        <v>325</v>
      </c>
      <c r="U148" s="11"/>
      <c r="V148" s="9">
        <v>11067.0</v>
      </c>
      <c r="W148" s="11"/>
      <c r="X148" s="9" t="s">
        <v>199</v>
      </c>
      <c r="Y148" s="9" t="s">
        <v>1655</v>
      </c>
      <c r="Z148" s="9" t="s">
        <v>1653</v>
      </c>
      <c r="AN148" s="14"/>
    </row>
    <row r="149">
      <c r="A149" s="9" t="s">
        <v>1656</v>
      </c>
      <c r="B149" s="9" t="s">
        <v>66</v>
      </c>
      <c r="C149" s="9" t="s">
        <v>1657</v>
      </c>
      <c r="D149" s="9" t="s">
        <v>1658</v>
      </c>
      <c r="E149" s="9">
        <v>3.3760855E7</v>
      </c>
      <c r="F149" s="9" t="s">
        <v>1659</v>
      </c>
      <c r="G149" s="9" t="s">
        <v>1660</v>
      </c>
      <c r="H149" s="9"/>
      <c r="I149" s="9">
        <v>3.0</v>
      </c>
      <c r="J149" s="9" t="s">
        <v>1661</v>
      </c>
      <c r="K149" s="9" t="s">
        <v>72</v>
      </c>
      <c r="L149" s="9">
        <v>2021.0</v>
      </c>
      <c r="M149" s="9" t="s">
        <v>131</v>
      </c>
      <c r="N149" s="9" t="s">
        <v>1662</v>
      </c>
      <c r="O149" s="9" t="s">
        <v>133</v>
      </c>
      <c r="P149" s="9" t="s">
        <v>1663</v>
      </c>
      <c r="Q149" s="10" t="s">
        <v>1664</v>
      </c>
      <c r="R149" s="9">
        <v>16.0</v>
      </c>
      <c r="S149" s="11"/>
      <c r="T149" s="9" t="s">
        <v>79</v>
      </c>
      <c r="U149" s="9" t="s">
        <v>80</v>
      </c>
      <c r="V149" s="9">
        <v>2770.0</v>
      </c>
      <c r="W149" s="9" t="s">
        <v>136</v>
      </c>
      <c r="X149" s="9" t="s">
        <v>174</v>
      </c>
      <c r="Y149" s="9" t="s">
        <v>1665</v>
      </c>
      <c r="Z149" s="9" t="s">
        <v>1663</v>
      </c>
      <c r="AN149" s="14"/>
    </row>
    <row r="150">
      <c r="A150" s="9" t="s">
        <v>1666</v>
      </c>
      <c r="B150" s="9" t="s">
        <v>66</v>
      </c>
      <c r="C150" s="9" t="s">
        <v>1667</v>
      </c>
      <c r="D150" s="9" t="s">
        <v>1668</v>
      </c>
      <c r="E150" s="9">
        <v>3.4920707E7</v>
      </c>
      <c r="F150" s="9" t="s">
        <v>1669</v>
      </c>
      <c r="G150" s="9" t="s">
        <v>1670</v>
      </c>
      <c r="H150" s="9"/>
      <c r="I150" s="9" t="s">
        <v>1110</v>
      </c>
      <c r="J150" s="11"/>
      <c r="K150" s="9" t="s">
        <v>72</v>
      </c>
      <c r="L150" s="9">
        <v>2021.0</v>
      </c>
      <c r="M150" s="9" t="s">
        <v>182</v>
      </c>
      <c r="N150" s="9">
        <v>598.0</v>
      </c>
      <c r="O150" s="9" t="s">
        <v>183</v>
      </c>
      <c r="P150" s="9" t="s">
        <v>1671</v>
      </c>
      <c r="Q150" s="10" t="s">
        <v>1672</v>
      </c>
      <c r="R150" s="9">
        <v>22.0</v>
      </c>
      <c r="S150" s="16">
        <v>45277.0</v>
      </c>
      <c r="T150" s="9" t="s">
        <v>79</v>
      </c>
      <c r="U150" s="9" t="s">
        <v>80</v>
      </c>
      <c r="V150" s="9">
        <v>531.0</v>
      </c>
      <c r="W150" s="9" t="s">
        <v>183</v>
      </c>
      <c r="Y150" s="9" t="s">
        <v>1673</v>
      </c>
      <c r="Z150" s="9" t="s">
        <v>1671</v>
      </c>
      <c r="AD150" s="11"/>
      <c r="AE150" s="11"/>
      <c r="AN150" s="14"/>
    </row>
    <row r="151">
      <c r="A151" s="9" t="s">
        <v>1674</v>
      </c>
      <c r="B151" s="9" t="s">
        <v>66</v>
      </c>
      <c r="C151" s="9" t="s">
        <v>1675</v>
      </c>
      <c r="D151" s="9" t="s">
        <v>1676</v>
      </c>
      <c r="E151" s="9">
        <v>3.4987405E7</v>
      </c>
      <c r="F151" s="9" t="s">
        <v>1677</v>
      </c>
      <c r="G151" s="9" t="s">
        <v>1678</v>
      </c>
      <c r="K151" s="9" t="s">
        <v>72</v>
      </c>
      <c r="L151" s="9">
        <v>2021.0</v>
      </c>
      <c r="M151" s="9" t="s">
        <v>671</v>
      </c>
      <c r="N151" s="9">
        <v>794205.0</v>
      </c>
      <c r="O151" s="9" t="s">
        <v>672</v>
      </c>
      <c r="P151" s="9" t="s">
        <v>1679</v>
      </c>
      <c r="Q151" s="10" t="s">
        <v>1680</v>
      </c>
      <c r="R151" s="9">
        <v>12.0</v>
      </c>
      <c r="S151" s="11"/>
      <c r="T151" s="9" t="s">
        <v>79</v>
      </c>
      <c r="U151" s="9" t="s">
        <v>80</v>
      </c>
      <c r="V151" s="9">
        <v>5543.0</v>
      </c>
      <c r="W151" s="9" t="s">
        <v>1681</v>
      </c>
      <c r="Y151" s="9" t="s">
        <v>1682</v>
      </c>
      <c r="Z151" s="9" t="s">
        <v>1679</v>
      </c>
      <c r="AN151" s="14"/>
    </row>
    <row r="152">
      <c r="A152" s="9" t="s">
        <v>1683</v>
      </c>
      <c r="B152" s="9" t="s">
        <v>66</v>
      </c>
      <c r="C152" s="9" t="s">
        <v>1684</v>
      </c>
      <c r="D152" s="9" t="s">
        <v>1685</v>
      </c>
      <c r="E152" s="9">
        <v>3.4457142E7</v>
      </c>
      <c r="F152" s="9" t="s">
        <v>1686</v>
      </c>
      <c r="J152" s="9" t="s">
        <v>1687</v>
      </c>
      <c r="K152" s="9" t="s">
        <v>72</v>
      </c>
      <c r="L152" s="9">
        <v>2021.0</v>
      </c>
      <c r="M152" s="9" t="s">
        <v>1688</v>
      </c>
      <c r="N152" s="9" t="s">
        <v>1689</v>
      </c>
      <c r="O152" s="9" t="s">
        <v>1690</v>
      </c>
      <c r="P152" s="9" t="s">
        <v>1691</v>
      </c>
      <c r="Q152" s="10" t="s">
        <v>1692</v>
      </c>
      <c r="R152" s="9">
        <v>2021.0</v>
      </c>
      <c r="S152" s="11"/>
      <c r="T152" s="9" t="s">
        <v>79</v>
      </c>
      <c r="U152" s="9" t="s">
        <v>80</v>
      </c>
      <c r="V152" s="9">
        <v>1782.0</v>
      </c>
      <c r="W152" s="9" t="s">
        <v>1693</v>
      </c>
      <c r="X152" s="9" t="s">
        <v>1303</v>
      </c>
      <c r="Y152" s="9" t="s">
        <v>1694</v>
      </c>
      <c r="Z152" s="9" t="s">
        <v>1691</v>
      </c>
      <c r="AN152" s="14"/>
    </row>
    <row r="153">
      <c r="A153" s="9" t="s">
        <v>1695</v>
      </c>
      <c r="B153" s="9" t="s">
        <v>66</v>
      </c>
      <c r="C153" s="9" t="s">
        <v>1696</v>
      </c>
      <c r="D153" s="9" t="s">
        <v>1697</v>
      </c>
      <c r="E153" s="9">
        <v>3.4457164E7</v>
      </c>
      <c r="F153" s="9" t="s">
        <v>1698</v>
      </c>
      <c r="J153" s="9" t="s">
        <v>1699</v>
      </c>
      <c r="K153" s="9" t="s">
        <v>72</v>
      </c>
      <c r="L153" s="9">
        <v>2021.0</v>
      </c>
      <c r="M153" s="9" t="s">
        <v>1688</v>
      </c>
      <c r="N153" s="9" t="s">
        <v>1700</v>
      </c>
      <c r="O153" s="9" t="s">
        <v>1690</v>
      </c>
      <c r="P153" s="9" t="s">
        <v>1701</v>
      </c>
      <c r="Q153" s="10" t="s">
        <v>1702</v>
      </c>
      <c r="R153" s="9">
        <v>2021.0</v>
      </c>
      <c r="S153" s="11"/>
      <c r="T153" s="9" t="s">
        <v>79</v>
      </c>
      <c r="U153" s="9" t="s">
        <v>80</v>
      </c>
      <c r="V153" s="9">
        <v>3717.0</v>
      </c>
      <c r="W153" s="9" t="s">
        <v>1693</v>
      </c>
      <c r="Y153" s="9" t="s">
        <v>1703</v>
      </c>
      <c r="Z153" s="9" t="s">
        <v>1701</v>
      </c>
      <c r="AN153" s="14"/>
    </row>
    <row r="154">
      <c r="A154" s="9" t="s">
        <v>1704</v>
      </c>
      <c r="B154" s="9" t="s">
        <v>66</v>
      </c>
      <c r="C154" s="9" t="s">
        <v>1705</v>
      </c>
      <c r="D154" s="9" t="s">
        <v>1706</v>
      </c>
      <c r="E154" s="9">
        <v>3.4298157E7</v>
      </c>
      <c r="F154" s="9" t="s">
        <v>1707</v>
      </c>
      <c r="G154" s="9" t="s">
        <v>1708</v>
      </c>
      <c r="J154" s="9" t="s">
        <v>1709</v>
      </c>
      <c r="K154" s="9" t="s">
        <v>72</v>
      </c>
      <c r="L154" s="9">
        <v>2021.0</v>
      </c>
      <c r="M154" s="9" t="s">
        <v>559</v>
      </c>
      <c r="N154" s="9">
        <v>103874.0</v>
      </c>
      <c r="O154" s="9" t="s">
        <v>360</v>
      </c>
      <c r="P154" s="9" t="s">
        <v>1710</v>
      </c>
      <c r="Q154" s="10" t="s">
        <v>1711</v>
      </c>
      <c r="R154" s="9">
        <v>121.0</v>
      </c>
      <c r="S154" s="9">
        <v>9.0</v>
      </c>
      <c r="T154" s="9" t="s">
        <v>79</v>
      </c>
      <c r="U154" s="9" t="s">
        <v>80</v>
      </c>
      <c r="V154" s="9">
        <v>3150.0</v>
      </c>
      <c r="W154" s="9" t="s">
        <v>562</v>
      </c>
      <c r="X154" s="9" t="s">
        <v>174</v>
      </c>
      <c r="Y154" s="9" t="s">
        <v>1712</v>
      </c>
      <c r="Z154" s="9" t="s">
        <v>1710</v>
      </c>
      <c r="AN154" s="14"/>
    </row>
    <row r="155">
      <c r="A155" s="9" t="s">
        <v>1713</v>
      </c>
      <c r="B155" s="9" t="s">
        <v>66</v>
      </c>
      <c r="C155" s="9" t="s">
        <v>1714</v>
      </c>
      <c r="D155" s="9" t="s">
        <v>1715</v>
      </c>
      <c r="E155" s="9">
        <v>3.3471061E7</v>
      </c>
      <c r="F155" s="9" t="s">
        <v>1716</v>
      </c>
      <c r="G155" s="9" t="s">
        <v>1717</v>
      </c>
      <c r="K155" s="9" t="s">
        <v>72</v>
      </c>
      <c r="L155" s="9">
        <v>2021.0</v>
      </c>
      <c r="M155" s="9" t="s">
        <v>170</v>
      </c>
      <c r="N155" s="9">
        <v>20.0</v>
      </c>
      <c r="O155" s="9" t="s">
        <v>171</v>
      </c>
      <c r="P155" s="9" t="s">
        <v>1718</v>
      </c>
      <c r="Q155" s="10" t="s">
        <v>1719</v>
      </c>
      <c r="R155" s="9">
        <v>20.0</v>
      </c>
      <c r="S155" s="16">
        <v>44946.0</v>
      </c>
      <c r="T155" s="9" t="s">
        <v>79</v>
      </c>
      <c r="U155" s="9" t="s">
        <v>80</v>
      </c>
      <c r="V155" s="9">
        <v>3173.0</v>
      </c>
      <c r="W155" s="9" t="s">
        <v>171</v>
      </c>
      <c r="Y155" s="9" t="s">
        <v>1720</v>
      </c>
      <c r="Z155" s="9" t="s">
        <v>1718</v>
      </c>
      <c r="AN155" s="14"/>
    </row>
    <row r="156">
      <c r="A156" s="9" t="s">
        <v>1721</v>
      </c>
      <c r="B156" s="9" t="s">
        <v>66</v>
      </c>
      <c r="C156" s="9" t="s">
        <v>1722</v>
      </c>
      <c r="D156" s="9" t="s">
        <v>1723</v>
      </c>
      <c r="E156" s="9">
        <v>3.4481057E7</v>
      </c>
      <c r="F156" s="9" t="s">
        <v>1724</v>
      </c>
      <c r="G156" s="9" t="s">
        <v>1725</v>
      </c>
      <c r="J156" s="9" t="s">
        <v>1726</v>
      </c>
      <c r="K156" s="9" t="s">
        <v>72</v>
      </c>
      <c r="L156" s="9">
        <v>2021.0</v>
      </c>
      <c r="M156" s="9" t="s">
        <v>559</v>
      </c>
      <c r="N156" s="9">
        <v>103902.0</v>
      </c>
      <c r="O156" s="9" t="s">
        <v>360</v>
      </c>
      <c r="P156" s="9" t="s">
        <v>1727</v>
      </c>
      <c r="Q156" s="10" t="s">
        <v>1728</v>
      </c>
      <c r="R156" s="9">
        <v>122.0</v>
      </c>
      <c r="S156" s="9">
        <v>10.0</v>
      </c>
      <c r="T156" s="9" t="s">
        <v>79</v>
      </c>
      <c r="U156" s="9" t="s">
        <v>80</v>
      </c>
      <c r="V156" s="9">
        <v>4538.0</v>
      </c>
      <c r="W156" s="9" t="s">
        <v>562</v>
      </c>
      <c r="Y156" s="9" t="s">
        <v>1729</v>
      </c>
      <c r="Z156" s="9" t="s">
        <v>1727</v>
      </c>
      <c r="AN156" s="14"/>
    </row>
    <row r="157">
      <c r="A157" s="9" t="s">
        <v>1730</v>
      </c>
      <c r="B157" s="9" t="s">
        <v>66</v>
      </c>
      <c r="C157" s="9" t="s">
        <v>1731</v>
      </c>
      <c r="D157" s="9" t="s">
        <v>1732</v>
      </c>
      <c r="E157" s="9">
        <v>3.3571675E7</v>
      </c>
      <c r="F157" s="9" t="s">
        <v>1733</v>
      </c>
      <c r="G157" s="9" t="s">
        <v>1734</v>
      </c>
      <c r="J157" s="9" t="s">
        <v>1735</v>
      </c>
      <c r="K157" s="9" t="s">
        <v>72</v>
      </c>
      <c r="L157" s="9">
        <v>2021.0</v>
      </c>
      <c r="M157" s="9" t="s">
        <v>559</v>
      </c>
      <c r="N157" s="9">
        <v>103696.0</v>
      </c>
      <c r="O157" s="9" t="s">
        <v>360</v>
      </c>
      <c r="P157" s="9" t="s">
        <v>1736</v>
      </c>
      <c r="Q157" s="10" t="s">
        <v>1737</v>
      </c>
      <c r="R157" s="9">
        <v>115.0</v>
      </c>
      <c r="S157" s="9">
        <v>3.0</v>
      </c>
      <c r="T157" s="9" t="s">
        <v>79</v>
      </c>
      <c r="U157" s="9" t="s">
        <v>80</v>
      </c>
      <c r="V157" s="9">
        <v>5755.0</v>
      </c>
      <c r="W157" s="9" t="s">
        <v>562</v>
      </c>
      <c r="X157" s="9" t="s">
        <v>1147</v>
      </c>
      <c r="Y157" s="9" t="s">
        <v>1738</v>
      </c>
      <c r="Z157" s="9" t="s">
        <v>1736</v>
      </c>
      <c r="AE157" s="11"/>
      <c r="AN157" s="14"/>
    </row>
    <row r="158">
      <c r="A158" s="9" t="s">
        <v>1739</v>
      </c>
      <c r="B158" s="9" t="s">
        <v>66</v>
      </c>
      <c r="C158" s="9" t="s">
        <v>1740</v>
      </c>
      <c r="D158" s="9" t="s">
        <v>1741</v>
      </c>
      <c r="E158" s="9">
        <v>3.3610879E7</v>
      </c>
      <c r="F158" s="9" t="s">
        <v>1742</v>
      </c>
      <c r="G158" s="9" t="s">
        <v>1743</v>
      </c>
      <c r="J158" s="9" t="s">
        <v>1744</v>
      </c>
      <c r="K158" s="9" t="s">
        <v>72</v>
      </c>
      <c r="L158" s="9">
        <v>2021.0</v>
      </c>
      <c r="M158" s="9" t="s">
        <v>559</v>
      </c>
      <c r="N158" s="9">
        <v>103706.0</v>
      </c>
      <c r="O158" s="9" t="s">
        <v>360</v>
      </c>
      <c r="P158" s="9" t="s">
        <v>1745</v>
      </c>
      <c r="Q158" s="10" t="s">
        <v>1746</v>
      </c>
      <c r="R158" s="9">
        <v>116.0</v>
      </c>
      <c r="S158" s="9">
        <v>4.0</v>
      </c>
      <c r="T158" s="9" t="s">
        <v>79</v>
      </c>
      <c r="U158" s="9" t="s">
        <v>80</v>
      </c>
      <c r="V158" s="9">
        <v>1143.0</v>
      </c>
      <c r="W158" s="9" t="s">
        <v>562</v>
      </c>
      <c r="Y158" s="9" t="s">
        <v>1747</v>
      </c>
      <c r="Z158" s="9" t="s">
        <v>1745</v>
      </c>
      <c r="AN158" s="14"/>
    </row>
    <row r="159">
      <c r="A159" s="10" t="s">
        <v>1748</v>
      </c>
      <c r="B159" s="9" t="s">
        <v>66</v>
      </c>
      <c r="C159" s="9" t="s">
        <v>1749</v>
      </c>
      <c r="D159" s="9" t="s">
        <v>1750</v>
      </c>
      <c r="E159" s="9">
        <v>3.4330259E7</v>
      </c>
      <c r="F159" s="9" t="s">
        <v>1751</v>
      </c>
      <c r="G159" s="9" t="s">
        <v>1752</v>
      </c>
      <c r="H159" s="9"/>
      <c r="I159" s="9" t="s">
        <v>1753</v>
      </c>
      <c r="J159" s="9" t="s">
        <v>1754</v>
      </c>
      <c r="K159" s="9" t="s">
        <v>72</v>
      </c>
      <c r="L159" s="9">
        <v>2021.0</v>
      </c>
      <c r="M159" s="9" t="s">
        <v>545</v>
      </c>
      <c r="N159" s="9">
        <v>129.0</v>
      </c>
      <c r="O159" s="9" t="s">
        <v>546</v>
      </c>
      <c r="P159" s="9" t="s">
        <v>1755</v>
      </c>
      <c r="Q159" s="10" t="s">
        <v>1756</v>
      </c>
      <c r="R159" s="9">
        <v>21.0</v>
      </c>
      <c r="S159" s="9" t="s">
        <v>1757</v>
      </c>
      <c r="T159" s="9" t="s">
        <v>79</v>
      </c>
      <c r="U159" s="9" t="s">
        <v>80</v>
      </c>
      <c r="V159" s="9">
        <v>5705.0</v>
      </c>
      <c r="W159" s="9" t="s">
        <v>550</v>
      </c>
      <c r="X159" s="9" t="s">
        <v>174</v>
      </c>
      <c r="Y159" s="9" t="s">
        <v>1758</v>
      </c>
      <c r="Z159" s="9" t="s">
        <v>1755</v>
      </c>
      <c r="AN159" s="14"/>
    </row>
    <row r="160">
      <c r="A160" s="9" t="s">
        <v>1759</v>
      </c>
      <c r="B160" s="9" t="s">
        <v>66</v>
      </c>
      <c r="C160" s="9" t="s">
        <v>1760</v>
      </c>
      <c r="D160" s="9" t="s">
        <v>1761</v>
      </c>
      <c r="E160" s="9">
        <v>3.3723489E7</v>
      </c>
      <c r="F160" s="9" t="s">
        <v>1762</v>
      </c>
      <c r="G160" s="9" t="s">
        <v>1763</v>
      </c>
      <c r="K160" s="9" t="s">
        <v>72</v>
      </c>
      <c r="L160" s="9">
        <v>2021.0</v>
      </c>
      <c r="M160" s="9" t="s">
        <v>1764</v>
      </c>
      <c r="N160" s="20">
        <v>45200.0</v>
      </c>
      <c r="O160" s="9" t="s">
        <v>1765</v>
      </c>
      <c r="P160" s="9" t="s">
        <v>1766</v>
      </c>
      <c r="Q160" s="10" t="s">
        <v>1767</v>
      </c>
      <c r="S160" s="16">
        <v>44996.0</v>
      </c>
      <c r="T160" s="9" t="s">
        <v>79</v>
      </c>
      <c r="U160" s="9" t="s">
        <v>80</v>
      </c>
      <c r="V160" s="9">
        <v>4076.0</v>
      </c>
      <c r="W160" s="9" t="s">
        <v>1768</v>
      </c>
      <c r="Y160" s="9" t="s">
        <v>1769</v>
      </c>
      <c r="Z160" s="9" t="s">
        <v>1766</v>
      </c>
      <c r="AN160" s="14"/>
    </row>
    <row r="161">
      <c r="A161" s="9" t="s">
        <v>1770</v>
      </c>
      <c r="B161" s="9" t="s">
        <v>66</v>
      </c>
      <c r="C161" s="9" t="s">
        <v>1771</v>
      </c>
      <c r="D161" s="9" t="s">
        <v>1772</v>
      </c>
      <c r="E161" s="9">
        <v>3.4827589E7</v>
      </c>
      <c r="F161" s="9" t="s">
        <v>1773</v>
      </c>
      <c r="G161" s="9" t="s">
        <v>1774</v>
      </c>
      <c r="H161" s="9"/>
      <c r="I161" s="9">
        <v>11.0</v>
      </c>
      <c r="J161" s="9" t="s">
        <v>1775</v>
      </c>
      <c r="K161" s="9" t="s">
        <v>72</v>
      </c>
      <c r="L161" s="9">
        <v>2021.0</v>
      </c>
      <c r="M161" s="9" t="s">
        <v>1198</v>
      </c>
      <c r="N161" s="9">
        <v>27.0</v>
      </c>
      <c r="O161" s="9" t="s">
        <v>1199</v>
      </c>
      <c r="P161" s="9" t="s">
        <v>1776</v>
      </c>
      <c r="Q161" s="10" t="s">
        <v>1777</v>
      </c>
      <c r="R161" s="9">
        <v>11.0</v>
      </c>
      <c r="S161" s="9" t="s">
        <v>1778</v>
      </c>
      <c r="T161" s="9" t="s">
        <v>79</v>
      </c>
      <c r="U161" s="9" t="s">
        <v>80</v>
      </c>
      <c r="V161" s="9">
        <v>4695.0</v>
      </c>
      <c r="W161" s="9" t="s">
        <v>1199</v>
      </c>
      <c r="X161" s="9" t="s">
        <v>302</v>
      </c>
      <c r="Y161" s="9" t="s">
        <v>1779</v>
      </c>
      <c r="Z161" s="9" t="s">
        <v>1776</v>
      </c>
      <c r="AN161" s="14"/>
    </row>
    <row r="162">
      <c r="A162" s="9" t="s">
        <v>1780</v>
      </c>
      <c r="B162" s="9" t="s">
        <v>66</v>
      </c>
      <c r="C162" s="9" t="s">
        <v>1781</v>
      </c>
      <c r="D162" s="9" t="s">
        <v>1782</v>
      </c>
      <c r="E162" s="9">
        <v>3.3570092E7</v>
      </c>
      <c r="F162" s="9" t="s">
        <v>1783</v>
      </c>
      <c r="G162" s="9" t="s">
        <v>1784</v>
      </c>
      <c r="J162" s="9" t="s">
        <v>1785</v>
      </c>
      <c r="K162" s="9" t="s">
        <v>72</v>
      </c>
      <c r="L162" s="9">
        <v>2021.0</v>
      </c>
      <c r="M162" s="9" t="s">
        <v>788</v>
      </c>
      <c r="N162" s="9">
        <v>18.0</v>
      </c>
      <c r="O162" s="9" t="s">
        <v>1219</v>
      </c>
      <c r="P162" s="9" t="s">
        <v>1786</v>
      </c>
      <c r="Q162" s="10" t="s">
        <v>1787</v>
      </c>
      <c r="R162" s="9">
        <v>2.0</v>
      </c>
      <c r="S162" s="9" t="s">
        <v>1788</v>
      </c>
      <c r="T162" s="9" t="s">
        <v>79</v>
      </c>
      <c r="U162" s="9" t="s">
        <v>80</v>
      </c>
      <c r="V162" s="9">
        <v>4491.0</v>
      </c>
      <c r="W162" s="9" t="s">
        <v>1222</v>
      </c>
      <c r="X162" s="9" t="s">
        <v>174</v>
      </c>
      <c r="Y162" s="9" t="s">
        <v>1789</v>
      </c>
      <c r="Z162" s="9" t="s">
        <v>1786</v>
      </c>
      <c r="AE162" s="11"/>
      <c r="AN162" s="14"/>
    </row>
    <row r="163">
      <c r="A163" s="9" t="s">
        <v>1790</v>
      </c>
      <c r="B163" s="9" t="s">
        <v>66</v>
      </c>
      <c r="C163" s="9" t="s">
        <v>1791</v>
      </c>
      <c r="D163" s="9" t="s">
        <v>1792</v>
      </c>
      <c r="E163" s="9">
        <v>3.3627732E7</v>
      </c>
      <c r="F163" s="9" t="s">
        <v>1793</v>
      </c>
      <c r="G163" s="9" t="s">
        <v>1794</v>
      </c>
      <c r="H163" s="9"/>
      <c r="I163" s="9">
        <v>1.0</v>
      </c>
      <c r="J163" s="9" t="s">
        <v>1795</v>
      </c>
      <c r="K163" s="9" t="s">
        <v>72</v>
      </c>
      <c r="L163" s="9">
        <v>2021.0</v>
      </c>
      <c r="M163" s="9" t="s">
        <v>1796</v>
      </c>
      <c r="N163" s="9">
        <v>4490.0</v>
      </c>
      <c r="O163" s="9" t="s">
        <v>1797</v>
      </c>
      <c r="P163" s="9" t="s">
        <v>1798</v>
      </c>
      <c r="Q163" s="10" t="s">
        <v>1799</v>
      </c>
      <c r="R163" s="9">
        <v>11.0</v>
      </c>
      <c r="S163" s="9" t="s">
        <v>1800</v>
      </c>
      <c r="T163" s="9" t="s">
        <v>79</v>
      </c>
      <c r="U163" s="9" t="s">
        <v>80</v>
      </c>
      <c r="V163" s="9">
        <v>3854.0</v>
      </c>
      <c r="W163" s="9" t="s">
        <v>1801</v>
      </c>
      <c r="X163" s="9" t="s">
        <v>174</v>
      </c>
      <c r="Y163" s="9" t="s">
        <v>1802</v>
      </c>
      <c r="Z163" s="9" t="s">
        <v>1798</v>
      </c>
      <c r="AN163" s="14"/>
    </row>
    <row r="164">
      <c r="A164" s="9" t="s">
        <v>1803</v>
      </c>
      <c r="B164" s="9" t="s">
        <v>66</v>
      </c>
      <c r="C164" s="9" t="s">
        <v>1804</v>
      </c>
      <c r="D164" s="9" t="s">
        <v>1805</v>
      </c>
      <c r="E164" s="9">
        <v>3.4174885E7</v>
      </c>
      <c r="F164" s="9" t="s">
        <v>1806</v>
      </c>
      <c r="G164" s="9" t="s">
        <v>1807</v>
      </c>
      <c r="H164" s="9"/>
      <c r="I164" s="9">
        <v>1.0</v>
      </c>
      <c r="J164" s="9" t="s">
        <v>1808</v>
      </c>
      <c r="K164" s="9" t="s">
        <v>72</v>
      </c>
      <c r="L164" s="9">
        <v>2021.0</v>
      </c>
      <c r="M164" s="9" t="s">
        <v>1809</v>
      </c>
      <c r="N164" s="9">
        <v>274.0</v>
      </c>
      <c r="O164" s="9" t="s">
        <v>1810</v>
      </c>
      <c r="P164" s="9" t="s">
        <v>1811</v>
      </c>
      <c r="Q164" s="10" t="s">
        <v>1812</v>
      </c>
      <c r="R164" s="9">
        <v>19.0</v>
      </c>
      <c r="S164" s="9" t="s">
        <v>1813</v>
      </c>
      <c r="T164" s="9" t="s">
        <v>79</v>
      </c>
      <c r="U164" s="9" t="s">
        <v>80</v>
      </c>
      <c r="V164" s="9">
        <v>416.0</v>
      </c>
      <c r="W164" s="9" t="s">
        <v>1814</v>
      </c>
      <c r="X164" s="9" t="s">
        <v>174</v>
      </c>
      <c r="Y164" s="9" t="s">
        <v>1815</v>
      </c>
      <c r="Z164" s="9" t="s">
        <v>1811</v>
      </c>
      <c r="AN164" s="14"/>
    </row>
    <row r="165">
      <c r="A165" s="9" t="s">
        <v>1816</v>
      </c>
      <c r="B165" s="9" t="s">
        <v>66</v>
      </c>
      <c r="C165" s="9" t="s">
        <v>1817</v>
      </c>
      <c r="D165" s="9" t="s">
        <v>1818</v>
      </c>
      <c r="E165" s="9">
        <v>3.4390853E7</v>
      </c>
      <c r="F165" s="9" t="s">
        <v>1819</v>
      </c>
      <c r="G165" s="9" t="s">
        <v>1820</v>
      </c>
      <c r="J165" s="9" t="s">
        <v>1821</v>
      </c>
      <c r="K165" s="9" t="s">
        <v>72</v>
      </c>
      <c r="L165" s="9">
        <v>2021.0</v>
      </c>
      <c r="M165" s="9" t="s">
        <v>559</v>
      </c>
      <c r="N165" s="9">
        <v>103880.0</v>
      </c>
      <c r="O165" s="9" t="s">
        <v>360</v>
      </c>
      <c r="P165" s="9" t="s">
        <v>1822</v>
      </c>
      <c r="Q165" s="10" t="s">
        <v>1823</v>
      </c>
      <c r="R165" s="9">
        <v>121.0</v>
      </c>
      <c r="S165" s="9">
        <v>9.0</v>
      </c>
      <c r="T165" s="9" t="s">
        <v>79</v>
      </c>
      <c r="U165" s="9" t="s">
        <v>80</v>
      </c>
      <c r="V165" s="9">
        <v>5103.0</v>
      </c>
      <c r="W165" s="9" t="s">
        <v>562</v>
      </c>
      <c r="X165" s="9" t="s">
        <v>1824</v>
      </c>
      <c r="Y165" s="9" t="s">
        <v>1825</v>
      </c>
      <c r="Z165" s="9" t="s">
        <v>1822</v>
      </c>
      <c r="AN165" s="14"/>
    </row>
    <row r="166">
      <c r="A166" s="9" t="s">
        <v>1826</v>
      </c>
      <c r="B166" s="9" t="s">
        <v>66</v>
      </c>
      <c r="C166" s="9" t="s">
        <v>1827</v>
      </c>
      <c r="D166" s="9" t="s">
        <v>1828</v>
      </c>
      <c r="E166" s="9">
        <v>3.4603437E7</v>
      </c>
      <c r="F166" s="9" t="s">
        <v>1829</v>
      </c>
      <c r="G166" s="9" t="s">
        <v>1830</v>
      </c>
      <c r="J166" s="9" t="s">
        <v>1831</v>
      </c>
      <c r="K166" s="9" t="s">
        <v>72</v>
      </c>
      <c r="L166" s="9">
        <v>2021.0</v>
      </c>
      <c r="M166" s="9" t="s">
        <v>714</v>
      </c>
      <c r="N166" s="9">
        <v>9425655.0</v>
      </c>
      <c r="O166" s="9" t="s">
        <v>715</v>
      </c>
      <c r="P166" s="9" t="s">
        <v>1832</v>
      </c>
      <c r="Q166" s="10" t="s">
        <v>1833</v>
      </c>
      <c r="R166" s="9">
        <v>2021.0</v>
      </c>
      <c r="S166" s="11"/>
      <c r="T166" s="9" t="s">
        <v>79</v>
      </c>
      <c r="U166" s="9" t="s">
        <v>80</v>
      </c>
      <c r="V166" s="9">
        <v>3990.0</v>
      </c>
      <c r="W166" s="9" t="s">
        <v>718</v>
      </c>
      <c r="Y166" s="9" t="s">
        <v>1834</v>
      </c>
      <c r="Z166" s="9" t="s">
        <v>1832</v>
      </c>
      <c r="AN166" s="14"/>
    </row>
    <row r="167">
      <c r="A167" s="9" t="s">
        <v>1835</v>
      </c>
      <c r="B167" s="9" t="s">
        <v>66</v>
      </c>
      <c r="C167" s="9" t="s">
        <v>1836</v>
      </c>
      <c r="F167" s="9" t="s">
        <v>1837</v>
      </c>
      <c r="G167" s="9" t="s">
        <v>1838</v>
      </c>
      <c r="H167" s="9"/>
      <c r="I167" s="9">
        <v>1.0</v>
      </c>
      <c r="J167" s="9" t="s">
        <v>1839</v>
      </c>
      <c r="K167" s="9" t="s">
        <v>72</v>
      </c>
      <c r="L167" s="9">
        <v>2021.0</v>
      </c>
      <c r="M167" s="9" t="s">
        <v>182</v>
      </c>
      <c r="N167" s="9">
        <v>432.0</v>
      </c>
      <c r="O167" s="9" t="s">
        <v>769</v>
      </c>
      <c r="P167" s="9" t="s">
        <v>1840</v>
      </c>
      <c r="Q167" s="9" t="s">
        <v>1841</v>
      </c>
      <c r="R167" s="9">
        <v>22.0</v>
      </c>
      <c r="S167" s="11"/>
      <c r="T167" s="9" t="s">
        <v>325</v>
      </c>
      <c r="U167" s="11"/>
      <c r="V167" s="9">
        <v>10551.0</v>
      </c>
      <c r="W167" s="11"/>
      <c r="X167" s="9" t="s">
        <v>199</v>
      </c>
      <c r="Y167" s="9" t="s">
        <v>1842</v>
      </c>
      <c r="Z167" s="9" t="s">
        <v>1840</v>
      </c>
      <c r="AN167" s="14"/>
    </row>
    <row r="168">
      <c r="A168" s="9" t="s">
        <v>1843</v>
      </c>
      <c r="B168" s="9" t="s">
        <v>66</v>
      </c>
      <c r="C168" s="9" t="s">
        <v>1844</v>
      </c>
      <c r="D168" s="9" t="s">
        <v>1845</v>
      </c>
      <c r="E168" s="9">
        <v>3.3439753E7</v>
      </c>
      <c r="F168" s="9" t="s">
        <v>1846</v>
      </c>
      <c r="G168" s="9" t="s">
        <v>1847</v>
      </c>
      <c r="H168" s="9"/>
      <c r="I168" s="9">
        <v>7.0</v>
      </c>
      <c r="J168" s="9" t="s">
        <v>1848</v>
      </c>
      <c r="K168" s="9" t="s">
        <v>72</v>
      </c>
      <c r="L168" s="9">
        <v>2021.0</v>
      </c>
      <c r="M168" s="9" t="s">
        <v>1849</v>
      </c>
      <c r="N168" s="9" t="s">
        <v>1850</v>
      </c>
      <c r="O168" s="9" t="s">
        <v>1851</v>
      </c>
      <c r="P168" s="9" t="s">
        <v>1852</v>
      </c>
      <c r="Q168" s="10" t="s">
        <v>1853</v>
      </c>
      <c r="R168" s="9">
        <v>28.0</v>
      </c>
      <c r="S168" s="9">
        <v>7.0</v>
      </c>
      <c r="T168" s="9" t="s">
        <v>79</v>
      </c>
      <c r="U168" s="9" t="s">
        <v>80</v>
      </c>
      <c r="V168" s="9">
        <v>1114.0</v>
      </c>
      <c r="W168" s="9" t="s">
        <v>1854</v>
      </c>
      <c r="X168" s="9" t="s">
        <v>174</v>
      </c>
      <c r="Y168" s="9" t="s">
        <v>1855</v>
      </c>
      <c r="Z168" s="9" t="s">
        <v>1852</v>
      </c>
      <c r="AE168" s="11"/>
      <c r="AN168" s="14"/>
    </row>
    <row r="169">
      <c r="A169" s="9" t="s">
        <v>1856</v>
      </c>
      <c r="B169" s="9" t="s">
        <v>66</v>
      </c>
      <c r="C169" s="9" t="s">
        <v>1857</v>
      </c>
      <c r="D169" s="9" t="s">
        <v>1858</v>
      </c>
      <c r="E169" s="9">
        <v>3.2960948E7</v>
      </c>
      <c r="F169" s="9" t="s">
        <v>1859</v>
      </c>
      <c r="G169" s="9" t="s">
        <v>1860</v>
      </c>
      <c r="H169" s="9"/>
      <c r="I169" s="9">
        <v>4.0</v>
      </c>
      <c r="J169" s="9" t="s">
        <v>1861</v>
      </c>
      <c r="K169" s="9" t="s">
        <v>72</v>
      </c>
      <c r="L169" s="9">
        <v>2021.0</v>
      </c>
      <c r="M169" s="9" t="s">
        <v>170</v>
      </c>
      <c r="N169" s="9" t="s">
        <v>1862</v>
      </c>
      <c r="O169" s="9" t="s">
        <v>171</v>
      </c>
      <c r="P169" s="9" t="s">
        <v>1863</v>
      </c>
      <c r="Q169" s="10" t="s">
        <v>1864</v>
      </c>
      <c r="R169" s="9">
        <v>37.0</v>
      </c>
      <c r="S169" s="13">
        <v>44931.0</v>
      </c>
      <c r="T169" s="9" t="s">
        <v>79</v>
      </c>
      <c r="U169" s="9" t="s">
        <v>80</v>
      </c>
      <c r="V169" s="9">
        <v>318.0</v>
      </c>
      <c r="W169" s="9" t="s">
        <v>171</v>
      </c>
      <c r="X169" s="9" t="s">
        <v>1865</v>
      </c>
      <c r="Y169" s="9" t="s">
        <v>1866</v>
      </c>
      <c r="Z169" s="9" t="s">
        <v>1863</v>
      </c>
      <c r="AN169" s="14"/>
    </row>
    <row r="170">
      <c r="A170" s="9" t="s">
        <v>1867</v>
      </c>
      <c r="B170" s="9" t="s">
        <v>66</v>
      </c>
      <c r="C170" s="9" t="s">
        <v>1868</v>
      </c>
      <c r="D170" s="9" t="s">
        <v>1869</v>
      </c>
      <c r="E170" s="9">
        <v>3.4628064E7</v>
      </c>
      <c r="F170" s="9" t="s">
        <v>1870</v>
      </c>
      <c r="G170" s="9" t="s">
        <v>1871</v>
      </c>
      <c r="J170" s="9" t="s">
        <v>1872</v>
      </c>
      <c r="K170" s="9" t="s">
        <v>72</v>
      </c>
      <c r="L170" s="9">
        <v>2021.0</v>
      </c>
      <c r="M170" s="9" t="s">
        <v>559</v>
      </c>
      <c r="N170" s="9">
        <v>103932.0</v>
      </c>
      <c r="O170" s="9" t="s">
        <v>360</v>
      </c>
      <c r="P170" s="9" t="s">
        <v>1873</v>
      </c>
      <c r="Q170" s="10" t="s">
        <v>1874</v>
      </c>
      <c r="R170" s="9">
        <v>123.0</v>
      </c>
      <c r="S170" s="9">
        <v>11.0</v>
      </c>
      <c r="T170" s="9" t="s">
        <v>79</v>
      </c>
      <c r="U170" s="9" t="s">
        <v>80</v>
      </c>
      <c r="V170" s="9">
        <v>2162.0</v>
      </c>
      <c r="W170" s="9" t="s">
        <v>562</v>
      </c>
      <c r="X170" s="9" t="s">
        <v>174</v>
      </c>
      <c r="Y170" s="9" t="s">
        <v>1875</v>
      </c>
      <c r="Z170" s="9" t="s">
        <v>1873</v>
      </c>
      <c r="AN170" s="14"/>
    </row>
    <row r="171">
      <c r="A171" s="9" t="s">
        <v>1876</v>
      </c>
      <c r="B171" s="9" t="s">
        <v>66</v>
      </c>
      <c r="C171" s="9" t="s">
        <v>1877</v>
      </c>
      <c r="D171" s="9" t="s">
        <v>1878</v>
      </c>
      <c r="E171" s="9">
        <v>3.4142969E7</v>
      </c>
      <c r="F171" s="9" t="s">
        <v>1879</v>
      </c>
      <c r="G171" s="9" t="s">
        <v>1880</v>
      </c>
      <c r="H171" s="9"/>
      <c r="I171" s="9">
        <v>6.0</v>
      </c>
      <c r="J171" s="11"/>
      <c r="K171" s="9" t="s">
        <v>72</v>
      </c>
      <c r="L171" s="9">
        <v>2021.0</v>
      </c>
      <c r="M171" s="9" t="s">
        <v>621</v>
      </c>
      <c r="N171" s="9" t="s">
        <v>1881</v>
      </c>
      <c r="O171" s="9" t="s">
        <v>623</v>
      </c>
      <c r="P171" s="9" t="s">
        <v>1882</v>
      </c>
      <c r="Q171" s="10" t="s">
        <v>1883</v>
      </c>
      <c r="R171" s="9">
        <v>9.0</v>
      </c>
      <c r="S171" s="16">
        <v>45095.0</v>
      </c>
      <c r="T171" s="9" t="s">
        <v>79</v>
      </c>
      <c r="U171" s="9" t="s">
        <v>80</v>
      </c>
      <c r="V171" s="9">
        <v>4021.0</v>
      </c>
      <c r="W171" s="9" t="s">
        <v>626</v>
      </c>
      <c r="Y171" s="9" t="s">
        <v>1884</v>
      </c>
      <c r="Z171" s="9" t="s">
        <v>1882</v>
      </c>
      <c r="AN171" s="14"/>
    </row>
    <row r="172">
      <c r="A172" s="9" t="s">
        <v>1885</v>
      </c>
      <c r="B172" s="9" t="s">
        <v>66</v>
      </c>
      <c r="C172" s="9" t="s">
        <v>1886</v>
      </c>
      <c r="D172" s="9" t="s">
        <v>1887</v>
      </c>
      <c r="E172" s="9">
        <v>3.3894758E7</v>
      </c>
      <c r="F172" s="9" t="s">
        <v>1888</v>
      </c>
      <c r="G172" s="9" t="s">
        <v>1889</v>
      </c>
      <c r="H172" s="9"/>
      <c r="I172" s="9">
        <v>1.0</v>
      </c>
      <c r="J172" s="9" t="s">
        <v>1890</v>
      </c>
      <c r="K172" s="9" t="s">
        <v>72</v>
      </c>
      <c r="L172" s="9">
        <v>2021.0</v>
      </c>
      <c r="M172" s="9" t="s">
        <v>1891</v>
      </c>
      <c r="N172" s="9">
        <v>198.0</v>
      </c>
      <c r="O172" s="9" t="s">
        <v>1892</v>
      </c>
      <c r="P172" s="9" t="s">
        <v>1893</v>
      </c>
      <c r="Q172" s="10" t="s">
        <v>1894</v>
      </c>
      <c r="R172" s="9">
        <v>21.0</v>
      </c>
      <c r="S172" s="16">
        <v>45040.0</v>
      </c>
      <c r="T172" s="9" t="s">
        <v>79</v>
      </c>
      <c r="U172" s="9" t="s">
        <v>80</v>
      </c>
      <c r="V172" s="9">
        <v>4576.0</v>
      </c>
      <c r="W172" s="9" t="s">
        <v>1895</v>
      </c>
      <c r="Y172" s="9" t="s">
        <v>1896</v>
      </c>
      <c r="Z172" s="9" t="s">
        <v>1893</v>
      </c>
      <c r="AN172" s="14"/>
    </row>
    <row r="173">
      <c r="A173" s="9" t="s">
        <v>1897</v>
      </c>
      <c r="B173" s="9" t="s">
        <v>66</v>
      </c>
      <c r="C173" s="9" t="s">
        <v>1898</v>
      </c>
      <c r="D173" s="9" t="s">
        <v>1899</v>
      </c>
      <c r="E173" s="9">
        <v>3.4042671E7</v>
      </c>
      <c r="F173" s="9" t="s">
        <v>1900</v>
      </c>
      <c r="G173" s="9" t="s">
        <v>1901</v>
      </c>
      <c r="J173" s="9" t="s">
        <v>1902</v>
      </c>
      <c r="K173" s="9" t="s">
        <v>72</v>
      </c>
      <c r="L173" s="9">
        <v>2021.0</v>
      </c>
      <c r="M173" s="9" t="s">
        <v>448</v>
      </c>
      <c r="N173" s="9" t="s">
        <v>1903</v>
      </c>
      <c r="O173" s="9" t="s">
        <v>450</v>
      </c>
      <c r="P173" s="9" t="s">
        <v>1904</v>
      </c>
      <c r="Q173" s="10" t="s">
        <v>1905</v>
      </c>
      <c r="R173" s="9">
        <v>281.0</v>
      </c>
      <c r="S173" s="18">
        <v>45073.0</v>
      </c>
      <c r="T173" s="9" t="s">
        <v>79</v>
      </c>
      <c r="U173" s="9" t="s">
        <v>80</v>
      </c>
      <c r="V173" s="9">
        <v>1126.0</v>
      </c>
      <c r="W173" s="9" t="s">
        <v>453</v>
      </c>
      <c r="Y173" s="9" t="s">
        <v>1906</v>
      </c>
      <c r="Z173" s="9" t="s">
        <v>1904</v>
      </c>
      <c r="AN173" s="14"/>
    </row>
    <row r="174">
      <c r="A174" s="9" t="s">
        <v>1907</v>
      </c>
      <c r="B174" s="9" t="s">
        <v>66</v>
      </c>
      <c r="C174" s="9" t="s">
        <v>1908</v>
      </c>
      <c r="D174" s="9" t="s">
        <v>1909</v>
      </c>
      <c r="E174" s="9">
        <v>3.4344904E7</v>
      </c>
      <c r="F174" s="9" t="s">
        <v>1910</v>
      </c>
      <c r="G174" s="9" t="s">
        <v>1911</v>
      </c>
      <c r="H174" s="9"/>
      <c r="I174" s="9">
        <v>1.0</v>
      </c>
      <c r="J174" s="9" t="s">
        <v>1912</v>
      </c>
      <c r="K174" s="9" t="s">
        <v>72</v>
      </c>
      <c r="L174" s="9">
        <v>2021.0</v>
      </c>
      <c r="M174" s="9" t="s">
        <v>1796</v>
      </c>
      <c r="N174" s="9">
        <v>15747.0</v>
      </c>
      <c r="O174" s="9" t="s">
        <v>1797</v>
      </c>
      <c r="P174" s="9" t="s">
        <v>1913</v>
      </c>
      <c r="Q174" s="10" t="s">
        <v>1914</v>
      </c>
      <c r="R174" s="9">
        <v>11.0</v>
      </c>
      <c r="S174" s="13">
        <v>44993.0</v>
      </c>
      <c r="T174" s="9" t="s">
        <v>79</v>
      </c>
      <c r="U174" s="9" t="s">
        <v>80</v>
      </c>
      <c r="V174" s="9">
        <v>4448.0</v>
      </c>
      <c r="W174" s="9" t="s">
        <v>1801</v>
      </c>
      <c r="X174" s="11"/>
      <c r="Y174" s="9" t="s">
        <v>1915</v>
      </c>
      <c r="Z174" s="9" t="s">
        <v>1913</v>
      </c>
      <c r="AN174" s="14"/>
    </row>
    <row r="175">
      <c r="A175" s="9" t="s">
        <v>1916</v>
      </c>
      <c r="B175" s="9" t="s">
        <v>66</v>
      </c>
      <c r="C175" s="9" t="s">
        <v>1917</v>
      </c>
      <c r="D175" s="9" t="s">
        <v>1918</v>
      </c>
      <c r="E175" s="9">
        <v>3.4422092E7</v>
      </c>
      <c r="F175" s="9" t="s">
        <v>1919</v>
      </c>
      <c r="G175" s="9" t="s">
        <v>1920</v>
      </c>
      <c r="J175" s="9" t="s">
        <v>1921</v>
      </c>
      <c r="K175" s="9" t="s">
        <v>72</v>
      </c>
      <c r="L175" s="9">
        <v>2021.0</v>
      </c>
      <c r="M175" s="9" t="s">
        <v>1922</v>
      </c>
      <c r="N175" s="9">
        <v>5589829.0</v>
      </c>
      <c r="O175" s="9" t="s">
        <v>1923</v>
      </c>
      <c r="P175" s="9" t="s">
        <v>1924</v>
      </c>
      <c r="Q175" s="10" t="s">
        <v>1925</v>
      </c>
      <c r="R175" s="9">
        <v>2021.0</v>
      </c>
      <c r="S175" s="11"/>
      <c r="T175" s="9" t="s">
        <v>79</v>
      </c>
      <c r="U175" s="9" t="s">
        <v>80</v>
      </c>
      <c r="V175" s="9">
        <v>2163.0</v>
      </c>
      <c r="W175" s="9" t="s">
        <v>1926</v>
      </c>
      <c r="X175" s="11"/>
      <c r="Y175" s="9" t="s">
        <v>1927</v>
      </c>
      <c r="Z175" s="9" t="s">
        <v>1924</v>
      </c>
      <c r="AN175" s="14"/>
    </row>
    <row r="176">
      <c r="A176" s="10" t="s">
        <v>1928</v>
      </c>
      <c r="B176" s="9" t="s">
        <v>66</v>
      </c>
      <c r="C176" s="9" t="s">
        <v>1929</v>
      </c>
      <c r="D176" s="9" t="s">
        <v>1930</v>
      </c>
      <c r="E176" s="9">
        <v>3.341987E7</v>
      </c>
      <c r="F176" s="9" t="s">
        <v>1931</v>
      </c>
      <c r="G176" s="9" t="s">
        <v>1932</v>
      </c>
      <c r="H176" s="9"/>
      <c r="I176" s="9">
        <v>1.0</v>
      </c>
      <c r="J176" s="9" t="s">
        <v>1933</v>
      </c>
      <c r="K176" s="9" t="s">
        <v>72</v>
      </c>
      <c r="L176" s="9">
        <v>2021.0</v>
      </c>
      <c r="M176" s="9" t="s">
        <v>1934</v>
      </c>
      <c r="N176" s="11"/>
      <c r="O176" s="9" t="s">
        <v>1935</v>
      </c>
      <c r="P176" s="9" t="s">
        <v>1936</v>
      </c>
      <c r="Q176" s="10" t="s">
        <v>1937</v>
      </c>
      <c r="R176" s="9">
        <v>28.0</v>
      </c>
      <c r="S176" s="9" t="s">
        <v>235</v>
      </c>
      <c r="T176" s="9" t="s">
        <v>79</v>
      </c>
      <c r="U176" s="9" t="s">
        <v>80</v>
      </c>
      <c r="V176" s="9">
        <v>727.0</v>
      </c>
      <c r="W176" s="9" t="s">
        <v>1938</v>
      </c>
      <c r="Y176" s="9" t="s">
        <v>1939</v>
      </c>
      <c r="Z176" s="9" t="s">
        <v>1936</v>
      </c>
      <c r="AN176" s="14"/>
    </row>
    <row r="177">
      <c r="A177" s="9" t="s">
        <v>1940</v>
      </c>
      <c r="B177" s="9" t="s">
        <v>66</v>
      </c>
      <c r="C177" s="9" t="s">
        <v>1941</v>
      </c>
      <c r="D177" s="9" t="s">
        <v>1942</v>
      </c>
      <c r="E177" s="9">
        <v>3.3535885E7</v>
      </c>
      <c r="F177" s="9" t="s">
        <v>1943</v>
      </c>
      <c r="G177" s="9" t="s">
        <v>1944</v>
      </c>
      <c r="H177" s="9"/>
      <c r="I177" s="9">
        <v>1.0</v>
      </c>
      <c r="J177" s="9" t="s">
        <v>1945</v>
      </c>
      <c r="K177" s="9" t="s">
        <v>72</v>
      </c>
      <c r="L177" s="9">
        <v>2021.0</v>
      </c>
      <c r="M177" s="9" t="s">
        <v>1946</v>
      </c>
      <c r="N177" s="9" t="s">
        <v>1947</v>
      </c>
      <c r="O177" s="9" t="s">
        <v>1948</v>
      </c>
      <c r="P177" s="9" t="s">
        <v>1949</v>
      </c>
      <c r="Q177" s="10" t="s">
        <v>1950</v>
      </c>
      <c r="R177" s="9">
        <v>27.0</v>
      </c>
      <c r="S177" s="9" t="s">
        <v>1951</v>
      </c>
      <c r="T177" s="9" t="s">
        <v>79</v>
      </c>
      <c r="U177" s="9" t="s">
        <v>80</v>
      </c>
      <c r="V177" s="9">
        <v>2349.0</v>
      </c>
      <c r="W177" s="9" t="s">
        <v>1952</v>
      </c>
      <c r="Y177" s="9" t="s">
        <v>1953</v>
      </c>
      <c r="Z177" s="9" t="s">
        <v>1949</v>
      </c>
      <c r="AN177" s="14"/>
    </row>
    <row r="178">
      <c r="A178" s="9" t="s">
        <v>1954</v>
      </c>
      <c r="B178" s="9" t="s">
        <v>139</v>
      </c>
      <c r="C178" s="9" t="s">
        <v>1955</v>
      </c>
      <c r="F178" s="9" t="s">
        <v>1956</v>
      </c>
      <c r="G178" s="9" t="s">
        <v>1957</v>
      </c>
      <c r="J178" s="9" t="s">
        <v>1958</v>
      </c>
      <c r="K178" s="9" t="s">
        <v>72</v>
      </c>
      <c r="L178" s="9">
        <v>2021.0</v>
      </c>
      <c r="M178" s="11"/>
      <c r="N178" s="11"/>
      <c r="O178" s="11"/>
      <c r="P178" s="9" t="s">
        <v>1959</v>
      </c>
      <c r="Q178" s="9" t="s">
        <v>1960</v>
      </c>
      <c r="V178" s="9">
        <v>7347.0</v>
      </c>
      <c r="W178" s="9" t="s">
        <v>372</v>
      </c>
      <c r="X178" s="9" t="s">
        <v>149</v>
      </c>
      <c r="Y178" s="9" t="s">
        <v>1961</v>
      </c>
      <c r="Z178" s="9" t="s">
        <v>1959</v>
      </c>
      <c r="AA178" s="9" t="s">
        <v>1962</v>
      </c>
      <c r="AN178" s="14"/>
    </row>
    <row r="179">
      <c r="A179" s="9" t="s">
        <v>1963</v>
      </c>
      <c r="B179" s="9" t="s">
        <v>66</v>
      </c>
      <c r="C179" s="9" t="s">
        <v>1964</v>
      </c>
      <c r="D179" s="9" t="s">
        <v>1965</v>
      </c>
      <c r="E179" s="9">
        <v>3.3601013E7</v>
      </c>
      <c r="F179" s="9" t="s">
        <v>1966</v>
      </c>
      <c r="G179" s="9" t="s">
        <v>1967</v>
      </c>
      <c r="J179" s="9" t="s">
        <v>1968</v>
      </c>
      <c r="K179" s="9" t="s">
        <v>72</v>
      </c>
      <c r="L179" s="9">
        <v>2021.0</v>
      </c>
      <c r="M179" s="9" t="s">
        <v>559</v>
      </c>
      <c r="N179" s="9">
        <v>103699.0</v>
      </c>
      <c r="O179" s="9" t="s">
        <v>360</v>
      </c>
      <c r="P179" s="9" t="s">
        <v>1969</v>
      </c>
      <c r="Q179" s="10" t="s">
        <v>1970</v>
      </c>
      <c r="R179" s="9">
        <v>116.0</v>
      </c>
      <c r="S179" s="9">
        <v>4.0</v>
      </c>
      <c r="T179" s="9" t="s">
        <v>79</v>
      </c>
      <c r="U179" s="9" t="s">
        <v>80</v>
      </c>
      <c r="V179" s="9">
        <v>2171.0</v>
      </c>
      <c r="W179" s="9" t="s">
        <v>562</v>
      </c>
      <c r="Y179" s="9" t="s">
        <v>1971</v>
      </c>
      <c r="Z179" s="9" t="s">
        <v>1969</v>
      </c>
      <c r="AN179" s="14"/>
    </row>
    <row r="180">
      <c r="A180" s="9" t="s">
        <v>1972</v>
      </c>
      <c r="B180" s="9" t="s">
        <v>66</v>
      </c>
      <c r="C180" s="9" t="s">
        <v>1973</v>
      </c>
      <c r="D180" s="9" t="s">
        <v>1974</v>
      </c>
      <c r="E180" s="9">
        <v>3.4661112E7</v>
      </c>
      <c r="F180" s="9" t="s">
        <v>1975</v>
      </c>
      <c r="G180" s="9" t="s">
        <v>1976</v>
      </c>
      <c r="H180" s="9"/>
      <c r="I180" s="9">
        <v>1.0</v>
      </c>
      <c r="J180" s="11"/>
      <c r="K180" s="9" t="s">
        <v>72</v>
      </c>
      <c r="L180" s="9">
        <v>2021.0</v>
      </c>
      <c r="M180" s="9" t="s">
        <v>905</v>
      </c>
      <c r="N180" s="9" t="s">
        <v>1977</v>
      </c>
      <c r="O180" s="9" t="s">
        <v>907</v>
      </c>
      <c r="P180" s="9" t="s">
        <v>1978</v>
      </c>
      <c r="Q180" s="10" t="s">
        <v>1979</v>
      </c>
      <c r="R180" s="9">
        <v>1.0</v>
      </c>
      <c r="S180" s="11"/>
      <c r="T180" s="9" t="s">
        <v>79</v>
      </c>
      <c r="U180" s="9" t="s">
        <v>80</v>
      </c>
      <c r="V180" s="9">
        <v>532.0</v>
      </c>
      <c r="W180" s="9" t="s">
        <v>910</v>
      </c>
      <c r="Y180" s="9" t="s">
        <v>1980</v>
      </c>
      <c r="Z180" s="9" t="s">
        <v>1978</v>
      </c>
      <c r="AE180" s="11"/>
      <c r="AN180" s="14"/>
    </row>
    <row r="181">
      <c r="A181" s="9" t="s">
        <v>1981</v>
      </c>
      <c r="B181" s="9" t="s">
        <v>66</v>
      </c>
      <c r="C181" s="9" t="s">
        <v>1982</v>
      </c>
      <c r="D181" s="9" t="s">
        <v>1983</v>
      </c>
      <c r="E181" s="9">
        <v>3.3600346E7</v>
      </c>
      <c r="F181" s="9" t="s">
        <v>1984</v>
      </c>
      <c r="G181" s="9" t="s">
        <v>1985</v>
      </c>
      <c r="H181" s="9"/>
      <c r="I181" s="9">
        <v>3.0</v>
      </c>
      <c r="J181" s="9" t="s">
        <v>1986</v>
      </c>
      <c r="K181" s="9" t="s">
        <v>72</v>
      </c>
      <c r="L181" s="9">
        <v>2021.0</v>
      </c>
      <c r="M181" s="9" t="s">
        <v>244</v>
      </c>
      <c r="N181" s="9" t="s">
        <v>1987</v>
      </c>
      <c r="O181" s="9" t="s">
        <v>246</v>
      </c>
      <c r="P181" s="9" t="s">
        <v>1988</v>
      </c>
      <c r="Q181" s="10" t="s">
        <v>1989</v>
      </c>
      <c r="R181" s="9">
        <v>23.0</v>
      </c>
      <c r="S181" s="13">
        <v>45141.0</v>
      </c>
      <c r="T181" s="9" t="s">
        <v>79</v>
      </c>
      <c r="U181" s="9" t="s">
        <v>80</v>
      </c>
      <c r="V181" s="9">
        <v>12.0</v>
      </c>
      <c r="W181" s="9" t="s">
        <v>249</v>
      </c>
      <c r="X181" s="9" t="s">
        <v>302</v>
      </c>
      <c r="Y181" s="9" t="s">
        <v>1990</v>
      </c>
      <c r="Z181" s="9" t="s">
        <v>1988</v>
      </c>
      <c r="AN181" s="14"/>
    </row>
    <row r="182">
      <c r="A182" s="9" t="s">
        <v>1991</v>
      </c>
      <c r="B182" s="9" t="s">
        <v>66</v>
      </c>
      <c r="C182" s="9" t="s">
        <v>1992</v>
      </c>
      <c r="D182" s="9" t="s">
        <v>1993</v>
      </c>
      <c r="E182" s="9">
        <v>3.4266499E7</v>
      </c>
      <c r="F182" s="9" t="s">
        <v>1994</v>
      </c>
      <c r="G182" s="9" t="s">
        <v>1995</v>
      </c>
      <c r="H182" s="9"/>
      <c r="I182" s="9">
        <v>1.0</v>
      </c>
      <c r="J182" s="9" t="s">
        <v>1996</v>
      </c>
      <c r="K182" s="9" t="s">
        <v>72</v>
      </c>
      <c r="L182" s="9">
        <v>2021.0</v>
      </c>
      <c r="M182" s="9" t="s">
        <v>219</v>
      </c>
      <c r="N182" s="9">
        <v>12.0</v>
      </c>
      <c r="O182" s="9" t="s">
        <v>220</v>
      </c>
      <c r="P182" s="9" t="s">
        <v>1997</v>
      </c>
      <c r="Q182" s="10" t="s">
        <v>1998</v>
      </c>
      <c r="R182" s="9">
        <v>12.0</v>
      </c>
      <c r="S182" s="9" t="s">
        <v>1999</v>
      </c>
      <c r="T182" s="9" t="s">
        <v>79</v>
      </c>
      <c r="U182" s="9" t="s">
        <v>80</v>
      </c>
      <c r="V182" s="9">
        <v>3248.0</v>
      </c>
      <c r="W182" s="9" t="s">
        <v>223</v>
      </c>
      <c r="X182" s="9" t="s">
        <v>174</v>
      </c>
      <c r="Y182" s="9" t="s">
        <v>2000</v>
      </c>
      <c r="Z182" s="9" t="s">
        <v>1997</v>
      </c>
      <c r="AN182" s="14"/>
    </row>
    <row r="183">
      <c r="A183" s="9" t="s">
        <v>2001</v>
      </c>
      <c r="B183" s="9" t="s">
        <v>66</v>
      </c>
      <c r="C183" s="9" t="s">
        <v>2002</v>
      </c>
      <c r="D183" s="9" t="s">
        <v>2003</v>
      </c>
      <c r="E183" s="9">
        <v>3.4381873E7</v>
      </c>
      <c r="F183" s="9" t="s">
        <v>2004</v>
      </c>
      <c r="G183" s="9" t="s">
        <v>2005</v>
      </c>
      <c r="K183" s="9" t="s">
        <v>72</v>
      </c>
      <c r="L183" s="9">
        <v>2021.0</v>
      </c>
      <c r="M183" s="9" t="s">
        <v>2006</v>
      </c>
      <c r="N183" s="9">
        <v>88.0</v>
      </c>
      <c r="O183" s="9" t="s">
        <v>2007</v>
      </c>
      <c r="P183" s="9" t="s">
        <v>2008</v>
      </c>
      <c r="Q183" s="10" t="s">
        <v>2009</v>
      </c>
      <c r="R183" s="9">
        <v>6.0</v>
      </c>
      <c r="S183" s="11"/>
      <c r="T183" s="9" t="s">
        <v>79</v>
      </c>
      <c r="U183" s="9" t="s">
        <v>80</v>
      </c>
      <c r="V183" s="9">
        <v>1748.0</v>
      </c>
      <c r="W183" s="9" t="s">
        <v>2010</v>
      </c>
      <c r="Y183" s="9" t="s">
        <v>2011</v>
      </c>
      <c r="Z183" s="9" t="s">
        <v>2008</v>
      </c>
      <c r="AN183" s="14"/>
    </row>
    <row r="184">
      <c r="A184" s="9" t="s">
        <v>2012</v>
      </c>
      <c r="B184" s="9" t="s">
        <v>66</v>
      </c>
      <c r="C184" s="9" t="s">
        <v>2013</v>
      </c>
      <c r="D184" s="9" t="s">
        <v>2014</v>
      </c>
      <c r="E184" s="9">
        <v>3.3835932E7</v>
      </c>
      <c r="F184" s="9" t="s">
        <v>2015</v>
      </c>
      <c r="G184" s="9" t="s">
        <v>2016</v>
      </c>
      <c r="H184" s="9"/>
      <c r="I184" s="9">
        <v>5.0</v>
      </c>
      <c r="J184" s="9" t="s">
        <v>2017</v>
      </c>
      <c r="K184" s="9" t="s">
        <v>72</v>
      </c>
      <c r="L184" s="9">
        <v>2021.0</v>
      </c>
      <c r="M184" s="9" t="s">
        <v>244</v>
      </c>
      <c r="N184" s="9" t="s">
        <v>2018</v>
      </c>
      <c r="O184" s="9" t="s">
        <v>246</v>
      </c>
      <c r="P184" s="9" t="s">
        <v>2019</v>
      </c>
      <c r="Q184" s="10" t="s">
        <v>2020</v>
      </c>
      <c r="R184" s="9">
        <v>23.0</v>
      </c>
      <c r="S184" s="13">
        <v>45082.0</v>
      </c>
      <c r="T184" s="9" t="s">
        <v>79</v>
      </c>
      <c r="U184" s="9" t="s">
        <v>80</v>
      </c>
      <c r="V184" s="9">
        <v>5048.0</v>
      </c>
      <c r="W184" s="9" t="s">
        <v>249</v>
      </c>
      <c r="X184" s="9" t="s">
        <v>2021</v>
      </c>
      <c r="Y184" s="9" t="s">
        <v>2022</v>
      </c>
      <c r="Z184" s="9" t="s">
        <v>2019</v>
      </c>
      <c r="AN184" s="14"/>
    </row>
    <row r="185">
      <c r="A185" s="9" t="s">
        <v>2023</v>
      </c>
      <c r="B185" s="9" t="s">
        <v>66</v>
      </c>
      <c r="C185" s="9" t="s">
        <v>2024</v>
      </c>
      <c r="D185" s="9" t="s">
        <v>2025</v>
      </c>
      <c r="E185" s="9">
        <v>3.3581833E7</v>
      </c>
      <c r="F185" s="9" t="s">
        <v>2026</v>
      </c>
      <c r="G185" s="9" t="s">
        <v>2027</v>
      </c>
      <c r="J185" s="9" t="s">
        <v>2028</v>
      </c>
      <c r="K185" s="9" t="s">
        <v>72</v>
      </c>
      <c r="L185" s="9">
        <v>2021.0</v>
      </c>
      <c r="M185" s="9" t="s">
        <v>1612</v>
      </c>
      <c r="N185" s="9">
        <v>102008.0</v>
      </c>
      <c r="O185" s="9" t="s">
        <v>1613</v>
      </c>
      <c r="P185" s="9" t="s">
        <v>2029</v>
      </c>
      <c r="Q185" s="10" t="s">
        <v>2030</v>
      </c>
      <c r="R185" s="9">
        <v>112.0</v>
      </c>
      <c r="S185" s="9">
        <v>2.0</v>
      </c>
      <c r="T185" s="9" t="s">
        <v>79</v>
      </c>
      <c r="U185" s="9" t="s">
        <v>80</v>
      </c>
      <c r="V185" s="9">
        <v>2386.0</v>
      </c>
      <c r="W185" s="9" t="s">
        <v>1616</v>
      </c>
      <c r="Y185" s="9" t="s">
        <v>2031</v>
      </c>
      <c r="Z185" s="9" t="s">
        <v>2029</v>
      </c>
      <c r="AN185" s="14"/>
    </row>
    <row r="186">
      <c r="A186" s="9" t="s">
        <v>2032</v>
      </c>
      <c r="B186" s="9" t="s">
        <v>66</v>
      </c>
      <c r="C186" s="9" t="s">
        <v>2033</v>
      </c>
      <c r="D186" s="9" t="s">
        <v>2034</v>
      </c>
      <c r="E186" s="9">
        <v>3.4042772E7</v>
      </c>
      <c r="F186" s="9" t="s">
        <v>2035</v>
      </c>
      <c r="G186" s="9" t="s">
        <v>2036</v>
      </c>
      <c r="J186" s="9" t="s">
        <v>2037</v>
      </c>
      <c r="K186" s="9" t="s">
        <v>72</v>
      </c>
      <c r="L186" s="9">
        <v>2021.0</v>
      </c>
      <c r="M186" s="9" t="s">
        <v>448</v>
      </c>
      <c r="N186" s="9" t="s">
        <v>2038</v>
      </c>
      <c r="O186" s="9" t="s">
        <v>450</v>
      </c>
      <c r="P186" s="9" t="s">
        <v>2039</v>
      </c>
      <c r="Q186" s="10" t="s">
        <v>2040</v>
      </c>
      <c r="R186" s="9">
        <v>281.0</v>
      </c>
      <c r="S186" s="18">
        <v>45073.0</v>
      </c>
      <c r="T186" s="9" t="s">
        <v>79</v>
      </c>
      <c r="U186" s="9" t="s">
        <v>80</v>
      </c>
      <c r="V186" s="9">
        <v>396.0</v>
      </c>
      <c r="W186" s="9" t="s">
        <v>453</v>
      </c>
      <c r="Y186" s="9" t="s">
        <v>2041</v>
      </c>
      <c r="Z186" s="9" t="s">
        <v>2039</v>
      </c>
      <c r="AN186" s="14"/>
    </row>
    <row r="187">
      <c r="A187" s="9" t="s">
        <v>2042</v>
      </c>
      <c r="B187" s="9" t="s">
        <v>66</v>
      </c>
      <c r="C187" s="9" t="s">
        <v>2043</v>
      </c>
      <c r="D187" s="9" t="s">
        <v>2044</v>
      </c>
      <c r="E187" s="9">
        <v>3.3902657E7</v>
      </c>
      <c r="F187" s="9" t="s">
        <v>2045</v>
      </c>
      <c r="G187" s="9" t="s">
        <v>2046</v>
      </c>
      <c r="H187" s="9"/>
      <c r="I187" s="9">
        <v>1.0</v>
      </c>
      <c r="J187" s="9" t="s">
        <v>2047</v>
      </c>
      <c r="K187" s="9" t="s">
        <v>72</v>
      </c>
      <c r="L187" s="9">
        <v>2021.0</v>
      </c>
      <c r="M187" s="9" t="s">
        <v>2048</v>
      </c>
      <c r="N187" s="9">
        <v>47.0</v>
      </c>
      <c r="O187" s="9" t="s">
        <v>2049</v>
      </c>
      <c r="P187" s="9" t="s">
        <v>2050</v>
      </c>
      <c r="Q187" s="10" t="s">
        <v>2051</v>
      </c>
      <c r="R187" s="9">
        <v>16.0</v>
      </c>
      <c r="S187" s="9" t="s">
        <v>2052</v>
      </c>
      <c r="T187" s="9" t="s">
        <v>79</v>
      </c>
      <c r="U187" s="9" t="s">
        <v>80</v>
      </c>
      <c r="V187" s="9">
        <v>4373.0</v>
      </c>
      <c r="W187" s="9" t="s">
        <v>2053</v>
      </c>
      <c r="Y187" s="9" t="s">
        <v>2054</v>
      </c>
      <c r="Z187" s="9" t="s">
        <v>2050</v>
      </c>
      <c r="AN187" s="14"/>
    </row>
    <row r="188">
      <c r="A188" s="9" t="s">
        <v>2055</v>
      </c>
      <c r="B188" s="9" t="s">
        <v>66</v>
      </c>
      <c r="C188" s="9" t="s">
        <v>2056</v>
      </c>
      <c r="D188" s="9" t="s">
        <v>2057</v>
      </c>
      <c r="E188" s="9">
        <v>3.4325669E7</v>
      </c>
      <c r="F188" s="9" t="s">
        <v>2058</v>
      </c>
      <c r="G188" s="9" t="s">
        <v>2059</v>
      </c>
      <c r="H188" s="9"/>
      <c r="I188" s="9" t="s">
        <v>2060</v>
      </c>
      <c r="J188" s="9" t="s">
        <v>2061</v>
      </c>
      <c r="K188" s="9" t="s">
        <v>72</v>
      </c>
      <c r="L188" s="9">
        <v>2021.0</v>
      </c>
      <c r="M188" s="9" t="s">
        <v>182</v>
      </c>
      <c r="N188" s="9">
        <v>387.0</v>
      </c>
      <c r="O188" s="9" t="s">
        <v>183</v>
      </c>
      <c r="P188" s="9" t="s">
        <v>2062</v>
      </c>
      <c r="Q188" s="10" t="s">
        <v>2063</v>
      </c>
      <c r="R188" s="9">
        <v>22.0</v>
      </c>
      <c r="S188" s="16">
        <v>45136.0</v>
      </c>
      <c r="T188" s="9" t="s">
        <v>79</v>
      </c>
      <c r="U188" s="9" t="s">
        <v>80</v>
      </c>
      <c r="V188" s="9">
        <v>5587.0</v>
      </c>
      <c r="W188" s="9" t="s">
        <v>183</v>
      </c>
      <c r="Y188" s="9" t="s">
        <v>2064</v>
      </c>
      <c r="Z188" s="9" t="s">
        <v>2062</v>
      </c>
      <c r="AD188" s="11"/>
      <c r="AE188" s="11"/>
      <c r="AN188" s="14"/>
    </row>
    <row r="189">
      <c r="A189" s="9" t="s">
        <v>2065</v>
      </c>
      <c r="B189" s="9" t="s">
        <v>66</v>
      </c>
      <c r="C189" s="9" t="s">
        <v>2066</v>
      </c>
      <c r="D189" s="9" t="s">
        <v>2067</v>
      </c>
      <c r="E189" s="9">
        <v>3.3166392E7</v>
      </c>
      <c r="F189" s="9" t="s">
        <v>2068</v>
      </c>
      <c r="G189" s="9" t="s">
        <v>2069</v>
      </c>
      <c r="H189" s="9"/>
      <c r="I189" s="9" t="s">
        <v>333</v>
      </c>
      <c r="J189" s="9" t="s">
        <v>2070</v>
      </c>
      <c r="K189" s="9" t="s">
        <v>72</v>
      </c>
      <c r="L189" s="9">
        <v>2021.0</v>
      </c>
      <c r="M189" s="9" t="s">
        <v>335</v>
      </c>
      <c r="N189" s="9" t="s">
        <v>2071</v>
      </c>
      <c r="O189" s="9" t="s">
        <v>337</v>
      </c>
      <c r="P189" s="9" t="s">
        <v>2072</v>
      </c>
      <c r="Q189" s="10" t="s">
        <v>2073</v>
      </c>
      <c r="R189" s="9">
        <v>49.0</v>
      </c>
      <c r="S189" s="13">
        <v>45139.0</v>
      </c>
      <c r="T189" s="9" t="s">
        <v>79</v>
      </c>
      <c r="U189" s="9" t="s">
        <v>80</v>
      </c>
      <c r="V189" s="9">
        <v>836.0</v>
      </c>
      <c r="W189" s="9" t="s">
        <v>340</v>
      </c>
      <c r="X189" s="9" t="s">
        <v>502</v>
      </c>
      <c r="Y189" s="9" t="s">
        <v>2074</v>
      </c>
      <c r="Z189" s="9" t="s">
        <v>2072</v>
      </c>
      <c r="AD189" s="11"/>
      <c r="AE189" s="11"/>
      <c r="AN189" s="14"/>
    </row>
    <row r="190">
      <c r="A190" s="9" t="s">
        <v>2075</v>
      </c>
      <c r="B190" s="9" t="s">
        <v>66</v>
      </c>
      <c r="C190" s="9" t="s">
        <v>2076</v>
      </c>
      <c r="D190" s="9" t="s">
        <v>2077</v>
      </c>
      <c r="E190" s="9">
        <v>3.3684153E7</v>
      </c>
      <c r="F190" s="9" t="s">
        <v>2078</v>
      </c>
      <c r="G190" s="9" t="s">
        <v>2079</v>
      </c>
      <c r="H190" s="9"/>
      <c r="I190" s="9">
        <v>3.0</v>
      </c>
      <c r="J190" s="9" t="s">
        <v>2080</v>
      </c>
      <c r="K190" s="9" t="s">
        <v>72</v>
      </c>
      <c r="L190" s="9">
        <v>2021.0</v>
      </c>
      <c r="M190" s="9" t="s">
        <v>131</v>
      </c>
      <c r="N190" s="9" t="s">
        <v>2081</v>
      </c>
      <c r="O190" s="9" t="s">
        <v>133</v>
      </c>
      <c r="P190" s="9" t="s">
        <v>2082</v>
      </c>
      <c r="Q190" s="10" t="s">
        <v>2083</v>
      </c>
      <c r="R190" s="9">
        <v>16.0</v>
      </c>
      <c r="S190" s="11"/>
      <c r="T190" s="9" t="s">
        <v>79</v>
      </c>
      <c r="U190" s="9" t="s">
        <v>80</v>
      </c>
      <c r="V190" s="9">
        <v>4609.0</v>
      </c>
      <c r="W190" s="9" t="s">
        <v>136</v>
      </c>
      <c r="X190" s="9" t="s">
        <v>341</v>
      </c>
      <c r="Y190" s="9" t="s">
        <v>2084</v>
      </c>
      <c r="Z190" s="9" t="s">
        <v>2082</v>
      </c>
      <c r="AN190" s="14"/>
    </row>
    <row r="191">
      <c r="A191" s="9" t="s">
        <v>2085</v>
      </c>
      <c r="B191" s="9" t="s">
        <v>66</v>
      </c>
      <c r="C191" s="9" t="s">
        <v>2086</v>
      </c>
      <c r="D191" s="9" t="s">
        <v>2087</v>
      </c>
      <c r="E191" s="9">
        <v>3.4337589E7</v>
      </c>
      <c r="F191" s="9" t="s">
        <v>2088</v>
      </c>
      <c r="G191" s="9" t="s">
        <v>2089</v>
      </c>
      <c r="K191" s="9" t="s">
        <v>72</v>
      </c>
      <c r="L191" s="9">
        <v>2021.0</v>
      </c>
      <c r="M191" s="9" t="s">
        <v>2090</v>
      </c>
      <c r="N191" s="9">
        <v>100010.0</v>
      </c>
      <c r="O191" s="9" t="s">
        <v>2091</v>
      </c>
      <c r="P191" s="9" t="s">
        <v>2092</v>
      </c>
      <c r="Q191" s="10" t="s">
        <v>2093</v>
      </c>
      <c r="R191" s="9">
        <v>1.0</v>
      </c>
      <c r="S191" s="11"/>
      <c r="T191" s="9" t="s">
        <v>79</v>
      </c>
      <c r="U191" s="9" t="s">
        <v>80</v>
      </c>
      <c r="V191" s="9">
        <v>4129.0</v>
      </c>
      <c r="W191" s="9" t="s">
        <v>2094</v>
      </c>
      <c r="Y191" s="9" t="s">
        <v>2095</v>
      </c>
      <c r="Z191" s="9" t="s">
        <v>2092</v>
      </c>
      <c r="AN191" s="14"/>
    </row>
    <row r="192">
      <c r="A192" s="9" t="s">
        <v>2096</v>
      </c>
      <c r="B192" s="9" t="s">
        <v>66</v>
      </c>
      <c r="C192" s="9" t="s">
        <v>2097</v>
      </c>
      <c r="D192" s="9" t="s">
        <v>2098</v>
      </c>
      <c r="E192" s="9">
        <v>3.4138726E7</v>
      </c>
      <c r="F192" s="9" t="s">
        <v>2099</v>
      </c>
      <c r="G192" s="9" t="s">
        <v>2100</v>
      </c>
      <c r="H192" s="9"/>
      <c r="I192" s="9">
        <v>7.0</v>
      </c>
      <c r="J192" s="9" t="s">
        <v>2101</v>
      </c>
      <c r="K192" s="9" t="s">
        <v>72</v>
      </c>
      <c r="L192" s="9">
        <v>2021.0</v>
      </c>
      <c r="M192" s="9" t="s">
        <v>244</v>
      </c>
      <c r="N192" s="9" t="s">
        <v>2102</v>
      </c>
      <c r="O192" s="9" t="s">
        <v>246</v>
      </c>
      <c r="P192" s="9" t="s">
        <v>2103</v>
      </c>
      <c r="Q192" s="10" t="s">
        <v>2104</v>
      </c>
      <c r="R192" s="9">
        <v>23.0</v>
      </c>
      <c r="S192" s="9" t="s">
        <v>2105</v>
      </c>
      <c r="T192" s="9" t="s">
        <v>79</v>
      </c>
      <c r="U192" s="9" t="s">
        <v>80</v>
      </c>
      <c r="V192" s="9">
        <v>3508.0</v>
      </c>
      <c r="W192" s="9" t="s">
        <v>249</v>
      </c>
      <c r="Y192" s="9" t="s">
        <v>2106</v>
      </c>
      <c r="Z192" s="9" t="s">
        <v>2103</v>
      </c>
      <c r="AN192" s="14"/>
    </row>
    <row r="193">
      <c r="A193" s="9" t="s">
        <v>2107</v>
      </c>
      <c r="B193" s="9" t="s">
        <v>66</v>
      </c>
      <c r="C193" s="9" t="s">
        <v>2108</v>
      </c>
      <c r="D193" s="9" t="s">
        <v>2109</v>
      </c>
      <c r="E193" s="9">
        <v>3.4179855E7</v>
      </c>
      <c r="F193" s="9" t="s">
        <v>2110</v>
      </c>
      <c r="G193" s="9" t="s">
        <v>2111</v>
      </c>
      <c r="K193" s="9" t="s">
        <v>72</v>
      </c>
      <c r="L193" s="9">
        <v>2021.0</v>
      </c>
      <c r="M193" s="9" t="s">
        <v>2112</v>
      </c>
      <c r="N193" s="9">
        <v>100036.0</v>
      </c>
      <c r="O193" s="9" t="s">
        <v>2113</v>
      </c>
      <c r="P193" s="9" t="s">
        <v>2114</v>
      </c>
      <c r="Q193" s="10" t="s">
        <v>2115</v>
      </c>
      <c r="R193" s="9">
        <v>5.0</v>
      </c>
      <c r="S193" s="11"/>
      <c r="T193" s="9" t="s">
        <v>79</v>
      </c>
      <c r="U193" s="9" t="s">
        <v>80</v>
      </c>
      <c r="V193" s="9">
        <v>5717.0</v>
      </c>
      <c r="W193" s="9" t="s">
        <v>2116</v>
      </c>
      <c r="Y193" s="9" t="s">
        <v>2117</v>
      </c>
      <c r="Z193" s="9" t="s">
        <v>2114</v>
      </c>
      <c r="AN193" s="14"/>
    </row>
    <row r="194">
      <c r="A194" s="9" t="s">
        <v>2118</v>
      </c>
      <c r="B194" s="9" t="s">
        <v>66</v>
      </c>
      <c r="C194" s="9" t="s">
        <v>2119</v>
      </c>
      <c r="D194" s="9" t="s">
        <v>2120</v>
      </c>
      <c r="E194" s="9">
        <v>3.3680869E7</v>
      </c>
      <c r="F194" s="9" t="s">
        <v>2121</v>
      </c>
      <c r="G194" s="9" t="s">
        <v>2122</v>
      </c>
      <c r="K194" s="9" t="s">
        <v>72</v>
      </c>
      <c r="L194" s="9">
        <v>2021.0</v>
      </c>
      <c r="M194" s="9" t="s">
        <v>2123</v>
      </c>
      <c r="N194" s="9">
        <v>28.0</v>
      </c>
      <c r="O194" s="9" t="s">
        <v>2124</v>
      </c>
      <c r="P194" s="9" t="s">
        <v>2125</v>
      </c>
      <c r="Q194" s="10" t="s">
        <v>2126</v>
      </c>
      <c r="R194" s="9">
        <v>28.0</v>
      </c>
      <c r="S194" s="16">
        <v>44985.0</v>
      </c>
      <c r="T194" s="9" t="s">
        <v>79</v>
      </c>
      <c r="U194" s="9" t="s">
        <v>80</v>
      </c>
      <c r="V194" s="9">
        <v>1716.0</v>
      </c>
      <c r="W194" s="9" t="s">
        <v>2127</v>
      </c>
      <c r="Y194" s="9" t="s">
        <v>2128</v>
      </c>
      <c r="Z194" s="9" t="s">
        <v>2125</v>
      </c>
      <c r="AE194" s="11"/>
      <c r="AN194" s="14"/>
    </row>
    <row r="195">
      <c r="A195" s="9" t="s">
        <v>2129</v>
      </c>
      <c r="B195" s="9" t="s">
        <v>66</v>
      </c>
      <c r="C195" s="9" t="s">
        <v>2130</v>
      </c>
      <c r="D195" s="9" t="s">
        <v>2131</v>
      </c>
      <c r="E195" s="9">
        <v>3.3956981E7</v>
      </c>
      <c r="F195" s="9" t="s">
        <v>2132</v>
      </c>
      <c r="G195" s="9" t="s">
        <v>2133</v>
      </c>
      <c r="H195" s="9"/>
      <c r="I195" s="9">
        <v>8.0</v>
      </c>
      <c r="J195" s="9" t="s">
        <v>2134</v>
      </c>
      <c r="K195" s="9" t="s">
        <v>72</v>
      </c>
      <c r="L195" s="9">
        <v>2021.0</v>
      </c>
      <c r="M195" s="9" t="s">
        <v>321</v>
      </c>
      <c r="N195" s="9" t="s">
        <v>2135</v>
      </c>
      <c r="O195" s="9" t="s">
        <v>2136</v>
      </c>
      <c r="P195" s="9" t="s">
        <v>2137</v>
      </c>
      <c r="Q195" s="10" t="s">
        <v>2138</v>
      </c>
      <c r="R195" s="9">
        <v>28.0</v>
      </c>
      <c r="S195" s="9" t="s">
        <v>1757</v>
      </c>
      <c r="T195" s="9" t="s">
        <v>79</v>
      </c>
      <c r="U195" s="9" t="s">
        <v>80</v>
      </c>
      <c r="V195" s="9">
        <v>2399.0</v>
      </c>
      <c r="W195" s="9" t="s">
        <v>2139</v>
      </c>
      <c r="X195" s="9" t="s">
        <v>1147</v>
      </c>
      <c r="Y195" s="9" t="s">
        <v>2140</v>
      </c>
      <c r="Z195" s="9" t="s">
        <v>2137</v>
      </c>
      <c r="AN195" s="14"/>
    </row>
    <row r="196">
      <c r="A196" s="9" t="s">
        <v>2141</v>
      </c>
      <c r="B196" s="9" t="s">
        <v>66</v>
      </c>
      <c r="C196" s="9" t="s">
        <v>2142</v>
      </c>
      <c r="D196" s="9" t="s">
        <v>2143</v>
      </c>
      <c r="E196" s="9">
        <v>3.4057072E7</v>
      </c>
      <c r="F196" s="9" t="s">
        <v>2144</v>
      </c>
      <c r="G196" s="9" t="s">
        <v>2145</v>
      </c>
      <c r="H196" s="9"/>
      <c r="I196" s="9">
        <v>2.0</v>
      </c>
      <c r="J196" s="11"/>
      <c r="K196" s="9" t="s">
        <v>72</v>
      </c>
      <c r="L196" s="9">
        <v>2021.0</v>
      </c>
      <c r="M196" s="9" t="s">
        <v>2146</v>
      </c>
      <c r="N196" s="9" t="s">
        <v>2147</v>
      </c>
      <c r="O196" s="9" t="s">
        <v>2148</v>
      </c>
      <c r="P196" s="9" t="s">
        <v>2149</v>
      </c>
      <c r="Q196" s="10" t="s">
        <v>2150</v>
      </c>
      <c r="R196" s="9">
        <v>7.0</v>
      </c>
      <c r="S196" s="18">
        <v>45077.0</v>
      </c>
      <c r="T196" s="9" t="s">
        <v>79</v>
      </c>
      <c r="U196" s="9" t="s">
        <v>80</v>
      </c>
      <c r="V196" s="9">
        <v>970.0</v>
      </c>
      <c r="W196" s="9" t="s">
        <v>2151</v>
      </c>
      <c r="Y196" s="9" t="s">
        <v>2152</v>
      </c>
      <c r="Z196" s="9" t="s">
        <v>2149</v>
      </c>
      <c r="AN196" s="14"/>
    </row>
    <row r="197">
      <c r="A197" s="9" t="s">
        <v>2153</v>
      </c>
      <c r="B197" s="9" t="s">
        <v>66</v>
      </c>
      <c r="C197" s="9" t="s">
        <v>2154</v>
      </c>
      <c r="D197" s="9" t="s">
        <v>2155</v>
      </c>
      <c r="E197" s="9">
        <v>3.3059985E7</v>
      </c>
      <c r="F197" s="9" t="s">
        <v>2156</v>
      </c>
      <c r="G197" s="9" t="s">
        <v>2157</v>
      </c>
      <c r="J197" s="9" t="s">
        <v>2158</v>
      </c>
      <c r="K197" s="9" t="s">
        <v>72</v>
      </c>
      <c r="L197" s="9">
        <v>2021.0</v>
      </c>
      <c r="M197" s="9" t="s">
        <v>2159</v>
      </c>
      <c r="N197" s="9" t="s">
        <v>2160</v>
      </c>
      <c r="O197" s="9" t="s">
        <v>2161</v>
      </c>
      <c r="P197" s="9" t="s">
        <v>2162</v>
      </c>
      <c r="Q197" s="10" t="s">
        <v>2163</v>
      </c>
      <c r="R197" s="9">
        <v>45.0</v>
      </c>
      <c r="S197" s="9">
        <v>7.0</v>
      </c>
      <c r="T197" s="9" t="s">
        <v>79</v>
      </c>
      <c r="U197" s="9" t="s">
        <v>80</v>
      </c>
      <c r="V197" s="9">
        <v>3979.0</v>
      </c>
      <c r="W197" s="9" t="s">
        <v>2164</v>
      </c>
      <c r="X197" s="9" t="s">
        <v>302</v>
      </c>
      <c r="Y197" s="9" t="s">
        <v>2165</v>
      </c>
      <c r="Z197" s="9" t="s">
        <v>2162</v>
      </c>
      <c r="AN197" s="14"/>
    </row>
    <row r="198">
      <c r="A198" s="9" t="s">
        <v>2166</v>
      </c>
      <c r="B198" s="9" t="s">
        <v>66</v>
      </c>
      <c r="C198" s="9" t="s">
        <v>2167</v>
      </c>
      <c r="D198" s="9" t="s">
        <v>2168</v>
      </c>
      <c r="F198" s="9" t="s">
        <v>2169</v>
      </c>
      <c r="G198" s="9" t="s">
        <v>2170</v>
      </c>
      <c r="J198" s="9" t="s">
        <v>2171</v>
      </c>
      <c r="K198" s="9" t="s">
        <v>72</v>
      </c>
      <c r="L198" s="9">
        <v>2021.0</v>
      </c>
      <c r="M198" s="9" t="s">
        <v>2172</v>
      </c>
      <c r="N198" s="11"/>
      <c r="O198" s="9" t="s">
        <v>2173</v>
      </c>
      <c r="P198" s="9" t="s">
        <v>2174</v>
      </c>
      <c r="Q198" s="9" t="s">
        <v>2175</v>
      </c>
      <c r="R198" s="9">
        <v>30.0</v>
      </c>
      <c r="S198" s="11"/>
      <c r="T198" s="9" t="s">
        <v>198</v>
      </c>
      <c r="V198" s="9">
        <v>9679.0</v>
      </c>
      <c r="W198" s="11"/>
      <c r="X198" s="9" t="s">
        <v>199</v>
      </c>
      <c r="Y198" s="9" t="s">
        <v>2176</v>
      </c>
      <c r="Z198" s="9" t="s">
        <v>2174</v>
      </c>
      <c r="AN198" s="14"/>
    </row>
    <row r="199">
      <c r="A199" s="9" t="s">
        <v>2177</v>
      </c>
      <c r="B199" s="9" t="s">
        <v>66</v>
      </c>
      <c r="C199" s="9" t="s">
        <v>2178</v>
      </c>
      <c r="D199" s="9" t="s">
        <v>2179</v>
      </c>
      <c r="E199" s="9">
        <v>3.4076859E7</v>
      </c>
      <c r="F199" s="9" t="s">
        <v>2180</v>
      </c>
      <c r="G199" s="9" t="s">
        <v>2181</v>
      </c>
      <c r="H199" s="9"/>
      <c r="I199" s="9">
        <v>4.0</v>
      </c>
      <c r="J199" s="9" t="s">
        <v>2182</v>
      </c>
      <c r="K199" s="9" t="s">
        <v>72</v>
      </c>
      <c r="L199" s="9">
        <v>2021.0</v>
      </c>
      <c r="M199" s="9" t="s">
        <v>1564</v>
      </c>
      <c r="N199" s="9" t="s">
        <v>2183</v>
      </c>
      <c r="O199" s="9" t="s">
        <v>1566</v>
      </c>
      <c r="P199" s="9" t="s">
        <v>2184</v>
      </c>
      <c r="Q199" s="10" t="s">
        <v>2185</v>
      </c>
      <c r="R199" s="9">
        <v>13.0</v>
      </c>
      <c r="S199" s="9" t="s">
        <v>2186</v>
      </c>
      <c r="T199" s="9" t="s">
        <v>79</v>
      </c>
      <c r="U199" s="9" t="s">
        <v>80</v>
      </c>
      <c r="V199" s="9">
        <v>4499.0</v>
      </c>
      <c r="W199" s="9" t="s">
        <v>1569</v>
      </c>
      <c r="Y199" s="9" t="s">
        <v>2187</v>
      </c>
      <c r="Z199" s="9" t="s">
        <v>2184</v>
      </c>
      <c r="AN199" s="14"/>
    </row>
    <row r="200">
      <c r="A200" s="9" t="s">
        <v>2188</v>
      </c>
      <c r="B200" s="9" t="s">
        <v>66</v>
      </c>
      <c r="C200" s="9" t="s">
        <v>2189</v>
      </c>
      <c r="D200" s="9" t="s">
        <v>2190</v>
      </c>
      <c r="E200" s="9">
        <v>3.3731817E7</v>
      </c>
      <c r="F200" s="9" t="s">
        <v>2191</v>
      </c>
      <c r="G200" s="9" t="s">
        <v>2192</v>
      </c>
      <c r="H200" s="9"/>
      <c r="I200" s="9">
        <v>1.0</v>
      </c>
      <c r="J200" s="9" t="s">
        <v>2193</v>
      </c>
      <c r="K200" s="9" t="s">
        <v>72</v>
      </c>
      <c r="L200" s="9">
        <v>2021.0</v>
      </c>
      <c r="M200" s="9" t="s">
        <v>2194</v>
      </c>
      <c r="N200" s="9" t="s">
        <v>2195</v>
      </c>
      <c r="O200" s="9" t="s">
        <v>2196</v>
      </c>
      <c r="P200" s="9" t="s">
        <v>2197</v>
      </c>
      <c r="Q200" s="10" t="s">
        <v>2198</v>
      </c>
      <c r="R200" s="9">
        <v>90.0</v>
      </c>
      <c r="S200" s="9">
        <v>7.0</v>
      </c>
      <c r="T200" s="9" t="s">
        <v>79</v>
      </c>
      <c r="U200" s="9" t="s">
        <v>80</v>
      </c>
      <c r="V200" s="9">
        <v>2877.0</v>
      </c>
      <c r="W200" s="9" t="s">
        <v>2199</v>
      </c>
      <c r="X200" s="11"/>
      <c r="Y200" s="9" t="s">
        <v>2200</v>
      </c>
      <c r="Z200" s="9" t="s">
        <v>2197</v>
      </c>
      <c r="AE200" s="11"/>
      <c r="AN200" s="14"/>
    </row>
    <row r="201">
      <c r="A201" s="9" t="s">
        <v>2201</v>
      </c>
      <c r="B201" s="9" t="s">
        <v>66</v>
      </c>
      <c r="C201" s="9" t="s">
        <v>2202</v>
      </c>
      <c r="D201" s="9" t="s">
        <v>2203</v>
      </c>
      <c r="E201" s="9">
        <v>3.4682E7</v>
      </c>
      <c r="F201" s="9" t="s">
        <v>2204</v>
      </c>
      <c r="G201" s="9" t="s">
        <v>2205</v>
      </c>
      <c r="H201" s="9"/>
      <c r="I201" s="9">
        <v>10.0</v>
      </c>
      <c r="J201" s="11"/>
      <c r="K201" s="9" t="s">
        <v>72</v>
      </c>
      <c r="L201" s="9">
        <v>2021.0</v>
      </c>
      <c r="M201" s="9" t="s">
        <v>2206</v>
      </c>
      <c r="N201" s="9">
        <v>29.0</v>
      </c>
      <c r="O201" s="9" t="s">
        <v>2207</v>
      </c>
      <c r="P201" s="9" t="s">
        <v>2208</v>
      </c>
      <c r="Q201" s="10" t="s">
        <v>2209</v>
      </c>
      <c r="R201" s="9">
        <v>23.0</v>
      </c>
      <c r="S201" s="16">
        <v>45198.0</v>
      </c>
      <c r="T201" s="9" t="s">
        <v>79</v>
      </c>
      <c r="U201" s="9" t="s">
        <v>80</v>
      </c>
      <c r="V201" s="9">
        <v>4943.0</v>
      </c>
      <c r="W201" s="9" t="s">
        <v>2210</v>
      </c>
      <c r="Y201" s="9" t="s">
        <v>2211</v>
      </c>
      <c r="Z201" s="9" t="s">
        <v>2208</v>
      </c>
      <c r="AN201" s="14"/>
    </row>
    <row r="202">
      <c r="A202" s="9" t="s">
        <v>2212</v>
      </c>
      <c r="B202" s="9" t="s">
        <v>66</v>
      </c>
      <c r="C202" s="9" t="s">
        <v>2213</v>
      </c>
      <c r="E202" s="9">
        <v>3.3635801E7</v>
      </c>
      <c r="F202" s="9" t="s">
        <v>2214</v>
      </c>
      <c r="G202" s="9" t="s">
        <v>2215</v>
      </c>
      <c r="H202" s="9"/>
      <c r="I202" s="9">
        <v>9.0</v>
      </c>
      <c r="J202" s="9" t="s">
        <v>2216</v>
      </c>
      <c r="K202" s="9" t="s">
        <v>72</v>
      </c>
      <c r="L202" s="9">
        <v>2021.0</v>
      </c>
      <c r="M202" s="9" t="s">
        <v>798</v>
      </c>
      <c r="N202" s="9" t="s">
        <v>2217</v>
      </c>
      <c r="O202" s="9" t="s">
        <v>800</v>
      </c>
      <c r="P202" s="9" t="s">
        <v>2218</v>
      </c>
      <c r="Q202" s="10" t="s">
        <v>2219</v>
      </c>
      <c r="R202" s="9">
        <v>25.0</v>
      </c>
      <c r="S202" s="9">
        <v>9.0</v>
      </c>
      <c r="T202" s="9" t="s">
        <v>79</v>
      </c>
      <c r="U202" s="9" t="s">
        <v>80</v>
      </c>
      <c r="V202" s="9">
        <v>1608.0</v>
      </c>
      <c r="W202" s="9" t="s">
        <v>803</v>
      </c>
      <c r="X202" s="9" t="s">
        <v>1824</v>
      </c>
      <c r="Y202" s="9" t="s">
        <v>2220</v>
      </c>
      <c r="Z202" s="9" t="s">
        <v>2218</v>
      </c>
      <c r="AE202" s="11"/>
      <c r="AN202" s="14"/>
    </row>
    <row r="203">
      <c r="A203" s="9" t="s">
        <v>2221</v>
      </c>
      <c r="B203" s="9" t="s">
        <v>139</v>
      </c>
      <c r="C203" s="9" t="s">
        <v>2222</v>
      </c>
      <c r="D203" s="9" t="s">
        <v>2223</v>
      </c>
      <c r="F203" s="9" t="s">
        <v>2224</v>
      </c>
      <c r="G203" s="9" t="s">
        <v>2225</v>
      </c>
      <c r="J203" s="9" t="s">
        <v>2226</v>
      </c>
      <c r="K203" s="9" t="s">
        <v>72</v>
      </c>
      <c r="L203" s="9">
        <v>2021.0</v>
      </c>
      <c r="M203" s="9" t="s">
        <v>145</v>
      </c>
      <c r="N203" s="11"/>
      <c r="O203" s="11"/>
      <c r="P203" s="9" t="s">
        <v>2227</v>
      </c>
      <c r="Q203" s="9" t="s">
        <v>2228</v>
      </c>
      <c r="V203" s="9">
        <v>10297.0</v>
      </c>
      <c r="W203" s="9" t="s">
        <v>148</v>
      </c>
      <c r="X203" s="9" t="s">
        <v>149</v>
      </c>
      <c r="Y203" s="9" t="s">
        <v>2229</v>
      </c>
      <c r="Z203" s="9" t="s">
        <v>2227</v>
      </c>
      <c r="AA203" s="9" t="s">
        <v>2230</v>
      </c>
      <c r="AN203" s="14"/>
    </row>
    <row r="204">
      <c r="A204" s="10" t="s">
        <v>2231</v>
      </c>
      <c r="B204" s="9" t="s">
        <v>66</v>
      </c>
      <c r="C204" s="9" t="s">
        <v>2232</v>
      </c>
      <c r="D204" s="9" t="s">
        <v>2233</v>
      </c>
      <c r="E204" s="9">
        <v>3.4330244E7</v>
      </c>
      <c r="F204" s="9" t="s">
        <v>2234</v>
      </c>
      <c r="G204" s="9" t="s">
        <v>2235</v>
      </c>
      <c r="H204" s="9"/>
      <c r="I204" s="9" t="s">
        <v>1753</v>
      </c>
      <c r="J204" s="9" t="s">
        <v>2236</v>
      </c>
      <c r="K204" s="9" t="s">
        <v>72</v>
      </c>
      <c r="L204" s="9">
        <v>2021.0</v>
      </c>
      <c r="M204" s="9" t="s">
        <v>545</v>
      </c>
      <c r="N204" s="9">
        <v>90.0</v>
      </c>
      <c r="O204" s="9" t="s">
        <v>546</v>
      </c>
      <c r="P204" s="9" t="s">
        <v>2237</v>
      </c>
      <c r="Q204" s="10" t="s">
        <v>2238</v>
      </c>
      <c r="R204" s="9">
        <v>21.0</v>
      </c>
      <c r="S204" s="9" t="s">
        <v>1757</v>
      </c>
      <c r="T204" s="9" t="s">
        <v>79</v>
      </c>
      <c r="U204" s="9" t="s">
        <v>80</v>
      </c>
      <c r="V204" s="9">
        <v>5553.0</v>
      </c>
      <c r="W204" s="9" t="s">
        <v>550</v>
      </c>
      <c r="X204" s="9" t="s">
        <v>174</v>
      </c>
      <c r="Y204" s="9" t="s">
        <v>2239</v>
      </c>
      <c r="Z204" s="9" t="s">
        <v>2237</v>
      </c>
      <c r="AN204" s="14"/>
    </row>
    <row r="205">
      <c r="A205" s="9" t="s">
        <v>2240</v>
      </c>
      <c r="B205" s="9" t="s">
        <v>66</v>
      </c>
      <c r="C205" s="9" t="s">
        <v>2241</v>
      </c>
      <c r="D205" s="9" t="s">
        <v>2242</v>
      </c>
      <c r="E205" s="9">
        <v>3.3267765E7</v>
      </c>
      <c r="F205" s="9" t="s">
        <v>2243</v>
      </c>
      <c r="G205" s="9" t="s">
        <v>2244</v>
      </c>
      <c r="H205" s="9"/>
      <c r="I205" s="9">
        <v>3.0</v>
      </c>
      <c r="J205" s="9" t="s">
        <v>2245</v>
      </c>
      <c r="K205" s="9" t="s">
        <v>72</v>
      </c>
      <c r="L205" s="9">
        <v>2021.0</v>
      </c>
      <c r="M205" s="9" t="s">
        <v>2246</v>
      </c>
      <c r="N205" s="9" t="s">
        <v>2247</v>
      </c>
      <c r="O205" s="9" t="s">
        <v>2248</v>
      </c>
      <c r="P205" s="9" t="s">
        <v>2249</v>
      </c>
      <c r="Q205" s="10" t="s">
        <v>2250</v>
      </c>
      <c r="R205" s="9">
        <v>16.0</v>
      </c>
      <c r="S205" s="11"/>
      <c r="T205" s="9" t="s">
        <v>79</v>
      </c>
      <c r="U205" s="9" t="s">
        <v>80</v>
      </c>
      <c r="V205" s="9">
        <v>3865.0</v>
      </c>
      <c r="W205" s="9" t="s">
        <v>2251</v>
      </c>
      <c r="X205" s="9" t="s">
        <v>302</v>
      </c>
      <c r="Y205" s="9" t="s">
        <v>2252</v>
      </c>
      <c r="Z205" s="9" t="s">
        <v>2249</v>
      </c>
      <c r="AN205" s="14"/>
    </row>
    <row r="206">
      <c r="A206" s="9" t="s">
        <v>2253</v>
      </c>
      <c r="B206" s="9" t="s">
        <v>66</v>
      </c>
      <c r="C206" s="9" t="s">
        <v>2254</v>
      </c>
      <c r="D206" s="9" t="s">
        <v>2255</v>
      </c>
      <c r="E206" s="9">
        <v>3.4429154E7</v>
      </c>
      <c r="F206" s="9" t="s">
        <v>2256</v>
      </c>
      <c r="G206" s="9" t="s">
        <v>2257</v>
      </c>
      <c r="H206" s="9"/>
      <c r="I206" s="9">
        <v>1.0</v>
      </c>
      <c r="J206" s="9" t="s">
        <v>2258</v>
      </c>
      <c r="K206" s="9" t="s">
        <v>72</v>
      </c>
      <c r="L206" s="9">
        <v>2021.0</v>
      </c>
      <c r="M206" s="9" t="s">
        <v>89</v>
      </c>
      <c r="N206" s="9">
        <v>236.0</v>
      </c>
      <c r="O206" s="9" t="s">
        <v>90</v>
      </c>
      <c r="P206" s="9" t="s">
        <v>2259</v>
      </c>
      <c r="Q206" s="10" t="s">
        <v>2260</v>
      </c>
      <c r="R206" s="9">
        <v>10.0</v>
      </c>
      <c r="S206" s="9" t="s">
        <v>2261</v>
      </c>
      <c r="T206" s="9" t="s">
        <v>79</v>
      </c>
      <c r="U206" s="9" t="s">
        <v>80</v>
      </c>
      <c r="V206" s="9">
        <v>4272.0</v>
      </c>
      <c r="W206" s="9" t="s">
        <v>93</v>
      </c>
      <c r="X206" s="9" t="s">
        <v>1147</v>
      </c>
      <c r="Y206" s="9" t="s">
        <v>2262</v>
      </c>
      <c r="Z206" s="9" t="s">
        <v>2259</v>
      </c>
      <c r="AN206" s="14"/>
    </row>
    <row r="207">
      <c r="A207" s="9" t="s">
        <v>2263</v>
      </c>
      <c r="B207" s="9" t="s">
        <v>66</v>
      </c>
      <c r="C207" s="9" t="s">
        <v>2264</v>
      </c>
      <c r="D207" s="9" t="s">
        <v>2265</v>
      </c>
      <c r="E207" s="9">
        <v>3.440885E7</v>
      </c>
      <c r="F207" s="9" t="s">
        <v>2266</v>
      </c>
      <c r="G207" s="9" t="s">
        <v>2267</v>
      </c>
      <c r="J207" s="9" t="s">
        <v>2268</v>
      </c>
      <c r="K207" s="9" t="s">
        <v>72</v>
      </c>
      <c r="L207" s="9">
        <v>2021.0</v>
      </c>
      <c r="M207" s="9" t="s">
        <v>2269</v>
      </c>
      <c r="N207" s="9">
        <v>401.0</v>
      </c>
      <c r="O207" s="9" t="s">
        <v>2270</v>
      </c>
      <c r="P207" s="9" t="s">
        <v>2271</v>
      </c>
      <c r="Q207" s="10" t="s">
        <v>2272</v>
      </c>
      <c r="R207" s="9">
        <v>10.0</v>
      </c>
      <c r="S207" s="11"/>
      <c r="T207" s="9" t="s">
        <v>79</v>
      </c>
      <c r="U207" s="9" t="s">
        <v>80</v>
      </c>
      <c r="V207" s="9">
        <v>4392.0</v>
      </c>
      <c r="W207" s="9" t="s">
        <v>2273</v>
      </c>
      <c r="X207" s="9" t="s">
        <v>174</v>
      </c>
      <c r="Y207" s="9" t="s">
        <v>2274</v>
      </c>
      <c r="Z207" s="9" t="s">
        <v>2271</v>
      </c>
      <c r="AN207" s="14"/>
    </row>
    <row r="208">
      <c r="A208" s="9" t="s">
        <v>2275</v>
      </c>
      <c r="B208" s="9" t="s">
        <v>66</v>
      </c>
      <c r="C208" s="9" t="s">
        <v>2276</v>
      </c>
      <c r="D208" s="9" t="s">
        <v>2277</v>
      </c>
      <c r="E208" s="9">
        <v>3.3262102E7</v>
      </c>
      <c r="F208" s="9" t="s">
        <v>2278</v>
      </c>
      <c r="G208" s="9" t="s">
        <v>2279</v>
      </c>
      <c r="H208" s="9"/>
      <c r="I208" s="9">
        <v>12.0</v>
      </c>
      <c r="J208" s="9" t="s">
        <v>2280</v>
      </c>
      <c r="K208" s="9" t="s">
        <v>72</v>
      </c>
      <c r="L208" s="9">
        <v>2020.0</v>
      </c>
      <c r="M208" s="9" t="s">
        <v>244</v>
      </c>
      <c r="N208" s="9" t="s">
        <v>2281</v>
      </c>
      <c r="O208" s="9" t="s">
        <v>246</v>
      </c>
      <c r="P208" s="9" t="s">
        <v>2282</v>
      </c>
      <c r="Q208" s="10" t="s">
        <v>2283</v>
      </c>
      <c r="R208" s="9">
        <v>22.0</v>
      </c>
      <c r="S208" s="9" t="s">
        <v>2284</v>
      </c>
      <c r="T208" s="9" t="s">
        <v>79</v>
      </c>
      <c r="U208" s="9" t="s">
        <v>80</v>
      </c>
      <c r="V208" s="9">
        <v>5532.0</v>
      </c>
      <c r="W208" s="9" t="s">
        <v>249</v>
      </c>
      <c r="X208" s="9" t="s">
        <v>2285</v>
      </c>
      <c r="Y208" s="9" t="s">
        <v>2286</v>
      </c>
      <c r="Z208" s="9" t="s">
        <v>2282</v>
      </c>
      <c r="AN208" s="12"/>
    </row>
    <row r="209">
      <c r="A209" s="9" t="s">
        <v>2287</v>
      </c>
      <c r="B209" s="9" t="s">
        <v>66</v>
      </c>
      <c r="C209" s="9" t="s">
        <v>2288</v>
      </c>
      <c r="D209" s="9" t="s">
        <v>2289</v>
      </c>
      <c r="E209" s="9">
        <v>3.305959E7</v>
      </c>
      <c r="F209" s="9" t="s">
        <v>2290</v>
      </c>
      <c r="G209" s="9" t="s">
        <v>2291</v>
      </c>
      <c r="H209" s="9"/>
      <c r="I209" s="9">
        <v>1.0</v>
      </c>
      <c r="J209" s="9" t="s">
        <v>2292</v>
      </c>
      <c r="K209" s="9" t="s">
        <v>72</v>
      </c>
      <c r="L209" s="9">
        <v>2020.0</v>
      </c>
      <c r="M209" s="9" t="s">
        <v>436</v>
      </c>
      <c r="N209" s="9">
        <v>256.0</v>
      </c>
      <c r="O209" s="9" t="s">
        <v>437</v>
      </c>
      <c r="P209" s="9" t="s">
        <v>2293</v>
      </c>
      <c r="Q209" s="10" t="s">
        <v>2294</v>
      </c>
      <c r="R209" s="9">
        <v>20.0</v>
      </c>
      <c r="S209" s="9" t="s">
        <v>2295</v>
      </c>
      <c r="T209" s="9" t="s">
        <v>79</v>
      </c>
      <c r="U209" s="9" t="s">
        <v>80</v>
      </c>
      <c r="V209" s="9">
        <v>1887.0</v>
      </c>
      <c r="W209" s="9" t="s">
        <v>440</v>
      </c>
      <c r="X209" s="9" t="s">
        <v>174</v>
      </c>
      <c r="Y209" s="9" t="s">
        <v>2296</v>
      </c>
      <c r="Z209" s="9" t="s">
        <v>2293</v>
      </c>
      <c r="AN209" s="12"/>
    </row>
    <row r="210">
      <c r="A210" s="9" t="s">
        <v>2297</v>
      </c>
      <c r="B210" s="9" t="s">
        <v>66</v>
      </c>
      <c r="C210" s="9" t="s">
        <v>2298</v>
      </c>
      <c r="D210" s="9" t="s">
        <v>2299</v>
      </c>
      <c r="E210" s="9">
        <v>3.3243276E7</v>
      </c>
      <c r="F210" s="9" t="s">
        <v>2300</v>
      </c>
      <c r="G210" s="9" t="s">
        <v>2301</v>
      </c>
      <c r="H210" s="9"/>
      <c r="I210" s="9">
        <v>1.0</v>
      </c>
      <c r="J210" s="9" t="s">
        <v>2302</v>
      </c>
      <c r="K210" s="9" t="s">
        <v>72</v>
      </c>
      <c r="L210" s="9">
        <v>2020.0</v>
      </c>
      <c r="M210" s="9" t="s">
        <v>89</v>
      </c>
      <c r="N210" s="9">
        <v>272.0</v>
      </c>
      <c r="O210" s="9" t="s">
        <v>90</v>
      </c>
      <c r="P210" s="9" t="s">
        <v>2303</v>
      </c>
      <c r="Q210" s="10" t="s">
        <v>2304</v>
      </c>
      <c r="R210" s="9">
        <v>9.0</v>
      </c>
      <c r="S210" s="9" t="s">
        <v>2305</v>
      </c>
      <c r="T210" s="9" t="s">
        <v>79</v>
      </c>
      <c r="U210" s="9" t="s">
        <v>80</v>
      </c>
      <c r="V210" s="9">
        <v>1642.0</v>
      </c>
      <c r="W210" s="9" t="s">
        <v>93</v>
      </c>
      <c r="X210" s="9" t="s">
        <v>1457</v>
      </c>
      <c r="Y210" s="9" t="s">
        <v>2306</v>
      </c>
      <c r="Z210" s="9" t="s">
        <v>2303</v>
      </c>
      <c r="AN210" s="12"/>
    </row>
    <row r="211">
      <c r="A211" s="9" t="s">
        <v>2307</v>
      </c>
      <c r="B211" s="9" t="s">
        <v>66</v>
      </c>
      <c r="C211" s="9" t="s">
        <v>2308</v>
      </c>
      <c r="D211" s="9" t="s">
        <v>2309</v>
      </c>
      <c r="E211" s="9">
        <v>3.2493228E7</v>
      </c>
      <c r="F211" s="9" t="s">
        <v>2310</v>
      </c>
      <c r="G211" s="9" t="s">
        <v>2311</v>
      </c>
      <c r="H211" s="9"/>
      <c r="I211" s="9">
        <v>1.0</v>
      </c>
      <c r="J211" s="9" t="s">
        <v>2312</v>
      </c>
      <c r="K211" s="9" t="s">
        <v>72</v>
      </c>
      <c r="L211" s="9">
        <v>2020.0</v>
      </c>
      <c r="M211" s="9" t="s">
        <v>436</v>
      </c>
      <c r="N211" s="9">
        <v>139.0</v>
      </c>
      <c r="O211" s="9" t="s">
        <v>437</v>
      </c>
      <c r="P211" s="9" t="s">
        <v>2313</v>
      </c>
      <c r="Q211" s="10" t="s">
        <v>2314</v>
      </c>
      <c r="R211" s="9">
        <v>20.0</v>
      </c>
      <c r="S211" s="13">
        <v>44991.0</v>
      </c>
      <c r="T211" s="9" t="s">
        <v>79</v>
      </c>
      <c r="U211" s="9" t="s">
        <v>80</v>
      </c>
      <c r="V211" s="9">
        <v>1643.0</v>
      </c>
      <c r="W211" s="9" t="s">
        <v>440</v>
      </c>
      <c r="X211" s="9" t="s">
        <v>174</v>
      </c>
      <c r="Y211" s="9" t="s">
        <v>2315</v>
      </c>
      <c r="Z211" s="9" t="s">
        <v>2313</v>
      </c>
      <c r="AN211" s="12"/>
    </row>
    <row r="212">
      <c r="A212" s="9" t="s">
        <v>2316</v>
      </c>
      <c r="B212" s="9" t="s">
        <v>66</v>
      </c>
      <c r="C212" s="9" t="s">
        <v>2317</v>
      </c>
      <c r="D212" s="9" t="s">
        <v>2318</v>
      </c>
      <c r="E212" s="9">
        <v>3.3076975E7</v>
      </c>
      <c r="F212" s="9" t="s">
        <v>2319</v>
      </c>
      <c r="G212" s="9" t="s">
        <v>2320</v>
      </c>
      <c r="H212" s="9"/>
      <c r="I212" s="9">
        <v>1.0</v>
      </c>
      <c r="J212" s="9" t="s">
        <v>2321</v>
      </c>
      <c r="K212" s="9" t="s">
        <v>72</v>
      </c>
      <c r="L212" s="9">
        <v>2020.0</v>
      </c>
      <c r="M212" s="9" t="s">
        <v>89</v>
      </c>
      <c r="N212" s="9">
        <v>243.0</v>
      </c>
      <c r="O212" s="9" t="s">
        <v>90</v>
      </c>
      <c r="P212" s="9" t="s">
        <v>2322</v>
      </c>
      <c r="Q212" s="10" t="s">
        <v>2323</v>
      </c>
      <c r="R212" s="9">
        <v>9.0</v>
      </c>
      <c r="S212" s="9" t="s">
        <v>2324</v>
      </c>
      <c r="T212" s="9" t="s">
        <v>79</v>
      </c>
      <c r="U212" s="9" t="s">
        <v>80</v>
      </c>
      <c r="V212" s="9">
        <v>4131.0</v>
      </c>
      <c r="W212" s="9" t="s">
        <v>93</v>
      </c>
      <c r="X212" s="9" t="s">
        <v>174</v>
      </c>
      <c r="Y212" s="9" t="s">
        <v>2325</v>
      </c>
      <c r="Z212" s="9" t="s">
        <v>2322</v>
      </c>
      <c r="AN212" s="12"/>
    </row>
    <row r="213">
      <c r="A213" s="9" t="s">
        <v>2326</v>
      </c>
      <c r="B213" s="9" t="s">
        <v>66</v>
      </c>
      <c r="C213" s="9" t="s">
        <v>2327</v>
      </c>
      <c r="D213" s="9" t="s">
        <v>2328</v>
      </c>
      <c r="E213" s="9">
        <v>3.2241297E7</v>
      </c>
      <c r="F213" s="9" t="s">
        <v>2329</v>
      </c>
      <c r="G213" s="9" t="s">
        <v>2330</v>
      </c>
      <c r="H213" s="9"/>
      <c r="I213" s="9">
        <v>1.0</v>
      </c>
      <c r="J213" s="9" t="s">
        <v>2331</v>
      </c>
      <c r="K213" s="9" t="s">
        <v>72</v>
      </c>
      <c r="L213" s="9">
        <v>2020.0</v>
      </c>
      <c r="M213" s="9" t="s">
        <v>89</v>
      </c>
      <c r="N213" s="9">
        <v>73.0</v>
      </c>
      <c r="O213" s="9" t="s">
        <v>90</v>
      </c>
      <c r="P213" s="9" t="s">
        <v>2332</v>
      </c>
      <c r="Q213" s="10" t="s">
        <v>2333</v>
      </c>
      <c r="R213" s="9">
        <v>9.0</v>
      </c>
      <c r="S213" s="13">
        <v>44961.0</v>
      </c>
      <c r="T213" s="9" t="s">
        <v>79</v>
      </c>
      <c r="U213" s="9" t="s">
        <v>80</v>
      </c>
      <c r="V213" s="9">
        <v>4982.0</v>
      </c>
      <c r="W213" s="9" t="s">
        <v>93</v>
      </c>
      <c r="X213" s="11"/>
      <c r="Y213" s="9" t="s">
        <v>2334</v>
      </c>
      <c r="Z213" s="9" t="s">
        <v>2332</v>
      </c>
      <c r="AN213" s="12"/>
    </row>
    <row r="214">
      <c r="A214" s="9" t="s">
        <v>2335</v>
      </c>
      <c r="B214" s="9" t="s">
        <v>66</v>
      </c>
      <c r="C214" s="9" t="s">
        <v>2336</v>
      </c>
      <c r="D214" s="9" t="s">
        <v>2337</v>
      </c>
      <c r="E214" s="9">
        <v>3.3308292E7</v>
      </c>
      <c r="F214" s="9" t="s">
        <v>2338</v>
      </c>
      <c r="G214" s="9" t="s">
        <v>2339</v>
      </c>
      <c r="H214" s="9"/>
      <c r="I214" s="9">
        <v>1.0</v>
      </c>
      <c r="J214" s="9" t="s">
        <v>2340</v>
      </c>
      <c r="K214" s="9" t="s">
        <v>72</v>
      </c>
      <c r="L214" s="9">
        <v>2020.0</v>
      </c>
      <c r="M214" s="9" t="s">
        <v>89</v>
      </c>
      <c r="N214" s="9">
        <v>293.0</v>
      </c>
      <c r="O214" s="9" t="s">
        <v>90</v>
      </c>
      <c r="P214" s="9" t="s">
        <v>2341</v>
      </c>
      <c r="Q214" s="10" t="s">
        <v>2342</v>
      </c>
      <c r="R214" s="9">
        <v>9.0</v>
      </c>
      <c r="S214" s="16">
        <v>45273.0</v>
      </c>
      <c r="T214" s="9" t="s">
        <v>79</v>
      </c>
      <c r="U214" s="9" t="s">
        <v>80</v>
      </c>
      <c r="V214" s="9">
        <v>3976.0</v>
      </c>
      <c r="W214" s="9" t="s">
        <v>93</v>
      </c>
      <c r="X214" s="11"/>
      <c r="Y214" s="9" t="s">
        <v>2343</v>
      </c>
      <c r="Z214" s="9" t="s">
        <v>2341</v>
      </c>
      <c r="AN214" s="12"/>
    </row>
    <row r="215">
      <c r="A215" s="9" t="s">
        <v>2344</v>
      </c>
      <c r="B215" s="9" t="s">
        <v>66</v>
      </c>
      <c r="C215" s="9" t="s">
        <v>2345</v>
      </c>
      <c r="D215" s="9" t="s">
        <v>2346</v>
      </c>
      <c r="E215" s="9">
        <v>3.1711016E7</v>
      </c>
      <c r="F215" s="9" t="s">
        <v>2347</v>
      </c>
      <c r="G215" s="9" t="s">
        <v>2348</v>
      </c>
      <c r="J215" s="9" t="s">
        <v>2349</v>
      </c>
      <c r="K215" s="9" t="s">
        <v>72</v>
      </c>
      <c r="L215" s="9">
        <v>2020.0</v>
      </c>
      <c r="M215" s="9" t="s">
        <v>496</v>
      </c>
      <c r="N215" s="9">
        <v>105228.0</v>
      </c>
      <c r="O215" s="9" t="s">
        <v>497</v>
      </c>
      <c r="P215" s="9" t="s">
        <v>2350</v>
      </c>
      <c r="Q215" s="10" t="s">
        <v>2351</v>
      </c>
      <c r="R215" s="9">
        <v>134.0</v>
      </c>
      <c r="S215" s="9">
        <v>1.0</v>
      </c>
      <c r="T215" s="9" t="s">
        <v>79</v>
      </c>
      <c r="U215" s="9" t="s">
        <v>80</v>
      </c>
      <c r="V215" s="9">
        <v>719.0</v>
      </c>
      <c r="W215" s="9" t="s">
        <v>501</v>
      </c>
      <c r="X215" s="9" t="s">
        <v>302</v>
      </c>
      <c r="Y215" s="9" t="s">
        <v>2352</v>
      </c>
      <c r="Z215" s="9" t="s">
        <v>2350</v>
      </c>
      <c r="AN215" s="14"/>
    </row>
    <row r="216">
      <c r="A216" s="9" t="s">
        <v>2353</v>
      </c>
      <c r="B216" s="9" t="s">
        <v>66</v>
      </c>
      <c r="C216" s="9" t="s">
        <v>2354</v>
      </c>
      <c r="D216" s="9" t="s">
        <v>2355</v>
      </c>
      <c r="E216" s="9">
        <v>3.3059047E7</v>
      </c>
      <c r="F216" s="9" t="s">
        <v>2356</v>
      </c>
      <c r="G216" s="9" t="s">
        <v>2357</v>
      </c>
      <c r="J216" s="9" t="s">
        <v>2358</v>
      </c>
      <c r="K216" s="9" t="s">
        <v>72</v>
      </c>
      <c r="L216" s="9">
        <v>2020.0</v>
      </c>
      <c r="M216" s="9" t="s">
        <v>559</v>
      </c>
      <c r="N216" s="9">
        <v>103578.0</v>
      </c>
      <c r="O216" s="9" t="s">
        <v>360</v>
      </c>
      <c r="P216" s="9" t="s">
        <v>2359</v>
      </c>
      <c r="Q216" s="10" t="s">
        <v>2360</v>
      </c>
      <c r="R216" s="9">
        <v>112.0</v>
      </c>
      <c r="S216" s="9">
        <v>12.0</v>
      </c>
      <c r="T216" s="9" t="s">
        <v>79</v>
      </c>
      <c r="U216" s="9" t="s">
        <v>80</v>
      </c>
      <c r="V216" s="9">
        <v>182.0</v>
      </c>
      <c r="W216" s="9" t="s">
        <v>562</v>
      </c>
      <c r="Y216" s="9" t="s">
        <v>2361</v>
      </c>
      <c r="Z216" s="9" t="s">
        <v>2359</v>
      </c>
      <c r="AN216" s="14"/>
    </row>
    <row r="217">
      <c r="A217" s="9" t="s">
        <v>2362</v>
      </c>
      <c r="B217" s="9" t="s">
        <v>66</v>
      </c>
      <c r="C217" s="9" t="s">
        <v>2363</v>
      </c>
      <c r="D217" s="9" t="s">
        <v>2364</v>
      </c>
      <c r="E217" s="9">
        <v>3.2609092E7</v>
      </c>
      <c r="F217" s="9" t="s">
        <v>2365</v>
      </c>
      <c r="G217" s="9" t="s">
        <v>2366</v>
      </c>
      <c r="H217" s="9"/>
      <c r="I217" s="9">
        <v>7.0</v>
      </c>
      <c r="J217" s="11"/>
      <c r="K217" s="9" t="s">
        <v>72</v>
      </c>
      <c r="L217" s="9">
        <v>2020.0</v>
      </c>
      <c r="M217" s="9" t="s">
        <v>621</v>
      </c>
      <c r="N217" s="9" t="s">
        <v>2367</v>
      </c>
      <c r="O217" s="9" t="s">
        <v>623</v>
      </c>
      <c r="P217" s="9" t="s">
        <v>2368</v>
      </c>
      <c r="Q217" s="10" t="s">
        <v>2369</v>
      </c>
      <c r="R217" s="9">
        <v>8.0</v>
      </c>
      <c r="S217" s="13">
        <v>44933.0</v>
      </c>
      <c r="T217" s="9" t="s">
        <v>79</v>
      </c>
      <c r="U217" s="9" t="s">
        <v>80</v>
      </c>
      <c r="V217" s="9">
        <v>5704.0</v>
      </c>
      <c r="W217" s="9" t="s">
        <v>626</v>
      </c>
      <c r="Y217" s="9" t="s">
        <v>2370</v>
      </c>
      <c r="Z217" s="9" t="s">
        <v>2368</v>
      </c>
      <c r="AN217" s="14"/>
    </row>
    <row r="218">
      <c r="A218" s="9" t="s">
        <v>2371</v>
      </c>
      <c r="B218" s="9" t="s">
        <v>66</v>
      </c>
      <c r="C218" s="9" t="s">
        <v>2372</v>
      </c>
      <c r="D218" s="9" t="s">
        <v>2373</v>
      </c>
      <c r="E218" s="9">
        <v>3.2032717E7</v>
      </c>
      <c r="F218" s="9" t="s">
        <v>2374</v>
      </c>
      <c r="G218" s="9" t="s">
        <v>2375</v>
      </c>
      <c r="J218" s="9" t="s">
        <v>2376</v>
      </c>
      <c r="K218" s="9" t="s">
        <v>72</v>
      </c>
      <c r="L218" s="9">
        <v>2020.0</v>
      </c>
      <c r="M218" s="9" t="s">
        <v>559</v>
      </c>
      <c r="N218" s="9">
        <v>103384.0</v>
      </c>
      <c r="O218" s="9" t="s">
        <v>360</v>
      </c>
      <c r="P218" s="9" t="s">
        <v>2377</v>
      </c>
      <c r="Q218" s="10" t="s">
        <v>2378</v>
      </c>
      <c r="R218" s="9">
        <v>103.0</v>
      </c>
      <c r="S218" s="9">
        <v>3.0</v>
      </c>
      <c r="T218" s="9" t="s">
        <v>79</v>
      </c>
      <c r="U218" s="9" t="s">
        <v>80</v>
      </c>
      <c r="V218" s="9">
        <v>3174.0</v>
      </c>
      <c r="W218" s="9" t="s">
        <v>562</v>
      </c>
      <c r="X218" s="9" t="s">
        <v>174</v>
      </c>
      <c r="Y218" s="9" t="s">
        <v>2379</v>
      </c>
      <c r="Z218" s="9" t="s">
        <v>2377</v>
      </c>
      <c r="AN218" s="14"/>
    </row>
    <row r="219">
      <c r="A219" s="9" t="s">
        <v>2380</v>
      </c>
      <c r="B219" s="9" t="s">
        <v>66</v>
      </c>
      <c r="C219" s="9" t="s">
        <v>2381</v>
      </c>
      <c r="D219" s="9" t="s">
        <v>2382</v>
      </c>
      <c r="E219" s="9">
        <v>3.3323106E7</v>
      </c>
      <c r="F219" s="9" t="s">
        <v>2383</v>
      </c>
      <c r="G219" s="9" t="s">
        <v>2384</v>
      </c>
      <c r="H219" s="9"/>
      <c r="I219" s="9" t="s">
        <v>2385</v>
      </c>
      <c r="J219" s="9" t="s">
        <v>2386</v>
      </c>
      <c r="K219" s="9" t="s">
        <v>72</v>
      </c>
      <c r="L219" s="9">
        <v>2020.0</v>
      </c>
      <c r="M219" s="9" t="s">
        <v>182</v>
      </c>
      <c r="N219" s="9">
        <v>543.0</v>
      </c>
      <c r="O219" s="9" t="s">
        <v>183</v>
      </c>
      <c r="P219" s="9" t="s">
        <v>2387</v>
      </c>
      <c r="Q219" s="10" t="s">
        <v>2388</v>
      </c>
      <c r="R219" s="9">
        <v>21.0</v>
      </c>
      <c r="S219" s="16">
        <v>45276.0</v>
      </c>
      <c r="T219" s="9" t="s">
        <v>79</v>
      </c>
      <c r="U219" s="9" t="s">
        <v>80</v>
      </c>
      <c r="V219" s="9">
        <v>5476.0</v>
      </c>
      <c r="W219" s="9" t="s">
        <v>183</v>
      </c>
      <c r="Y219" s="9" t="s">
        <v>2389</v>
      </c>
      <c r="Z219" s="9" t="s">
        <v>2387</v>
      </c>
      <c r="AE219" s="11"/>
      <c r="AN219" s="14"/>
    </row>
    <row r="220">
      <c r="A220" s="9" t="s">
        <v>2390</v>
      </c>
      <c r="B220" s="9" t="s">
        <v>66</v>
      </c>
      <c r="C220" s="9" t="s">
        <v>2391</v>
      </c>
      <c r="D220" s="9" t="s">
        <v>2392</v>
      </c>
      <c r="E220" s="9">
        <v>3.1501885E7</v>
      </c>
      <c r="F220" s="9" t="s">
        <v>2393</v>
      </c>
      <c r="G220" s="9" t="s">
        <v>2394</v>
      </c>
      <c r="H220" s="9"/>
      <c r="I220" s="9">
        <v>4.0</v>
      </c>
      <c r="J220" s="9" t="s">
        <v>2395</v>
      </c>
      <c r="K220" s="9" t="s">
        <v>72</v>
      </c>
      <c r="L220" s="9">
        <v>2020.0</v>
      </c>
      <c r="M220" s="9" t="s">
        <v>170</v>
      </c>
      <c r="N220" s="9" t="s">
        <v>2396</v>
      </c>
      <c r="O220" s="9" t="s">
        <v>171</v>
      </c>
      <c r="P220" s="9" t="s">
        <v>2397</v>
      </c>
      <c r="Q220" s="10" t="s">
        <v>2398</v>
      </c>
      <c r="R220" s="9">
        <v>36.0</v>
      </c>
      <c r="S220" s="9" t="s">
        <v>2399</v>
      </c>
      <c r="T220" s="9" t="s">
        <v>79</v>
      </c>
      <c r="U220" s="9" t="s">
        <v>80</v>
      </c>
      <c r="V220" s="9">
        <v>2822.0</v>
      </c>
      <c r="W220" s="9" t="s">
        <v>171</v>
      </c>
      <c r="X220" s="9" t="s">
        <v>174</v>
      </c>
      <c r="Y220" s="9" t="s">
        <v>2400</v>
      </c>
      <c r="Z220" s="9" t="s">
        <v>2397</v>
      </c>
      <c r="AN220" s="14"/>
    </row>
    <row r="221">
      <c r="A221" s="9" t="s">
        <v>2401</v>
      </c>
      <c r="B221" s="9" t="s">
        <v>66</v>
      </c>
      <c r="C221" s="9" t="s">
        <v>2402</v>
      </c>
      <c r="D221" s="9" t="s">
        <v>2403</v>
      </c>
      <c r="E221" s="9">
        <v>3.2477646E7</v>
      </c>
      <c r="F221" s="9" t="s">
        <v>2404</v>
      </c>
      <c r="H221" s="11"/>
      <c r="I221" s="11"/>
      <c r="J221" s="11"/>
      <c r="K221" s="9" t="s">
        <v>72</v>
      </c>
      <c r="L221" s="9">
        <v>2020.0</v>
      </c>
      <c r="M221" s="9" t="s">
        <v>1688</v>
      </c>
      <c r="N221" s="9" t="s">
        <v>2405</v>
      </c>
      <c r="O221" s="9" t="s">
        <v>1690</v>
      </c>
      <c r="P221" s="9" t="s">
        <v>2406</v>
      </c>
      <c r="Q221" s="10" t="s">
        <v>2407</v>
      </c>
      <c r="R221" s="9">
        <v>2020.0</v>
      </c>
      <c r="S221" s="11"/>
      <c r="T221" s="9" t="s">
        <v>79</v>
      </c>
      <c r="U221" s="9" t="s">
        <v>80</v>
      </c>
      <c r="V221" s="9">
        <v>2280.0</v>
      </c>
      <c r="W221" s="9" t="s">
        <v>1693</v>
      </c>
      <c r="Y221" s="9" t="s">
        <v>2408</v>
      </c>
      <c r="Z221" s="9" t="s">
        <v>2406</v>
      </c>
      <c r="AE221" s="11"/>
      <c r="AN221" s="14"/>
    </row>
    <row r="222">
      <c r="A222" s="9" t="s">
        <v>2409</v>
      </c>
      <c r="B222" s="9" t="s">
        <v>66</v>
      </c>
      <c r="C222" s="9" t="s">
        <v>2410</v>
      </c>
      <c r="D222" s="9" t="s">
        <v>2411</v>
      </c>
      <c r="F222" s="9" t="s">
        <v>2412</v>
      </c>
      <c r="G222" s="9" t="s">
        <v>2413</v>
      </c>
      <c r="H222" s="9"/>
      <c r="I222" s="9">
        <v>11.0</v>
      </c>
      <c r="J222" s="9" t="s">
        <v>2414</v>
      </c>
      <c r="K222" s="9" t="s">
        <v>72</v>
      </c>
      <c r="L222" s="9">
        <v>2020.0</v>
      </c>
      <c r="M222" s="9" t="s">
        <v>193</v>
      </c>
      <c r="N222" s="9" t="s">
        <v>2415</v>
      </c>
      <c r="O222" s="9" t="s">
        <v>195</v>
      </c>
      <c r="P222" s="9" t="s">
        <v>2416</v>
      </c>
      <c r="Q222" s="9" t="s">
        <v>2417</v>
      </c>
      <c r="R222" s="9">
        <v>24.0</v>
      </c>
      <c r="S222" s="11"/>
      <c r="T222" s="9" t="s">
        <v>198</v>
      </c>
      <c r="V222" s="9">
        <v>6299.0</v>
      </c>
      <c r="W222" s="11"/>
      <c r="X222" s="9" t="s">
        <v>199</v>
      </c>
      <c r="Y222" s="9" t="s">
        <v>2418</v>
      </c>
      <c r="Z222" s="9" t="s">
        <v>2416</v>
      </c>
      <c r="AN222" s="14"/>
    </row>
    <row r="223">
      <c r="A223" s="9" t="s">
        <v>2419</v>
      </c>
      <c r="B223" s="9" t="s">
        <v>66</v>
      </c>
      <c r="C223" s="9" t="s">
        <v>2420</v>
      </c>
      <c r="D223" s="9" t="s">
        <v>2421</v>
      </c>
      <c r="E223" s="9">
        <v>3.2348257E7</v>
      </c>
      <c r="F223" s="9" t="s">
        <v>2422</v>
      </c>
      <c r="G223" s="9" t="s">
        <v>2423</v>
      </c>
      <c r="H223" s="9"/>
      <c r="I223" s="9">
        <v>5.0</v>
      </c>
      <c r="J223" s="11"/>
      <c r="K223" s="9" t="s">
        <v>72</v>
      </c>
      <c r="L223" s="9">
        <v>2020.0</v>
      </c>
      <c r="M223" s="9" t="s">
        <v>621</v>
      </c>
      <c r="N223" s="9" t="s">
        <v>2424</v>
      </c>
      <c r="O223" s="9" t="s">
        <v>623</v>
      </c>
      <c r="P223" s="9" t="s">
        <v>2425</v>
      </c>
      <c r="Q223" s="10" t="s">
        <v>2426</v>
      </c>
      <c r="R223" s="9">
        <v>8.0</v>
      </c>
      <c r="S223" s="18">
        <v>45065.0</v>
      </c>
      <c r="T223" s="9" t="s">
        <v>79</v>
      </c>
      <c r="U223" s="9" t="s">
        <v>80</v>
      </c>
      <c r="V223" s="9">
        <v>5210.0</v>
      </c>
      <c r="W223" s="9" t="s">
        <v>626</v>
      </c>
      <c r="Y223" s="9" t="s">
        <v>2427</v>
      </c>
      <c r="Z223" s="9" t="s">
        <v>2425</v>
      </c>
      <c r="AN223" s="14"/>
    </row>
    <row r="224">
      <c r="A224" s="9" t="s">
        <v>2428</v>
      </c>
      <c r="B224" s="9" t="s">
        <v>66</v>
      </c>
      <c r="C224" s="9" t="s">
        <v>2429</v>
      </c>
      <c r="D224" s="9" t="s">
        <v>2430</v>
      </c>
      <c r="E224" s="9">
        <v>3.2448122E7</v>
      </c>
      <c r="F224" s="9" t="s">
        <v>2431</v>
      </c>
      <c r="G224" s="9" t="s">
        <v>2432</v>
      </c>
      <c r="H224" s="9"/>
      <c r="I224" s="9">
        <v>1.0</v>
      </c>
      <c r="J224" s="9" t="s">
        <v>2433</v>
      </c>
      <c r="K224" s="9" t="s">
        <v>72</v>
      </c>
      <c r="L224" s="9">
        <v>2020.0</v>
      </c>
      <c r="M224" s="9" t="s">
        <v>182</v>
      </c>
      <c r="N224" s="9">
        <v>213.0</v>
      </c>
      <c r="O224" s="9" t="s">
        <v>183</v>
      </c>
      <c r="P224" s="9" t="s">
        <v>2434</v>
      </c>
      <c r="Q224" s="10" t="s">
        <v>2435</v>
      </c>
      <c r="R224" s="9">
        <v>21.0</v>
      </c>
      <c r="S224" s="18">
        <v>45070.0</v>
      </c>
      <c r="T224" s="9" t="s">
        <v>79</v>
      </c>
      <c r="U224" s="9" t="s">
        <v>80</v>
      </c>
      <c r="V224" s="9">
        <v>2975.0</v>
      </c>
      <c r="W224" s="9" t="s">
        <v>183</v>
      </c>
      <c r="Y224" s="9" t="s">
        <v>2436</v>
      </c>
      <c r="Z224" s="9" t="s">
        <v>2434</v>
      </c>
      <c r="AN224" s="14"/>
    </row>
    <row r="225">
      <c r="A225" s="9" t="s">
        <v>2437</v>
      </c>
      <c r="B225" s="9" t="s">
        <v>66</v>
      </c>
      <c r="C225" s="9" t="s">
        <v>2438</v>
      </c>
      <c r="D225" s="9" t="s">
        <v>2439</v>
      </c>
      <c r="E225" s="9">
        <v>3.2399565E7</v>
      </c>
      <c r="F225" s="9" t="s">
        <v>2440</v>
      </c>
      <c r="G225" s="9" t="s">
        <v>2441</v>
      </c>
      <c r="H225" s="9"/>
      <c r="I225" s="9">
        <v>15.0</v>
      </c>
      <c r="J225" s="9" t="s">
        <v>2442</v>
      </c>
      <c r="K225" s="9" t="s">
        <v>72</v>
      </c>
      <c r="L225" s="9">
        <v>2020.0</v>
      </c>
      <c r="M225" s="9" t="s">
        <v>170</v>
      </c>
      <c r="N225" s="9" t="s">
        <v>2443</v>
      </c>
      <c r="O225" s="9" t="s">
        <v>171</v>
      </c>
      <c r="P225" s="9" t="s">
        <v>2444</v>
      </c>
      <c r="Q225" s="10" t="s">
        <v>2445</v>
      </c>
      <c r="R225" s="9">
        <v>36.0</v>
      </c>
      <c r="S225" s="13">
        <v>44934.0</v>
      </c>
      <c r="T225" s="9" t="s">
        <v>79</v>
      </c>
      <c r="U225" s="9" t="s">
        <v>80</v>
      </c>
      <c r="V225" s="9">
        <v>4752.0</v>
      </c>
      <c r="W225" s="9" t="s">
        <v>171</v>
      </c>
      <c r="X225" s="9" t="s">
        <v>174</v>
      </c>
      <c r="Y225" s="9" t="s">
        <v>2446</v>
      </c>
      <c r="Z225" s="9" t="s">
        <v>2444</v>
      </c>
      <c r="AN225" s="14"/>
    </row>
    <row r="226">
      <c r="A226" s="10" t="s">
        <v>2447</v>
      </c>
      <c r="B226" s="9" t="s">
        <v>66</v>
      </c>
      <c r="C226" s="9" t="s">
        <v>2448</v>
      </c>
      <c r="D226" s="9" t="s">
        <v>2449</v>
      </c>
      <c r="E226" s="9">
        <v>3.2349758E7</v>
      </c>
      <c r="F226" s="9" t="s">
        <v>2450</v>
      </c>
      <c r="G226" s="9" t="s">
        <v>2451</v>
      </c>
      <c r="H226" s="9"/>
      <c r="I226" s="9" t="s">
        <v>1110</v>
      </c>
      <c r="J226" s="9" t="s">
        <v>2452</v>
      </c>
      <c r="K226" s="9" t="s">
        <v>72</v>
      </c>
      <c r="L226" s="9">
        <v>2020.0</v>
      </c>
      <c r="M226" s="9" t="s">
        <v>545</v>
      </c>
      <c r="N226" s="9">
        <v>73.0</v>
      </c>
      <c r="O226" s="9" t="s">
        <v>546</v>
      </c>
      <c r="P226" s="9" t="s">
        <v>2453</v>
      </c>
      <c r="Q226" s="10" t="s">
        <v>2454</v>
      </c>
      <c r="R226" s="9">
        <v>20.0</v>
      </c>
      <c r="S226" s="9" t="s">
        <v>1283</v>
      </c>
      <c r="T226" s="9" t="s">
        <v>79</v>
      </c>
      <c r="U226" s="9" t="s">
        <v>80</v>
      </c>
      <c r="V226" s="9">
        <v>837.0</v>
      </c>
      <c r="W226" s="9" t="s">
        <v>550</v>
      </c>
      <c r="X226" s="9" t="s">
        <v>2455</v>
      </c>
      <c r="Y226" s="9" t="s">
        <v>2456</v>
      </c>
      <c r="Z226" s="9" t="s">
        <v>2453</v>
      </c>
      <c r="AN226" s="14"/>
    </row>
    <row r="227">
      <c r="A227" s="9" t="s">
        <v>2457</v>
      </c>
      <c r="B227" s="9" t="s">
        <v>66</v>
      </c>
      <c r="C227" s="9" t="s">
        <v>2458</v>
      </c>
      <c r="D227" s="9" t="s">
        <v>2459</v>
      </c>
      <c r="F227" s="9" t="s">
        <v>2460</v>
      </c>
      <c r="H227" s="9"/>
      <c r="I227" s="9">
        <v>6.0</v>
      </c>
      <c r="J227" s="9" t="s">
        <v>2461</v>
      </c>
      <c r="K227" s="9" t="s">
        <v>72</v>
      </c>
      <c r="L227" s="9">
        <v>2020.0</v>
      </c>
      <c r="M227" s="9" t="s">
        <v>2462</v>
      </c>
      <c r="N227" s="9" t="s">
        <v>2463</v>
      </c>
      <c r="O227" s="9" t="s">
        <v>2464</v>
      </c>
      <c r="P227" s="9" t="s">
        <v>2465</v>
      </c>
      <c r="Q227" s="10" t="s">
        <v>2466</v>
      </c>
      <c r="R227" s="9">
        <v>7.0</v>
      </c>
      <c r="S227" s="11"/>
      <c r="T227" s="9" t="s">
        <v>288</v>
      </c>
      <c r="U227" s="11"/>
      <c r="V227" s="9">
        <v>9807.0</v>
      </c>
      <c r="W227" s="11"/>
      <c r="X227" s="9" t="s">
        <v>199</v>
      </c>
      <c r="Y227" s="9" t="s">
        <v>2467</v>
      </c>
      <c r="Z227" s="9" t="s">
        <v>2465</v>
      </c>
      <c r="AN227" s="14"/>
    </row>
    <row r="228">
      <c r="A228" s="9" t="s">
        <v>2468</v>
      </c>
      <c r="B228" s="9" t="s">
        <v>66</v>
      </c>
      <c r="C228" s="9" t="s">
        <v>2469</v>
      </c>
      <c r="E228" s="9">
        <v>3.0183643E7</v>
      </c>
      <c r="F228" s="9" t="s">
        <v>2470</v>
      </c>
      <c r="G228" s="9" t="s">
        <v>2471</v>
      </c>
      <c r="H228" s="9"/>
      <c r="I228" s="9">
        <v>3.0</v>
      </c>
      <c r="J228" s="9" t="s">
        <v>2472</v>
      </c>
      <c r="K228" s="9" t="s">
        <v>72</v>
      </c>
      <c r="L228" s="9">
        <v>2020.0</v>
      </c>
      <c r="M228" s="9" t="s">
        <v>744</v>
      </c>
      <c r="N228" s="9" t="s">
        <v>2473</v>
      </c>
      <c r="O228" s="9" t="s">
        <v>746</v>
      </c>
      <c r="P228" s="9" t="s">
        <v>2474</v>
      </c>
      <c r="Q228" s="10" t="s">
        <v>2475</v>
      </c>
      <c r="R228" s="9">
        <v>17.0</v>
      </c>
      <c r="S228" s="9" t="s">
        <v>749</v>
      </c>
      <c r="T228" s="9" t="s">
        <v>79</v>
      </c>
      <c r="U228" s="9" t="s">
        <v>80</v>
      </c>
      <c r="V228" s="9">
        <v>2920.0</v>
      </c>
      <c r="W228" s="9" t="s">
        <v>750</v>
      </c>
      <c r="X228" s="9" t="s">
        <v>174</v>
      </c>
      <c r="Y228" s="9" t="s">
        <v>2476</v>
      </c>
      <c r="Z228" s="9" t="s">
        <v>2474</v>
      </c>
      <c r="AN228" s="14"/>
    </row>
    <row r="229">
      <c r="A229" s="9" t="s">
        <v>2477</v>
      </c>
      <c r="B229" s="9" t="s">
        <v>66</v>
      </c>
      <c r="C229" s="9" t="s">
        <v>2478</v>
      </c>
      <c r="D229" s="9" t="s">
        <v>2479</v>
      </c>
      <c r="E229" s="9">
        <v>3.2335223E7</v>
      </c>
      <c r="F229" s="9" t="s">
        <v>2480</v>
      </c>
      <c r="G229" s="9" t="s">
        <v>2481</v>
      </c>
      <c r="J229" s="9" t="s">
        <v>2482</v>
      </c>
      <c r="K229" s="9" t="s">
        <v>72</v>
      </c>
      <c r="L229" s="9">
        <v>2020.0</v>
      </c>
      <c r="M229" s="9" t="s">
        <v>559</v>
      </c>
      <c r="N229" s="9">
        <v>103432.0</v>
      </c>
      <c r="O229" s="9" t="s">
        <v>360</v>
      </c>
      <c r="P229" s="9" t="s">
        <v>2483</v>
      </c>
      <c r="Q229" s="10" t="s">
        <v>2484</v>
      </c>
      <c r="R229" s="9">
        <v>106.0</v>
      </c>
      <c r="S229" s="9">
        <v>6.0</v>
      </c>
      <c r="T229" s="9" t="s">
        <v>79</v>
      </c>
      <c r="U229" s="9" t="s">
        <v>80</v>
      </c>
      <c r="V229" s="9">
        <v>5426.0</v>
      </c>
      <c r="W229" s="9" t="s">
        <v>562</v>
      </c>
      <c r="X229" s="9" t="s">
        <v>174</v>
      </c>
      <c r="Y229" s="9" t="s">
        <v>2485</v>
      </c>
      <c r="Z229" s="9" t="s">
        <v>2483</v>
      </c>
      <c r="AN229" s="14"/>
    </row>
    <row r="230">
      <c r="A230" s="9" t="s">
        <v>2486</v>
      </c>
      <c r="B230" s="9" t="s">
        <v>66</v>
      </c>
      <c r="C230" s="9" t="s">
        <v>2487</v>
      </c>
      <c r="D230" s="9" t="s">
        <v>2488</v>
      </c>
      <c r="E230" s="9">
        <v>3.1883441E7</v>
      </c>
      <c r="F230" s="9" t="s">
        <v>2489</v>
      </c>
      <c r="G230" s="9" t="s">
        <v>2490</v>
      </c>
      <c r="J230" s="9" t="s">
        <v>2491</v>
      </c>
      <c r="K230" s="9" t="s">
        <v>72</v>
      </c>
      <c r="L230" s="9">
        <v>2020.0</v>
      </c>
      <c r="M230" s="9" t="s">
        <v>2492</v>
      </c>
      <c r="N230" s="9">
        <v>110112.0</v>
      </c>
      <c r="O230" s="9" t="s">
        <v>2493</v>
      </c>
      <c r="P230" s="9" t="s">
        <v>2494</v>
      </c>
      <c r="Q230" s="10" t="s">
        <v>2495</v>
      </c>
      <c r="R230" s="9">
        <v>488.0</v>
      </c>
      <c r="S230" s="13">
        <v>45110.0</v>
      </c>
      <c r="T230" s="9" t="s">
        <v>79</v>
      </c>
      <c r="U230" s="9" t="s">
        <v>80</v>
      </c>
      <c r="V230" s="9">
        <v>3704.0</v>
      </c>
      <c r="W230" s="9" t="s">
        <v>2496</v>
      </c>
      <c r="X230" s="11"/>
      <c r="Y230" s="9" t="s">
        <v>2497</v>
      </c>
      <c r="Z230" s="9" t="s">
        <v>2494</v>
      </c>
      <c r="AN230" s="14"/>
    </row>
    <row r="231">
      <c r="A231" s="9" t="s">
        <v>2498</v>
      </c>
      <c r="B231" s="9" t="s">
        <v>66</v>
      </c>
      <c r="C231" s="9" t="s">
        <v>2499</v>
      </c>
      <c r="D231" s="9" t="s">
        <v>2500</v>
      </c>
      <c r="E231" s="9">
        <v>3.2497603E7</v>
      </c>
      <c r="F231" s="9" t="s">
        <v>2501</v>
      </c>
      <c r="G231" s="9" t="s">
        <v>2502</v>
      </c>
      <c r="J231" s="9" t="s">
        <v>2503</v>
      </c>
      <c r="K231" s="9" t="s">
        <v>72</v>
      </c>
      <c r="L231" s="9">
        <v>2020.0</v>
      </c>
      <c r="M231" s="9" t="s">
        <v>2504</v>
      </c>
      <c r="N231" s="9" t="s">
        <v>2505</v>
      </c>
      <c r="O231" s="9" t="s">
        <v>2506</v>
      </c>
      <c r="P231" s="9" t="s">
        <v>2507</v>
      </c>
      <c r="Q231" s="10" t="s">
        <v>2508</v>
      </c>
      <c r="R231" s="9">
        <v>179.0</v>
      </c>
      <c r="S231" s="13">
        <v>44933.0</v>
      </c>
      <c r="T231" s="9" t="s">
        <v>79</v>
      </c>
      <c r="U231" s="9" t="s">
        <v>80</v>
      </c>
      <c r="V231" s="9">
        <v>5794.0</v>
      </c>
      <c r="W231" s="9" t="s">
        <v>2509</v>
      </c>
      <c r="X231" s="9" t="s">
        <v>174</v>
      </c>
      <c r="Y231" s="9" t="s">
        <v>2510</v>
      </c>
      <c r="Z231" s="9" t="s">
        <v>2507</v>
      </c>
      <c r="AN231" s="14"/>
    </row>
    <row r="232">
      <c r="A232" s="9" t="s">
        <v>2511</v>
      </c>
      <c r="B232" s="9" t="s">
        <v>66</v>
      </c>
      <c r="C232" s="9" t="s">
        <v>2512</v>
      </c>
      <c r="D232" s="9" t="s">
        <v>2513</v>
      </c>
      <c r="E232" s="9">
        <v>3.2413094E7</v>
      </c>
      <c r="F232" s="9" t="s">
        <v>2514</v>
      </c>
      <c r="G232" s="9" t="s">
        <v>2515</v>
      </c>
      <c r="H232" s="9"/>
      <c r="I232" s="9">
        <v>5.0</v>
      </c>
      <c r="J232" s="9" t="s">
        <v>2516</v>
      </c>
      <c r="K232" s="9" t="s">
        <v>72</v>
      </c>
      <c r="L232" s="9">
        <v>2020.0</v>
      </c>
      <c r="M232" s="9" t="s">
        <v>131</v>
      </c>
      <c r="N232" s="9" t="s">
        <v>2517</v>
      </c>
      <c r="O232" s="9" t="s">
        <v>133</v>
      </c>
      <c r="P232" s="9" t="s">
        <v>2518</v>
      </c>
      <c r="Q232" s="10" t="s">
        <v>2519</v>
      </c>
      <c r="R232" s="9">
        <v>15.0</v>
      </c>
      <c r="S232" s="11"/>
      <c r="T232" s="9" t="s">
        <v>79</v>
      </c>
      <c r="U232" s="9" t="s">
        <v>80</v>
      </c>
      <c r="V232" s="9">
        <v>5915.0</v>
      </c>
      <c r="W232" s="9" t="s">
        <v>136</v>
      </c>
      <c r="X232" s="9" t="s">
        <v>174</v>
      </c>
      <c r="Y232" s="9" t="s">
        <v>2520</v>
      </c>
      <c r="Z232" s="9" t="s">
        <v>2518</v>
      </c>
      <c r="AN232" s="14"/>
    </row>
    <row r="233">
      <c r="A233" s="9" t="s">
        <v>2521</v>
      </c>
      <c r="B233" s="9" t="s">
        <v>66</v>
      </c>
      <c r="C233" s="9" t="s">
        <v>2522</v>
      </c>
      <c r="D233" s="9" t="s">
        <v>2523</v>
      </c>
      <c r="E233" s="9">
        <v>3.162715E7</v>
      </c>
      <c r="F233" s="9" t="s">
        <v>2524</v>
      </c>
      <c r="G233" s="9" t="s">
        <v>2525</v>
      </c>
      <c r="J233" s="9" t="s">
        <v>2526</v>
      </c>
      <c r="K233" s="9" t="s">
        <v>72</v>
      </c>
      <c r="L233" s="9">
        <v>2020.0</v>
      </c>
      <c r="M233" s="9" t="s">
        <v>2527</v>
      </c>
      <c r="N233" s="9">
        <v>105117.0</v>
      </c>
      <c r="O233" s="9" t="s">
        <v>2528</v>
      </c>
      <c r="P233" s="9" t="s">
        <v>2529</v>
      </c>
      <c r="Q233" s="10" t="s">
        <v>2530</v>
      </c>
      <c r="R233" s="9">
        <v>184.0</v>
      </c>
      <c r="S233" s="9" t="s">
        <v>78</v>
      </c>
      <c r="T233" s="9" t="s">
        <v>79</v>
      </c>
      <c r="U233" s="9" t="s">
        <v>80</v>
      </c>
      <c r="V233" s="9">
        <v>3504.0</v>
      </c>
      <c r="W233" s="9" t="s">
        <v>2531</v>
      </c>
      <c r="Y233" s="9" t="s">
        <v>2532</v>
      </c>
      <c r="Z233" s="9" t="s">
        <v>2529</v>
      </c>
      <c r="AN233" s="14"/>
    </row>
    <row r="234">
      <c r="A234" s="9" t="s">
        <v>2533</v>
      </c>
      <c r="B234" s="9" t="s">
        <v>66</v>
      </c>
      <c r="C234" s="9" t="s">
        <v>2534</v>
      </c>
      <c r="D234" s="9" t="s">
        <v>2535</v>
      </c>
      <c r="E234" s="9">
        <v>3.2046638E7</v>
      </c>
      <c r="F234" s="9" t="s">
        <v>2536</v>
      </c>
      <c r="G234" s="9" t="s">
        <v>2537</v>
      </c>
      <c r="H234" s="9"/>
      <c r="I234" s="9">
        <v>1.0</v>
      </c>
      <c r="J234" s="9" t="s">
        <v>2538</v>
      </c>
      <c r="K234" s="9" t="s">
        <v>72</v>
      </c>
      <c r="L234" s="9">
        <v>2020.0</v>
      </c>
      <c r="M234" s="9" t="s">
        <v>182</v>
      </c>
      <c r="N234" s="9">
        <v>53.0</v>
      </c>
      <c r="O234" s="9" t="s">
        <v>183</v>
      </c>
      <c r="P234" s="9" t="s">
        <v>2539</v>
      </c>
      <c r="Q234" s="10" t="s">
        <v>2540</v>
      </c>
      <c r="R234" s="9">
        <v>21.0</v>
      </c>
      <c r="S234" s="16">
        <v>44968.0</v>
      </c>
      <c r="T234" s="9" t="s">
        <v>79</v>
      </c>
      <c r="U234" s="9" t="s">
        <v>80</v>
      </c>
      <c r="V234" s="9">
        <v>2062.0</v>
      </c>
      <c r="W234" s="9" t="s">
        <v>183</v>
      </c>
      <c r="Y234" s="9" t="s">
        <v>2541</v>
      </c>
      <c r="Z234" s="9" t="s">
        <v>2539</v>
      </c>
      <c r="AN234" s="14"/>
    </row>
    <row r="235">
      <c r="A235" s="9" t="s">
        <v>2542</v>
      </c>
      <c r="B235" s="9" t="s">
        <v>66</v>
      </c>
      <c r="C235" s="9" t="s">
        <v>2543</v>
      </c>
      <c r="D235" s="9" t="s">
        <v>2544</v>
      </c>
      <c r="E235" s="9">
        <v>3.3167858E7</v>
      </c>
      <c r="F235" s="9" t="s">
        <v>2545</v>
      </c>
      <c r="G235" s="9" t="s">
        <v>2546</v>
      </c>
      <c r="H235" s="9"/>
      <c r="I235" s="9">
        <v>1.0</v>
      </c>
      <c r="J235" s="9" t="s">
        <v>2547</v>
      </c>
      <c r="K235" s="9" t="s">
        <v>72</v>
      </c>
      <c r="L235" s="9">
        <v>2020.0</v>
      </c>
      <c r="M235" s="9" t="s">
        <v>2548</v>
      </c>
      <c r="N235" s="9">
        <v>773.0</v>
      </c>
      <c r="O235" s="9" t="s">
        <v>2549</v>
      </c>
      <c r="P235" s="9" t="s">
        <v>2550</v>
      </c>
      <c r="Q235" s="10" t="s">
        <v>2551</v>
      </c>
      <c r="R235" s="9">
        <v>21.0</v>
      </c>
      <c r="S235" s="16">
        <v>45240.0</v>
      </c>
      <c r="T235" s="9" t="s">
        <v>79</v>
      </c>
      <c r="U235" s="9" t="s">
        <v>80</v>
      </c>
      <c r="V235" s="9">
        <v>4033.0</v>
      </c>
      <c r="W235" s="9" t="s">
        <v>2549</v>
      </c>
      <c r="Y235" s="9" t="s">
        <v>2552</v>
      </c>
      <c r="Z235" s="9" t="s">
        <v>2550</v>
      </c>
      <c r="AN235" s="14"/>
    </row>
    <row r="236">
      <c r="A236" s="9" t="s">
        <v>2553</v>
      </c>
      <c r="B236" s="9" t="s">
        <v>66</v>
      </c>
      <c r="C236" s="9" t="s">
        <v>2554</v>
      </c>
      <c r="D236" s="9" t="s">
        <v>2555</v>
      </c>
      <c r="E236" s="9">
        <v>3.2028883E7</v>
      </c>
      <c r="F236" s="9" t="s">
        <v>2556</v>
      </c>
      <c r="G236" s="9" t="s">
        <v>2557</v>
      </c>
      <c r="H236" s="9"/>
      <c r="I236" s="9">
        <v>1.0</v>
      </c>
      <c r="J236" s="9" t="s">
        <v>2558</v>
      </c>
      <c r="K236" s="9" t="s">
        <v>72</v>
      </c>
      <c r="L236" s="9">
        <v>2020.0</v>
      </c>
      <c r="M236" s="9" t="s">
        <v>182</v>
      </c>
      <c r="N236" s="9">
        <v>47.0</v>
      </c>
      <c r="O236" s="9" t="s">
        <v>183</v>
      </c>
      <c r="P236" s="9" t="s">
        <v>2559</v>
      </c>
      <c r="Q236" s="10" t="s">
        <v>2560</v>
      </c>
      <c r="R236" s="9">
        <v>21.0</v>
      </c>
      <c r="S236" s="15">
        <v>44963.0</v>
      </c>
      <c r="T236" s="9" t="s">
        <v>79</v>
      </c>
      <c r="U236" s="9" t="s">
        <v>80</v>
      </c>
      <c r="V236" s="9">
        <v>5907.0</v>
      </c>
      <c r="W236" s="9" t="s">
        <v>183</v>
      </c>
      <c r="X236" s="9" t="s">
        <v>2561</v>
      </c>
      <c r="Y236" s="9" t="s">
        <v>2562</v>
      </c>
      <c r="Z236" s="9" t="s">
        <v>2559</v>
      </c>
      <c r="AN236" s="14"/>
    </row>
    <row r="237">
      <c r="A237" s="9" t="s">
        <v>2563</v>
      </c>
      <c r="B237" s="9" t="s">
        <v>66</v>
      </c>
      <c r="C237" s="9" t="s">
        <v>2564</v>
      </c>
      <c r="D237" s="9" t="s">
        <v>2565</v>
      </c>
      <c r="F237" s="9" t="s">
        <v>2566</v>
      </c>
      <c r="G237" s="9" t="s">
        <v>2567</v>
      </c>
      <c r="J237" s="9" t="s">
        <v>2568</v>
      </c>
      <c r="K237" s="9" t="s">
        <v>72</v>
      </c>
      <c r="L237" s="9">
        <v>2020.0</v>
      </c>
      <c r="M237" s="9" t="s">
        <v>758</v>
      </c>
      <c r="N237" s="9" t="s">
        <v>2569</v>
      </c>
      <c r="O237" s="9" t="s">
        <v>760</v>
      </c>
      <c r="P237" s="9" t="s">
        <v>2570</v>
      </c>
      <c r="Q237" s="9" t="s">
        <v>2571</v>
      </c>
      <c r="R237" s="9">
        <v>403.0</v>
      </c>
      <c r="S237" s="11"/>
      <c r="T237" s="9" t="s">
        <v>288</v>
      </c>
      <c r="U237" s="11"/>
      <c r="V237" s="9">
        <v>6360.0</v>
      </c>
      <c r="W237" s="11"/>
      <c r="X237" s="9" t="s">
        <v>199</v>
      </c>
      <c r="Y237" s="9" t="s">
        <v>2572</v>
      </c>
      <c r="Z237" s="9" t="s">
        <v>2570</v>
      </c>
      <c r="AN237" s="14"/>
    </row>
    <row r="238">
      <c r="A238" s="9" t="s">
        <v>2573</v>
      </c>
      <c r="B238" s="9" t="s">
        <v>66</v>
      </c>
      <c r="C238" s="9" t="s">
        <v>2574</v>
      </c>
      <c r="D238" s="9" t="s">
        <v>2575</v>
      </c>
      <c r="E238" s="9">
        <v>3.1992184E7</v>
      </c>
      <c r="F238" s="9" t="s">
        <v>2576</v>
      </c>
      <c r="G238" s="9" t="s">
        <v>2577</v>
      </c>
      <c r="H238" s="9"/>
      <c r="I238" s="9">
        <v>1.0</v>
      </c>
      <c r="J238" s="9" t="s">
        <v>2578</v>
      </c>
      <c r="K238" s="9" t="s">
        <v>72</v>
      </c>
      <c r="L238" s="9">
        <v>2020.0</v>
      </c>
      <c r="M238" s="9" t="s">
        <v>182</v>
      </c>
      <c r="N238" s="9">
        <v>29.0</v>
      </c>
      <c r="O238" s="9" t="s">
        <v>183</v>
      </c>
      <c r="P238" s="9" t="s">
        <v>2579</v>
      </c>
      <c r="Q238" s="10" t="s">
        <v>2580</v>
      </c>
      <c r="R238" s="9">
        <v>21.0</v>
      </c>
      <c r="S238" s="16">
        <v>44954.0</v>
      </c>
      <c r="T238" s="9" t="s">
        <v>79</v>
      </c>
      <c r="U238" s="9" t="s">
        <v>80</v>
      </c>
      <c r="V238" s="9">
        <v>960.0</v>
      </c>
      <c r="W238" s="9" t="s">
        <v>183</v>
      </c>
      <c r="Y238" s="9" t="s">
        <v>2581</v>
      </c>
      <c r="Z238" s="9" t="s">
        <v>2579</v>
      </c>
      <c r="AN238" s="14"/>
    </row>
    <row r="239">
      <c r="A239" s="9" t="s">
        <v>2582</v>
      </c>
      <c r="B239" s="9" t="s">
        <v>66</v>
      </c>
      <c r="C239" s="9" t="s">
        <v>2583</v>
      </c>
      <c r="D239" s="9" t="s">
        <v>2584</v>
      </c>
      <c r="E239" s="9">
        <v>3.2958982E7</v>
      </c>
      <c r="F239" s="9" t="s">
        <v>2585</v>
      </c>
      <c r="G239" s="9" t="s">
        <v>2586</v>
      </c>
      <c r="K239" s="9" t="s">
        <v>72</v>
      </c>
      <c r="L239" s="9">
        <v>2020.0</v>
      </c>
      <c r="M239" s="9" t="s">
        <v>854</v>
      </c>
      <c r="N239" s="9" t="s">
        <v>2587</v>
      </c>
      <c r="O239" s="9" t="s">
        <v>856</v>
      </c>
      <c r="P239" s="9" t="s">
        <v>2588</v>
      </c>
      <c r="Q239" s="10" t="s">
        <v>2589</v>
      </c>
      <c r="S239" s="16">
        <v>45185.0</v>
      </c>
      <c r="T239" s="9" t="s">
        <v>79</v>
      </c>
      <c r="U239" s="9" t="s">
        <v>80</v>
      </c>
      <c r="V239" s="9">
        <v>4909.0</v>
      </c>
      <c r="W239" s="9" t="s">
        <v>859</v>
      </c>
      <c r="Y239" s="9" t="s">
        <v>2590</v>
      </c>
      <c r="Z239" s="9" t="s">
        <v>2588</v>
      </c>
      <c r="AN239" s="14"/>
    </row>
    <row r="240">
      <c r="A240" s="9" t="s">
        <v>2591</v>
      </c>
      <c r="B240" s="9" t="s">
        <v>66</v>
      </c>
      <c r="C240" s="9" t="s">
        <v>2592</v>
      </c>
      <c r="D240" s="9" t="s">
        <v>2593</v>
      </c>
      <c r="E240" s="9">
        <v>3.2501139E7</v>
      </c>
      <c r="F240" s="9" t="s">
        <v>2594</v>
      </c>
      <c r="G240" s="9" t="s">
        <v>2595</v>
      </c>
      <c r="H240" s="9"/>
      <c r="I240" s="9">
        <v>3.0</v>
      </c>
      <c r="J240" s="9" t="s">
        <v>2596</v>
      </c>
      <c r="K240" s="9" t="s">
        <v>72</v>
      </c>
      <c r="L240" s="9">
        <v>2020.0</v>
      </c>
      <c r="M240" s="9" t="s">
        <v>2597</v>
      </c>
      <c r="N240" s="9">
        <v>2050015.0</v>
      </c>
      <c r="O240" s="9" t="s">
        <v>2598</v>
      </c>
      <c r="P240" s="9" t="s">
        <v>2599</v>
      </c>
      <c r="Q240" s="10" t="s">
        <v>2600</v>
      </c>
      <c r="R240" s="9">
        <v>18.0</v>
      </c>
      <c r="S240" s="9">
        <v>6.0</v>
      </c>
      <c r="T240" s="9" t="s">
        <v>79</v>
      </c>
      <c r="U240" s="9" t="s">
        <v>80</v>
      </c>
      <c r="V240" s="9">
        <v>1220.0</v>
      </c>
      <c r="W240" s="9" t="s">
        <v>2601</v>
      </c>
      <c r="Y240" s="9" t="s">
        <v>2602</v>
      </c>
      <c r="Z240" s="9" t="s">
        <v>2599</v>
      </c>
      <c r="AE240" s="11"/>
      <c r="AN240" s="14"/>
    </row>
    <row r="241">
      <c r="A241" s="9" t="s">
        <v>2603</v>
      </c>
      <c r="B241" s="9" t="s">
        <v>66</v>
      </c>
      <c r="C241" s="9" t="s">
        <v>2604</v>
      </c>
      <c r="D241" s="9" t="s">
        <v>2605</v>
      </c>
      <c r="E241" s="9">
        <v>3.1135882E7</v>
      </c>
      <c r="F241" s="9" t="s">
        <v>2606</v>
      </c>
      <c r="G241" s="9" t="s">
        <v>2607</v>
      </c>
      <c r="H241" s="9"/>
      <c r="I241" s="9">
        <v>1.0</v>
      </c>
      <c r="J241" s="9" t="s">
        <v>2608</v>
      </c>
      <c r="K241" s="9" t="s">
        <v>72</v>
      </c>
      <c r="L241" s="9">
        <v>2020.0</v>
      </c>
      <c r="M241" s="9" t="s">
        <v>321</v>
      </c>
      <c r="N241" s="9" t="s">
        <v>2609</v>
      </c>
      <c r="O241" s="9" t="s">
        <v>2136</v>
      </c>
      <c r="P241" s="9" t="s">
        <v>2610</v>
      </c>
      <c r="Q241" s="10" t="s">
        <v>2611</v>
      </c>
      <c r="R241" s="9">
        <v>27.0</v>
      </c>
      <c r="S241" s="13">
        <v>44927.0</v>
      </c>
      <c r="T241" s="9" t="s">
        <v>79</v>
      </c>
      <c r="U241" s="9" t="s">
        <v>80</v>
      </c>
      <c r="V241" s="9">
        <v>5337.0</v>
      </c>
      <c r="W241" s="9" t="s">
        <v>2139</v>
      </c>
      <c r="X241" s="9" t="s">
        <v>1147</v>
      </c>
      <c r="Y241" s="9" t="s">
        <v>2612</v>
      </c>
      <c r="Z241" s="9" t="s">
        <v>2610</v>
      </c>
      <c r="AN241" s="14"/>
    </row>
    <row r="242">
      <c r="A242" s="9" t="s">
        <v>2613</v>
      </c>
      <c r="B242" s="9" t="s">
        <v>66</v>
      </c>
      <c r="C242" s="9" t="s">
        <v>2614</v>
      </c>
      <c r="D242" s="9" t="s">
        <v>2615</v>
      </c>
      <c r="E242" s="9">
        <v>3.2126064E7</v>
      </c>
      <c r="F242" s="9" t="s">
        <v>2616</v>
      </c>
      <c r="G242" s="9" t="s">
        <v>2617</v>
      </c>
      <c r="H242" s="9"/>
      <c r="I242" s="9">
        <v>3.0</v>
      </c>
      <c r="J242" s="9" t="s">
        <v>2618</v>
      </c>
      <c r="K242" s="9" t="s">
        <v>72</v>
      </c>
      <c r="L242" s="9">
        <v>2020.0</v>
      </c>
      <c r="M242" s="9" t="s">
        <v>131</v>
      </c>
      <c r="N242" s="9" t="s">
        <v>2619</v>
      </c>
      <c r="O242" s="9" t="s">
        <v>133</v>
      </c>
      <c r="P242" s="9" t="s">
        <v>2620</v>
      </c>
      <c r="Q242" s="10" t="s">
        <v>2621</v>
      </c>
      <c r="R242" s="9">
        <v>15.0</v>
      </c>
      <c r="S242" s="11"/>
      <c r="T242" s="9" t="s">
        <v>79</v>
      </c>
      <c r="U242" s="9" t="s">
        <v>80</v>
      </c>
      <c r="V242" s="9">
        <v>1289.0</v>
      </c>
      <c r="W242" s="9" t="s">
        <v>136</v>
      </c>
      <c r="X242" s="9" t="s">
        <v>174</v>
      </c>
      <c r="Y242" s="9" t="s">
        <v>2622</v>
      </c>
      <c r="Z242" s="9" t="s">
        <v>2620</v>
      </c>
      <c r="AN242" s="14"/>
    </row>
    <row r="243">
      <c r="A243" s="9" t="s">
        <v>2623</v>
      </c>
      <c r="B243" s="9" t="s">
        <v>66</v>
      </c>
      <c r="C243" s="9" t="s">
        <v>2624</v>
      </c>
      <c r="D243" s="9" t="s">
        <v>2625</v>
      </c>
      <c r="E243" s="9">
        <v>3.2439479E7</v>
      </c>
      <c r="F243" s="9" t="s">
        <v>2626</v>
      </c>
      <c r="G243" s="9" t="s">
        <v>2627</v>
      </c>
      <c r="J243" s="9" t="s">
        <v>2628</v>
      </c>
      <c r="K243" s="9" t="s">
        <v>72</v>
      </c>
      <c r="L243" s="9">
        <v>2020.0</v>
      </c>
      <c r="M243" s="9" t="s">
        <v>559</v>
      </c>
      <c r="N243" s="9">
        <v>103452.0</v>
      </c>
      <c r="O243" s="9" t="s">
        <v>360</v>
      </c>
      <c r="P243" s="9" t="s">
        <v>2629</v>
      </c>
      <c r="Q243" s="10" t="s">
        <v>2630</v>
      </c>
      <c r="R243" s="9">
        <v>107.0</v>
      </c>
      <c r="S243" s="9">
        <v>7.0</v>
      </c>
      <c r="T243" s="9" t="s">
        <v>79</v>
      </c>
      <c r="U243" s="9" t="s">
        <v>80</v>
      </c>
      <c r="V243" s="9">
        <v>3503.0</v>
      </c>
      <c r="W243" s="9" t="s">
        <v>562</v>
      </c>
      <c r="Y243" s="9" t="s">
        <v>2631</v>
      </c>
      <c r="Z243" s="9" t="s">
        <v>2629</v>
      </c>
      <c r="AN243" s="14"/>
    </row>
    <row r="244">
      <c r="A244" s="9" t="s">
        <v>2632</v>
      </c>
      <c r="B244" s="9" t="s">
        <v>66</v>
      </c>
      <c r="C244" s="9" t="s">
        <v>2633</v>
      </c>
      <c r="D244" s="9" t="s">
        <v>2634</v>
      </c>
      <c r="E244" s="9">
        <v>3.2324731E7</v>
      </c>
      <c r="F244" s="9" t="s">
        <v>2635</v>
      </c>
      <c r="G244" s="9" t="s">
        <v>2636</v>
      </c>
      <c r="H244" s="9"/>
      <c r="I244" s="9">
        <v>4.0</v>
      </c>
      <c r="J244" s="9" t="s">
        <v>2637</v>
      </c>
      <c r="K244" s="9" t="s">
        <v>72</v>
      </c>
      <c r="L244" s="9">
        <v>2020.0</v>
      </c>
      <c r="M244" s="9" t="s">
        <v>2638</v>
      </c>
      <c r="N244" s="9" t="s">
        <v>2639</v>
      </c>
      <c r="O244" s="9" t="s">
        <v>2640</v>
      </c>
      <c r="P244" s="9" t="s">
        <v>2641</v>
      </c>
      <c r="Q244" s="10" t="s">
        <v>2642</v>
      </c>
      <c r="R244" s="9">
        <v>16.0</v>
      </c>
      <c r="S244" s="9">
        <v>4.0</v>
      </c>
      <c r="T244" s="9" t="s">
        <v>79</v>
      </c>
      <c r="U244" s="9" t="s">
        <v>80</v>
      </c>
      <c r="V244" s="9">
        <v>839.0</v>
      </c>
      <c r="W244" s="9" t="s">
        <v>2643</v>
      </c>
      <c r="X244" s="9" t="s">
        <v>502</v>
      </c>
      <c r="Y244" s="9" t="s">
        <v>2644</v>
      </c>
      <c r="Z244" s="9" t="s">
        <v>2641</v>
      </c>
      <c r="AN244" s="14"/>
    </row>
    <row r="245">
      <c r="A245" s="9" t="s">
        <v>2645</v>
      </c>
      <c r="B245" s="9" t="s">
        <v>66</v>
      </c>
      <c r="C245" s="9" t="s">
        <v>2646</v>
      </c>
      <c r="D245" s="9" t="s">
        <v>2647</v>
      </c>
      <c r="E245" s="9">
        <v>3.3215067E7</v>
      </c>
      <c r="F245" s="9" t="s">
        <v>2648</v>
      </c>
      <c r="G245" s="9" t="s">
        <v>2649</v>
      </c>
      <c r="H245" s="9"/>
      <c r="I245" s="9">
        <v>3.0</v>
      </c>
      <c r="J245" s="11"/>
      <c r="K245" s="9" t="s">
        <v>72</v>
      </c>
      <c r="L245" s="9">
        <v>2020.0</v>
      </c>
      <c r="M245" s="9" t="s">
        <v>2650</v>
      </c>
      <c r="N245" s="9" t="s">
        <v>2651</v>
      </c>
      <c r="O245" s="9" t="s">
        <v>2652</v>
      </c>
      <c r="P245" s="9" t="s">
        <v>2653</v>
      </c>
      <c r="Q245" s="10" t="s">
        <v>2654</v>
      </c>
      <c r="R245" s="9">
        <v>3.0</v>
      </c>
      <c r="S245" s="9" t="s">
        <v>2655</v>
      </c>
      <c r="T245" s="9" t="s">
        <v>79</v>
      </c>
      <c r="U245" s="9" t="s">
        <v>80</v>
      </c>
      <c r="V245" s="9">
        <v>4500.0</v>
      </c>
      <c r="W245" s="9" t="s">
        <v>2656</v>
      </c>
      <c r="X245" s="11"/>
      <c r="Y245" s="9" t="s">
        <v>2657</v>
      </c>
      <c r="Z245" s="9" t="s">
        <v>2653</v>
      </c>
      <c r="AN245" s="14"/>
    </row>
    <row r="246">
      <c r="A246" s="9" t="s">
        <v>2658</v>
      </c>
      <c r="B246" s="9" t="s">
        <v>66</v>
      </c>
      <c r="C246" s="9" t="s">
        <v>2659</v>
      </c>
      <c r="D246" s="9" t="s">
        <v>2660</v>
      </c>
      <c r="E246" s="9">
        <v>3.2415963E7</v>
      </c>
      <c r="F246" s="9" t="s">
        <v>2661</v>
      </c>
      <c r="G246" s="9" t="s">
        <v>2662</v>
      </c>
      <c r="H246" s="9"/>
      <c r="I246" s="9">
        <v>15.0</v>
      </c>
      <c r="J246" s="9" t="s">
        <v>2663</v>
      </c>
      <c r="K246" s="9" t="s">
        <v>72</v>
      </c>
      <c r="L246" s="9">
        <v>2020.0</v>
      </c>
      <c r="M246" s="9" t="s">
        <v>170</v>
      </c>
      <c r="N246" s="9" t="s">
        <v>2664</v>
      </c>
      <c r="O246" s="9" t="s">
        <v>171</v>
      </c>
      <c r="P246" s="9" t="s">
        <v>2665</v>
      </c>
      <c r="Q246" s="10" t="s">
        <v>2666</v>
      </c>
      <c r="R246" s="9">
        <v>36.0</v>
      </c>
      <c r="S246" s="13">
        <v>44934.0</v>
      </c>
      <c r="T246" s="9" t="s">
        <v>79</v>
      </c>
      <c r="U246" s="9" t="s">
        <v>80</v>
      </c>
      <c r="V246" s="9">
        <v>5944.0</v>
      </c>
      <c r="W246" s="9" t="s">
        <v>171</v>
      </c>
      <c r="X246" s="9" t="s">
        <v>174</v>
      </c>
      <c r="Y246" s="9" t="s">
        <v>2667</v>
      </c>
      <c r="Z246" s="9" t="s">
        <v>2665</v>
      </c>
      <c r="AN246" s="14"/>
    </row>
    <row r="247">
      <c r="A247" s="9" t="s">
        <v>2668</v>
      </c>
      <c r="B247" s="9" t="s">
        <v>66</v>
      </c>
      <c r="C247" s="9" t="s">
        <v>2669</v>
      </c>
      <c r="D247" s="9" t="s">
        <v>2670</v>
      </c>
      <c r="E247" s="9">
        <v>3.1925435E7</v>
      </c>
      <c r="F247" s="9" t="s">
        <v>2671</v>
      </c>
      <c r="G247" s="9" t="s">
        <v>2672</v>
      </c>
      <c r="J247" s="9" t="s">
        <v>2673</v>
      </c>
      <c r="K247" s="9" t="s">
        <v>72</v>
      </c>
      <c r="L247" s="9">
        <v>2020.0</v>
      </c>
      <c r="M247" s="9" t="s">
        <v>788</v>
      </c>
      <c r="N247" s="9">
        <v>1.0</v>
      </c>
      <c r="O247" s="9" t="s">
        <v>1219</v>
      </c>
      <c r="P247" s="9" t="s">
        <v>2674</v>
      </c>
      <c r="Q247" s="10" t="s">
        <v>2675</v>
      </c>
      <c r="R247" s="9">
        <v>1.0</v>
      </c>
      <c r="S247" s="13">
        <v>44927.0</v>
      </c>
      <c r="T247" s="9" t="s">
        <v>79</v>
      </c>
      <c r="U247" s="9" t="s">
        <v>80</v>
      </c>
      <c r="V247" s="9">
        <v>3794.0</v>
      </c>
      <c r="W247" s="9" t="s">
        <v>1222</v>
      </c>
      <c r="X247" s="9" t="s">
        <v>341</v>
      </c>
      <c r="Y247" s="9" t="s">
        <v>2676</v>
      </c>
      <c r="Z247" s="9" t="s">
        <v>2674</v>
      </c>
      <c r="AN247" s="14"/>
    </row>
    <row r="248">
      <c r="A248" s="9" t="s">
        <v>2677</v>
      </c>
      <c r="B248" s="9" t="s">
        <v>66</v>
      </c>
      <c r="C248" s="9" t="s">
        <v>2678</v>
      </c>
      <c r="D248" s="9" t="s">
        <v>2679</v>
      </c>
      <c r="E248" s="9">
        <v>3.393645E7</v>
      </c>
      <c r="F248" s="9" t="s">
        <v>2680</v>
      </c>
      <c r="J248" s="9" t="s">
        <v>2681</v>
      </c>
      <c r="K248" s="9" t="s">
        <v>72</v>
      </c>
      <c r="L248" s="9">
        <v>2020.0</v>
      </c>
      <c r="M248" s="9" t="s">
        <v>2682</v>
      </c>
      <c r="N248" s="9" t="s">
        <v>2683</v>
      </c>
      <c r="O248" s="9" t="s">
        <v>2684</v>
      </c>
      <c r="P248" s="9" t="s">
        <v>2685</v>
      </c>
      <c r="Q248" s="10" t="s">
        <v>2686</v>
      </c>
      <c r="R248" s="9">
        <v>2020.0</v>
      </c>
      <c r="S248" s="11"/>
      <c r="T248" s="9" t="s">
        <v>79</v>
      </c>
      <c r="U248" s="9" t="s">
        <v>80</v>
      </c>
      <c r="V248" s="9">
        <v>3054.0</v>
      </c>
      <c r="W248" s="9" t="s">
        <v>2687</v>
      </c>
      <c r="Y248" s="9" t="s">
        <v>2688</v>
      </c>
      <c r="Z248" s="9" t="s">
        <v>2685</v>
      </c>
      <c r="AE248" s="11"/>
      <c r="AN248" s="14"/>
    </row>
    <row r="249">
      <c r="A249" s="9" t="s">
        <v>2689</v>
      </c>
      <c r="B249" s="9" t="s">
        <v>66</v>
      </c>
      <c r="C249" s="9" t="s">
        <v>2690</v>
      </c>
      <c r="D249" s="9" t="s">
        <v>2691</v>
      </c>
      <c r="E249" s="9">
        <v>3.3245284E7</v>
      </c>
      <c r="F249" s="9" t="s">
        <v>2692</v>
      </c>
      <c r="G249" s="9" t="s">
        <v>2693</v>
      </c>
      <c r="H249" s="9"/>
      <c r="I249" s="9">
        <v>11.0</v>
      </c>
      <c r="J249" s="11"/>
      <c r="K249" s="9" t="s">
        <v>72</v>
      </c>
      <c r="L249" s="9">
        <v>2020.0</v>
      </c>
      <c r="M249" s="9" t="s">
        <v>621</v>
      </c>
      <c r="N249" s="9" t="s">
        <v>2694</v>
      </c>
      <c r="O249" s="9" t="s">
        <v>623</v>
      </c>
      <c r="P249" s="9" t="s">
        <v>2695</v>
      </c>
      <c r="Q249" s="10" t="s">
        <v>2696</v>
      </c>
      <c r="R249" s="9">
        <v>8.0</v>
      </c>
      <c r="S249" s="16">
        <v>45257.0</v>
      </c>
      <c r="T249" s="9" t="s">
        <v>79</v>
      </c>
      <c r="U249" s="9" t="s">
        <v>80</v>
      </c>
      <c r="V249" s="9">
        <v>3230.0</v>
      </c>
      <c r="W249" s="9" t="s">
        <v>626</v>
      </c>
      <c r="Y249" s="9" t="s">
        <v>2697</v>
      </c>
      <c r="Z249" s="9" t="s">
        <v>2695</v>
      </c>
      <c r="AN249" s="14"/>
    </row>
    <row r="250">
      <c r="A250" s="9" t="s">
        <v>2698</v>
      </c>
      <c r="B250" s="9" t="s">
        <v>66</v>
      </c>
      <c r="C250" s="9" t="s">
        <v>2699</v>
      </c>
      <c r="D250" s="9" t="s">
        <v>2700</v>
      </c>
      <c r="E250" s="9">
        <v>3.1583627E7</v>
      </c>
      <c r="F250" s="9" t="s">
        <v>2701</v>
      </c>
      <c r="G250" s="9" t="s">
        <v>2702</v>
      </c>
      <c r="J250" s="9" t="s">
        <v>2703</v>
      </c>
      <c r="K250" s="9" t="s">
        <v>72</v>
      </c>
      <c r="L250" s="9">
        <v>2020.0</v>
      </c>
      <c r="M250" s="9" t="s">
        <v>658</v>
      </c>
      <c r="N250" s="9" t="s">
        <v>2704</v>
      </c>
      <c r="O250" s="9" t="s">
        <v>660</v>
      </c>
      <c r="P250" s="9" t="s">
        <v>2705</v>
      </c>
      <c r="Q250" s="10" t="s">
        <v>2706</v>
      </c>
      <c r="R250" s="9">
        <v>2074.0</v>
      </c>
      <c r="S250" s="11"/>
      <c r="T250" s="9" t="s">
        <v>79</v>
      </c>
      <c r="U250" s="9" t="s">
        <v>80</v>
      </c>
      <c r="V250" s="9">
        <v>4064.0</v>
      </c>
      <c r="W250" s="9" t="s">
        <v>663</v>
      </c>
      <c r="X250" s="9" t="s">
        <v>1303</v>
      </c>
      <c r="Y250" s="9" t="s">
        <v>2707</v>
      </c>
      <c r="Z250" s="9" t="s">
        <v>2705</v>
      </c>
      <c r="AN250" s="14"/>
    </row>
    <row r="251">
      <c r="A251" s="9" t="s">
        <v>2708</v>
      </c>
      <c r="B251" s="9" t="s">
        <v>66</v>
      </c>
      <c r="C251" s="9" t="s">
        <v>2709</v>
      </c>
      <c r="D251" s="9" t="s">
        <v>2710</v>
      </c>
      <c r="E251" s="9">
        <v>3.3007449E7</v>
      </c>
      <c r="F251" s="9" t="s">
        <v>2711</v>
      </c>
      <c r="G251" s="9" t="s">
        <v>2712</v>
      </c>
      <c r="J251" s="9" t="s">
        <v>2713</v>
      </c>
      <c r="K251" s="9" t="s">
        <v>72</v>
      </c>
      <c r="L251" s="9">
        <v>2020.0</v>
      </c>
      <c r="M251" s="9" t="s">
        <v>559</v>
      </c>
      <c r="N251" s="9">
        <v>103579.0</v>
      </c>
      <c r="O251" s="9" t="s">
        <v>360</v>
      </c>
      <c r="P251" s="9" t="s">
        <v>2714</v>
      </c>
      <c r="Q251" s="10" t="s">
        <v>2715</v>
      </c>
      <c r="R251" s="9">
        <v>111.0</v>
      </c>
      <c r="S251" s="9">
        <v>11.0</v>
      </c>
      <c r="T251" s="9" t="s">
        <v>79</v>
      </c>
      <c r="U251" s="9" t="s">
        <v>80</v>
      </c>
      <c r="V251" s="9">
        <v>1051.0</v>
      </c>
      <c r="W251" s="9" t="s">
        <v>562</v>
      </c>
      <c r="X251" s="9" t="s">
        <v>1147</v>
      </c>
      <c r="Y251" s="9" t="s">
        <v>2716</v>
      </c>
      <c r="Z251" s="9" t="s">
        <v>2714</v>
      </c>
      <c r="AN251" s="14"/>
    </row>
    <row r="252">
      <c r="A252" s="9" t="s">
        <v>2717</v>
      </c>
      <c r="B252" s="9" t="s">
        <v>66</v>
      </c>
      <c r="C252" s="9" t="s">
        <v>2718</v>
      </c>
      <c r="D252" s="9" t="s">
        <v>2719</v>
      </c>
      <c r="E252" s="9">
        <v>3.2460703E7</v>
      </c>
      <c r="F252" s="9" t="s">
        <v>2720</v>
      </c>
      <c r="G252" s="9" t="s">
        <v>2721</v>
      </c>
      <c r="H252" s="9"/>
      <c r="I252" s="9">
        <v>1.0</v>
      </c>
      <c r="J252" s="9" t="s">
        <v>2722</v>
      </c>
      <c r="K252" s="9" t="s">
        <v>72</v>
      </c>
      <c r="L252" s="9">
        <v>2020.0</v>
      </c>
      <c r="M252" s="9" t="s">
        <v>182</v>
      </c>
      <c r="N252" s="9">
        <v>217.0</v>
      </c>
      <c r="O252" s="9" t="s">
        <v>183</v>
      </c>
      <c r="P252" s="9" t="s">
        <v>2723</v>
      </c>
      <c r="Q252" s="10" t="s">
        <v>2724</v>
      </c>
      <c r="R252" s="9">
        <v>21.0</v>
      </c>
      <c r="S252" s="18">
        <v>45073.0</v>
      </c>
      <c r="T252" s="9" t="s">
        <v>79</v>
      </c>
      <c r="U252" s="9" t="s">
        <v>80</v>
      </c>
      <c r="V252" s="9">
        <v>3263.0</v>
      </c>
      <c r="W252" s="9" t="s">
        <v>183</v>
      </c>
      <c r="Y252" s="9" t="s">
        <v>2725</v>
      </c>
      <c r="Z252" s="9" t="s">
        <v>2723</v>
      </c>
      <c r="AD252" s="11"/>
      <c r="AE252" s="11"/>
      <c r="AN252" s="14"/>
    </row>
    <row r="253">
      <c r="A253" s="9" t="s">
        <v>2726</v>
      </c>
      <c r="B253" s="9" t="s">
        <v>66</v>
      </c>
      <c r="C253" s="9" t="s">
        <v>2727</v>
      </c>
      <c r="D253" s="9" t="s">
        <v>2728</v>
      </c>
      <c r="E253" s="9">
        <v>3.2735546E7</v>
      </c>
      <c r="F253" s="9" t="s">
        <v>2729</v>
      </c>
      <c r="G253" s="9" t="s">
        <v>2730</v>
      </c>
      <c r="H253" s="9"/>
      <c r="I253" s="9">
        <v>8.0</v>
      </c>
      <c r="J253" s="9" t="s">
        <v>2731</v>
      </c>
      <c r="K253" s="9" t="s">
        <v>72</v>
      </c>
      <c r="L253" s="9">
        <v>2020.0</v>
      </c>
      <c r="M253" s="9" t="s">
        <v>244</v>
      </c>
      <c r="N253" s="9" t="s">
        <v>2732</v>
      </c>
      <c r="O253" s="9" t="s">
        <v>246</v>
      </c>
      <c r="P253" s="9" t="s">
        <v>2733</v>
      </c>
      <c r="Q253" s="10" t="s">
        <v>2734</v>
      </c>
      <c r="R253" s="9">
        <v>22.0</v>
      </c>
      <c r="S253" s="9" t="s">
        <v>2735</v>
      </c>
      <c r="T253" s="9" t="s">
        <v>79</v>
      </c>
      <c r="U253" s="9" t="s">
        <v>80</v>
      </c>
      <c r="V253" s="9">
        <v>1648.0</v>
      </c>
      <c r="W253" s="9" t="s">
        <v>249</v>
      </c>
      <c r="Y253" s="9" t="s">
        <v>2736</v>
      </c>
      <c r="Z253" s="9" t="s">
        <v>2733</v>
      </c>
      <c r="AN253" s="14"/>
    </row>
    <row r="254">
      <c r="A254" s="9" t="s">
        <v>2737</v>
      </c>
      <c r="B254" s="9" t="s">
        <v>66</v>
      </c>
      <c r="C254" s="9" t="s">
        <v>2738</v>
      </c>
      <c r="D254" s="9" t="s">
        <v>2739</v>
      </c>
      <c r="E254" s="9">
        <v>3.1350561E7</v>
      </c>
      <c r="F254" s="9" t="s">
        <v>2740</v>
      </c>
      <c r="G254" s="9" t="s">
        <v>2741</v>
      </c>
      <c r="H254" s="9"/>
      <c r="I254" s="9">
        <v>2.0</v>
      </c>
      <c r="J254" s="9" t="s">
        <v>2742</v>
      </c>
      <c r="K254" s="9" t="s">
        <v>72</v>
      </c>
      <c r="L254" s="9">
        <v>2020.0</v>
      </c>
      <c r="M254" s="9" t="s">
        <v>170</v>
      </c>
      <c r="N254" s="9" t="s">
        <v>2743</v>
      </c>
      <c r="O254" s="9" t="s">
        <v>171</v>
      </c>
      <c r="P254" s="9" t="s">
        <v>2744</v>
      </c>
      <c r="Q254" s="10" t="s">
        <v>2745</v>
      </c>
      <c r="R254" s="9">
        <v>36.0</v>
      </c>
      <c r="S254" s="9" t="s">
        <v>500</v>
      </c>
      <c r="T254" s="9" t="s">
        <v>79</v>
      </c>
      <c r="U254" s="9" t="s">
        <v>80</v>
      </c>
      <c r="V254" s="9">
        <v>3140.0</v>
      </c>
      <c r="W254" s="9" t="s">
        <v>171</v>
      </c>
      <c r="X254" s="9" t="s">
        <v>174</v>
      </c>
      <c r="Y254" s="9" t="s">
        <v>2746</v>
      </c>
      <c r="Z254" s="9" t="s">
        <v>2744</v>
      </c>
      <c r="AN254" s="14"/>
    </row>
    <row r="255">
      <c r="A255" s="10" t="s">
        <v>2747</v>
      </c>
      <c r="B255" s="9" t="s">
        <v>66</v>
      </c>
      <c r="C255" s="9" t="s">
        <v>2748</v>
      </c>
      <c r="D255" s="9" t="s">
        <v>2749</v>
      </c>
      <c r="E255" s="9">
        <v>3.3317512E7</v>
      </c>
      <c r="F255" s="9" t="s">
        <v>2750</v>
      </c>
      <c r="G255" s="9" t="s">
        <v>2751</v>
      </c>
      <c r="H255" s="9"/>
      <c r="I255" s="9" t="s">
        <v>2752</v>
      </c>
      <c r="J255" s="9" t="s">
        <v>2753</v>
      </c>
      <c r="K255" s="9" t="s">
        <v>72</v>
      </c>
      <c r="L255" s="9">
        <v>2020.0</v>
      </c>
      <c r="M255" s="9" t="s">
        <v>545</v>
      </c>
      <c r="N255" s="9">
        <v>314.0</v>
      </c>
      <c r="O255" s="9" t="s">
        <v>546</v>
      </c>
      <c r="P255" s="9" t="s">
        <v>2754</v>
      </c>
      <c r="Q255" s="10" t="s">
        <v>2755</v>
      </c>
      <c r="R255" s="9">
        <v>20.0</v>
      </c>
      <c r="S255" s="9" t="s">
        <v>2756</v>
      </c>
      <c r="T255" s="9" t="s">
        <v>79</v>
      </c>
      <c r="U255" s="9" t="s">
        <v>80</v>
      </c>
      <c r="V255" s="9">
        <v>4233.0</v>
      </c>
      <c r="W255" s="9" t="s">
        <v>550</v>
      </c>
      <c r="X255" s="9" t="s">
        <v>174</v>
      </c>
      <c r="Y255" s="9" t="s">
        <v>2757</v>
      </c>
      <c r="Z255" s="9" t="s">
        <v>2754</v>
      </c>
      <c r="AN255" s="14"/>
    </row>
    <row r="256">
      <c r="A256" s="9" t="s">
        <v>2758</v>
      </c>
      <c r="B256" s="9" t="s">
        <v>66</v>
      </c>
      <c r="C256" s="9" t="s">
        <v>2759</v>
      </c>
      <c r="D256" s="9" t="s">
        <v>2760</v>
      </c>
      <c r="E256" s="9">
        <v>3.1199464E7</v>
      </c>
      <c r="F256" s="9" t="s">
        <v>2761</v>
      </c>
      <c r="G256" s="9" t="s">
        <v>2762</v>
      </c>
      <c r="H256" s="9"/>
      <c r="I256" s="9">
        <v>1.0</v>
      </c>
      <c r="J256" s="9" t="s">
        <v>2763</v>
      </c>
      <c r="K256" s="9" t="s">
        <v>72</v>
      </c>
      <c r="L256" s="9">
        <v>2020.0</v>
      </c>
      <c r="M256" s="9" t="s">
        <v>170</v>
      </c>
      <c r="N256" s="9" t="s">
        <v>2764</v>
      </c>
      <c r="O256" s="9" t="s">
        <v>171</v>
      </c>
      <c r="P256" s="9" t="s">
        <v>2765</v>
      </c>
      <c r="Q256" s="10" t="s">
        <v>2766</v>
      </c>
      <c r="R256" s="9">
        <v>36.0</v>
      </c>
      <c r="S256" s="13">
        <v>44927.0</v>
      </c>
      <c r="T256" s="9" t="s">
        <v>79</v>
      </c>
      <c r="U256" s="9" t="s">
        <v>80</v>
      </c>
      <c r="V256" s="9">
        <v>2356.0</v>
      </c>
      <c r="W256" s="9" t="s">
        <v>171</v>
      </c>
      <c r="X256" s="9" t="s">
        <v>1147</v>
      </c>
      <c r="Y256" s="9" t="s">
        <v>2767</v>
      </c>
      <c r="Z256" s="9" t="s">
        <v>2765</v>
      </c>
      <c r="AN256" s="14"/>
    </row>
    <row r="257">
      <c r="A257" s="9" t="s">
        <v>2768</v>
      </c>
      <c r="B257" s="9" t="s">
        <v>66</v>
      </c>
      <c r="C257" s="9" t="s">
        <v>2769</v>
      </c>
      <c r="D257" s="9" t="s">
        <v>2770</v>
      </c>
      <c r="E257" s="9">
        <v>3.2068034E7</v>
      </c>
      <c r="F257" s="9" t="s">
        <v>1591</v>
      </c>
      <c r="G257" s="9" t="s">
        <v>2771</v>
      </c>
      <c r="J257" s="9" t="s">
        <v>2772</v>
      </c>
      <c r="K257" s="9" t="s">
        <v>72</v>
      </c>
      <c r="L257" s="9">
        <v>2020.0</v>
      </c>
      <c r="M257" s="9" t="s">
        <v>559</v>
      </c>
      <c r="N257" s="9">
        <v>103392.0</v>
      </c>
      <c r="O257" s="9" t="s">
        <v>360</v>
      </c>
      <c r="P257" s="9" t="s">
        <v>2773</v>
      </c>
      <c r="Q257" s="10" t="s">
        <v>2774</v>
      </c>
      <c r="R257" s="9">
        <v>103.0</v>
      </c>
      <c r="S257" s="9">
        <v>3.0</v>
      </c>
      <c r="T257" s="9" t="s">
        <v>79</v>
      </c>
      <c r="U257" s="9" t="s">
        <v>80</v>
      </c>
      <c r="V257" s="9">
        <v>4753.0</v>
      </c>
      <c r="W257" s="9" t="s">
        <v>562</v>
      </c>
      <c r="X257" s="9" t="s">
        <v>174</v>
      </c>
      <c r="Y257" s="9" t="s">
        <v>2775</v>
      </c>
      <c r="Z257" s="9" t="s">
        <v>2773</v>
      </c>
      <c r="AN257" s="14"/>
    </row>
    <row r="258">
      <c r="A258" s="9" t="s">
        <v>2776</v>
      </c>
      <c r="B258" s="9" t="s">
        <v>66</v>
      </c>
      <c r="C258" s="9" t="s">
        <v>2777</v>
      </c>
      <c r="D258" s="9" t="s">
        <v>2778</v>
      </c>
      <c r="F258" s="9" t="s">
        <v>2779</v>
      </c>
      <c r="H258" s="9"/>
      <c r="I258" s="9">
        <v>8.0</v>
      </c>
      <c r="J258" s="9" t="s">
        <v>2780</v>
      </c>
      <c r="K258" s="9" t="s">
        <v>72</v>
      </c>
      <c r="L258" s="9">
        <v>2020.0</v>
      </c>
      <c r="M258" s="9" t="s">
        <v>2462</v>
      </c>
      <c r="N258" s="9" t="s">
        <v>2781</v>
      </c>
      <c r="O258" s="9" t="s">
        <v>2464</v>
      </c>
      <c r="P258" s="9" t="s">
        <v>2782</v>
      </c>
      <c r="Q258" s="10" t="s">
        <v>2783</v>
      </c>
      <c r="R258" s="9">
        <v>7.0</v>
      </c>
      <c r="S258" s="11"/>
      <c r="T258" s="9" t="s">
        <v>288</v>
      </c>
      <c r="U258" s="11"/>
      <c r="V258" s="9">
        <v>8221.0</v>
      </c>
      <c r="W258" s="11"/>
      <c r="X258" s="9" t="s">
        <v>199</v>
      </c>
      <c r="Y258" s="9" t="s">
        <v>2784</v>
      </c>
      <c r="Z258" s="9" t="s">
        <v>2782</v>
      </c>
      <c r="AN258" s="14"/>
    </row>
    <row r="259">
      <c r="A259" s="9" t="s">
        <v>2785</v>
      </c>
      <c r="B259" s="9" t="s">
        <v>66</v>
      </c>
      <c r="C259" s="9" t="s">
        <v>2786</v>
      </c>
      <c r="D259" s="9" t="s">
        <v>2787</v>
      </c>
      <c r="F259" s="9" t="s">
        <v>2788</v>
      </c>
      <c r="G259" s="9" t="s">
        <v>2789</v>
      </c>
      <c r="J259" s="9" t="s">
        <v>2790</v>
      </c>
      <c r="K259" s="9" t="s">
        <v>72</v>
      </c>
      <c r="L259" s="9">
        <v>2020.0</v>
      </c>
      <c r="M259" s="9" t="s">
        <v>758</v>
      </c>
      <c r="N259" s="9" t="s">
        <v>2791</v>
      </c>
      <c r="O259" s="9" t="s">
        <v>760</v>
      </c>
      <c r="P259" s="9" t="s">
        <v>2792</v>
      </c>
      <c r="Q259" s="9" t="s">
        <v>2793</v>
      </c>
      <c r="R259" s="9">
        <v>386.0</v>
      </c>
      <c r="S259" s="11"/>
      <c r="T259" s="9" t="s">
        <v>288</v>
      </c>
      <c r="U259" s="11"/>
      <c r="V259" s="9">
        <v>5957.0</v>
      </c>
      <c r="W259" s="11"/>
      <c r="X259" s="9" t="s">
        <v>199</v>
      </c>
      <c r="Y259" s="9" t="s">
        <v>2794</v>
      </c>
      <c r="Z259" s="9" t="s">
        <v>2792</v>
      </c>
      <c r="AN259" s="14"/>
    </row>
    <row r="260">
      <c r="A260" s="9" t="s">
        <v>2795</v>
      </c>
      <c r="B260" s="9" t="s">
        <v>66</v>
      </c>
      <c r="C260" s="9" t="s">
        <v>2796</v>
      </c>
      <c r="D260" s="9" t="s">
        <v>2797</v>
      </c>
      <c r="E260" s="9">
        <v>3.2294192E7</v>
      </c>
      <c r="F260" s="9" t="s">
        <v>2798</v>
      </c>
      <c r="G260" s="9" t="s">
        <v>2799</v>
      </c>
      <c r="J260" s="9" t="s">
        <v>2800</v>
      </c>
      <c r="K260" s="9" t="s">
        <v>72</v>
      </c>
      <c r="L260" s="9">
        <v>2020.0</v>
      </c>
      <c r="M260" s="9" t="s">
        <v>788</v>
      </c>
      <c r="N260" s="9">
        <v>1.0</v>
      </c>
      <c r="O260" s="9" t="s">
        <v>1219</v>
      </c>
      <c r="P260" s="9" t="s">
        <v>2801</v>
      </c>
      <c r="Q260" s="10" t="s">
        <v>2802</v>
      </c>
      <c r="R260" s="9">
        <v>1.0</v>
      </c>
      <c r="S260" s="13">
        <v>44927.0</v>
      </c>
      <c r="T260" s="9" t="s">
        <v>79</v>
      </c>
      <c r="U260" s="9" t="s">
        <v>80</v>
      </c>
      <c r="V260" s="9">
        <v>2292.0</v>
      </c>
      <c r="W260" s="9" t="s">
        <v>1222</v>
      </c>
      <c r="X260" s="9" t="s">
        <v>341</v>
      </c>
      <c r="Y260" s="9" t="s">
        <v>2803</v>
      </c>
      <c r="Z260" s="9" t="s">
        <v>2801</v>
      </c>
      <c r="AN260" s="14"/>
    </row>
    <row r="261">
      <c r="A261" s="9" t="s">
        <v>2804</v>
      </c>
      <c r="B261" s="9" t="s">
        <v>66</v>
      </c>
      <c r="C261" s="9" t="s">
        <v>2805</v>
      </c>
      <c r="D261" s="9" t="s">
        <v>2806</v>
      </c>
      <c r="E261" s="9">
        <v>3.3343371E7</v>
      </c>
      <c r="F261" s="9" t="s">
        <v>2807</v>
      </c>
      <c r="G261" s="9" t="s">
        <v>2808</v>
      </c>
      <c r="K261" s="9" t="s">
        <v>72</v>
      </c>
      <c r="L261" s="9">
        <v>2020.0</v>
      </c>
      <c r="M261" s="9" t="s">
        <v>671</v>
      </c>
      <c r="N261" s="9">
        <v>602030.0</v>
      </c>
      <c r="O261" s="9" t="s">
        <v>672</v>
      </c>
      <c r="P261" s="9" t="s">
        <v>2809</v>
      </c>
      <c r="Q261" s="10" t="s">
        <v>2810</v>
      </c>
      <c r="R261" s="9">
        <v>11.0</v>
      </c>
      <c r="S261" s="11"/>
      <c r="T261" s="9" t="s">
        <v>79</v>
      </c>
      <c r="U261" s="9" t="s">
        <v>80</v>
      </c>
      <c r="V261" s="9">
        <v>3826.0</v>
      </c>
      <c r="W261" s="9" t="s">
        <v>1681</v>
      </c>
      <c r="Y261" s="9" t="s">
        <v>2811</v>
      </c>
      <c r="Z261" s="9" t="s">
        <v>2809</v>
      </c>
      <c r="AN261" s="14"/>
    </row>
    <row r="262">
      <c r="A262" s="9" t="s">
        <v>2812</v>
      </c>
      <c r="B262" s="9" t="s">
        <v>66</v>
      </c>
      <c r="C262" s="9" t="s">
        <v>2813</v>
      </c>
      <c r="D262" s="9" t="s">
        <v>2814</v>
      </c>
      <c r="E262" s="9">
        <v>3.2091584E7</v>
      </c>
      <c r="F262" s="9" t="s">
        <v>2815</v>
      </c>
      <c r="G262" s="9" t="s">
        <v>2816</v>
      </c>
      <c r="H262" s="9"/>
      <c r="I262" s="9">
        <v>11.0</v>
      </c>
      <c r="J262" s="9" t="s">
        <v>2817</v>
      </c>
      <c r="K262" s="9" t="s">
        <v>72</v>
      </c>
      <c r="L262" s="9">
        <v>2020.0</v>
      </c>
      <c r="M262" s="9" t="s">
        <v>170</v>
      </c>
      <c r="N262" s="9" t="s">
        <v>2818</v>
      </c>
      <c r="O262" s="9" t="s">
        <v>171</v>
      </c>
      <c r="P262" s="9" t="s">
        <v>2819</v>
      </c>
      <c r="Q262" s="10" t="s">
        <v>2820</v>
      </c>
      <c r="R262" s="9">
        <v>36.0</v>
      </c>
      <c r="S262" s="13">
        <v>44932.0</v>
      </c>
      <c r="T262" s="9" t="s">
        <v>79</v>
      </c>
      <c r="U262" s="9" t="s">
        <v>80</v>
      </c>
      <c r="V262" s="9">
        <v>614.0</v>
      </c>
      <c r="W262" s="9" t="s">
        <v>171</v>
      </c>
      <c r="X262" s="9" t="s">
        <v>174</v>
      </c>
      <c r="Y262" s="9" t="s">
        <v>2821</v>
      </c>
      <c r="Z262" s="9" t="s">
        <v>2819</v>
      </c>
      <c r="AN262" s="14"/>
    </row>
    <row r="263">
      <c r="A263" s="9" t="s">
        <v>2822</v>
      </c>
      <c r="B263" s="9" t="s">
        <v>66</v>
      </c>
      <c r="C263" s="9" t="s">
        <v>2823</v>
      </c>
      <c r="D263" s="9" t="s">
        <v>2824</v>
      </c>
      <c r="E263" s="9">
        <v>3.1857203E7</v>
      </c>
      <c r="F263" s="9" t="s">
        <v>2825</v>
      </c>
      <c r="G263" s="9" t="s">
        <v>2826</v>
      </c>
      <c r="J263" s="9" t="s">
        <v>2827</v>
      </c>
      <c r="K263" s="9" t="s">
        <v>72</v>
      </c>
      <c r="L263" s="9">
        <v>2020.0</v>
      </c>
      <c r="M263" s="9" t="s">
        <v>559</v>
      </c>
      <c r="N263" s="9">
        <v>103353.0</v>
      </c>
      <c r="O263" s="9" t="s">
        <v>360</v>
      </c>
      <c r="P263" s="9" t="s">
        <v>2828</v>
      </c>
      <c r="Q263" s="10" t="s">
        <v>2829</v>
      </c>
      <c r="R263" s="9">
        <v>102.0</v>
      </c>
      <c r="S263" s="9">
        <v>2.0</v>
      </c>
      <c r="T263" s="9" t="s">
        <v>79</v>
      </c>
      <c r="U263" s="9" t="s">
        <v>80</v>
      </c>
      <c r="V263" s="9">
        <v>1425.0</v>
      </c>
      <c r="W263" s="9" t="s">
        <v>562</v>
      </c>
      <c r="Y263" s="9" t="s">
        <v>2830</v>
      </c>
      <c r="Z263" s="9" t="s">
        <v>2828</v>
      </c>
      <c r="AN263" s="14"/>
    </row>
    <row r="264">
      <c r="A264" s="9" t="s">
        <v>2831</v>
      </c>
      <c r="B264" s="9" t="s">
        <v>66</v>
      </c>
      <c r="C264" s="9" t="s">
        <v>2832</v>
      </c>
      <c r="D264" s="9" t="s">
        <v>2833</v>
      </c>
      <c r="E264" s="9">
        <v>3.2459809E7</v>
      </c>
      <c r="F264" s="9" t="s">
        <v>2834</v>
      </c>
      <c r="G264" s="9" t="s">
        <v>2835</v>
      </c>
      <c r="H264" s="9"/>
      <c r="I264" s="9">
        <v>5.0</v>
      </c>
      <c r="J264" s="9" t="s">
        <v>2836</v>
      </c>
      <c r="K264" s="9" t="s">
        <v>72</v>
      </c>
      <c r="L264" s="9">
        <v>2020.0</v>
      </c>
      <c r="M264" s="9" t="s">
        <v>131</v>
      </c>
      <c r="N264" s="9" t="s">
        <v>2837</v>
      </c>
      <c r="O264" s="9" t="s">
        <v>133</v>
      </c>
      <c r="P264" s="9" t="s">
        <v>2838</v>
      </c>
      <c r="Q264" s="10" t="s">
        <v>2839</v>
      </c>
      <c r="R264" s="9">
        <v>15.0</v>
      </c>
      <c r="S264" s="11"/>
      <c r="T264" s="9" t="s">
        <v>79</v>
      </c>
      <c r="U264" s="9" t="s">
        <v>80</v>
      </c>
      <c r="V264" s="9">
        <v>103.0</v>
      </c>
      <c r="W264" s="9" t="s">
        <v>136</v>
      </c>
      <c r="X264" s="11"/>
      <c r="Y264" s="9" t="s">
        <v>2840</v>
      </c>
      <c r="Z264" s="9" t="s">
        <v>2838</v>
      </c>
      <c r="AN264" s="14"/>
    </row>
    <row r="265">
      <c r="A265" s="9" t="s">
        <v>2841</v>
      </c>
      <c r="B265" s="9" t="s">
        <v>66</v>
      </c>
      <c r="C265" s="9" t="s">
        <v>2842</v>
      </c>
      <c r="D265" s="9" t="s">
        <v>2843</v>
      </c>
      <c r="E265" s="9">
        <v>3.2413059E7</v>
      </c>
      <c r="F265" s="9" t="s">
        <v>2844</v>
      </c>
      <c r="G265" s="9" t="s">
        <v>2845</v>
      </c>
      <c r="H265" s="9"/>
      <c r="I265" s="9">
        <v>5.0</v>
      </c>
      <c r="J265" s="9" t="s">
        <v>2846</v>
      </c>
      <c r="K265" s="9" t="s">
        <v>72</v>
      </c>
      <c r="L265" s="9">
        <v>2020.0</v>
      </c>
      <c r="M265" s="9" t="s">
        <v>131</v>
      </c>
      <c r="N265" s="9" t="s">
        <v>2847</v>
      </c>
      <c r="O265" s="9" t="s">
        <v>133</v>
      </c>
      <c r="P265" s="9" t="s">
        <v>2848</v>
      </c>
      <c r="Q265" s="10" t="s">
        <v>2849</v>
      </c>
      <c r="R265" s="9">
        <v>15.0</v>
      </c>
      <c r="S265" s="11"/>
      <c r="T265" s="9" t="s">
        <v>79</v>
      </c>
      <c r="U265" s="9" t="s">
        <v>80</v>
      </c>
      <c r="V265" s="9">
        <v>1058.0</v>
      </c>
      <c r="W265" s="9" t="s">
        <v>136</v>
      </c>
      <c r="X265" s="9" t="s">
        <v>174</v>
      </c>
      <c r="Y265" s="9" t="s">
        <v>2850</v>
      </c>
      <c r="Z265" s="9" t="s">
        <v>2848</v>
      </c>
      <c r="AE265" s="11"/>
      <c r="AN265" s="14"/>
    </row>
    <row r="266">
      <c r="A266" s="9" t="s">
        <v>2851</v>
      </c>
      <c r="B266" s="9" t="s">
        <v>66</v>
      </c>
      <c r="C266" s="9" t="s">
        <v>2852</v>
      </c>
      <c r="D266" s="9" t="s">
        <v>2853</v>
      </c>
      <c r="E266" s="9">
        <v>3.5083039E7</v>
      </c>
      <c r="F266" s="9" t="s">
        <v>2854</v>
      </c>
      <c r="G266" s="9" t="s">
        <v>2855</v>
      </c>
      <c r="K266" s="9" t="s">
        <v>72</v>
      </c>
      <c r="L266" s="9">
        <v>2020.0</v>
      </c>
      <c r="M266" s="9" t="s">
        <v>2269</v>
      </c>
      <c r="N266" s="9">
        <v>832.0</v>
      </c>
      <c r="O266" s="9" t="s">
        <v>2270</v>
      </c>
      <c r="P266" s="9" t="s">
        <v>2856</v>
      </c>
      <c r="Q266" s="10" t="s">
        <v>2857</v>
      </c>
      <c r="R266" s="9">
        <v>9.0</v>
      </c>
      <c r="S266" s="11"/>
      <c r="T266" s="9" t="s">
        <v>79</v>
      </c>
      <c r="U266" s="9" t="s">
        <v>80</v>
      </c>
      <c r="V266" s="9">
        <v>2720.0</v>
      </c>
      <c r="W266" s="9" t="s">
        <v>2273</v>
      </c>
      <c r="X266" s="11"/>
      <c r="Y266" s="9" t="s">
        <v>2858</v>
      </c>
      <c r="Z266" s="9" t="s">
        <v>2856</v>
      </c>
      <c r="AN266" s="14"/>
    </row>
    <row r="267">
      <c r="A267" s="9" t="s">
        <v>2859</v>
      </c>
      <c r="B267" s="9" t="s">
        <v>66</v>
      </c>
      <c r="C267" s="9" t="s">
        <v>2860</v>
      </c>
      <c r="D267" s="9" t="s">
        <v>2861</v>
      </c>
      <c r="E267" s="9">
        <v>3.3083472E7</v>
      </c>
      <c r="F267" s="9" t="s">
        <v>2862</v>
      </c>
      <c r="G267" s="9" t="s">
        <v>2863</v>
      </c>
      <c r="J267" s="9" t="s">
        <v>2864</v>
      </c>
      <c r="K267" s="9" t="s">
        <v>72</v>
      </c>
      <c r="L267" s="9">
        <v>2020.0</v>
      </c>
      <c r="M267" s="9" t="s">
        <v>2865</v>
      </c>
      <c r="N267" s="9">
        <v>5491963.0</v>
      </c>
      <c r="O267" s="9" t="s">
        <v>2866</v>
      </c>
      <c r="P267" s="9" t="s">
        <v>2867</v>
      </c>
      <c r="Q267" s="10" t="s">
        <v>2868</v>
      </c>
      <c r="R267" s="9">
        <v>2020.0</v>
      </c>
      <c r="S267" s="11"/>
      <c r="T267" s="9" t="s">
        <v>79</v>
      </c>
      <c r="U267" s="9" t="s">
        <v>80</v>
      </c>
      <c r="V267" s="9">
        <v>4740.0</v>
      </c>
      <c r="W267" s="9" t="s">
        <v>2869</v>
      </c>
      <c r="Y267" s="9" t="s">
        <v>2870</v>
      </c>
      <c r="Z267" s="9" t="s">
        <v>2867</v>
      </c>
      <c r="AN267" s="14"/>
    </row>
    <row r="268">
      <c r="A268" s="9" t="s">
        <v>2871</v>
      </c>
      <c r="B268" s="9" t="s">
        <v>66</v>
      </c>
      <c r="C268" s="9" t="s">
        <v>2872</v>
      </c>
      <c r="F268" s="9" t="s">
        <v>2873</v>
      </c>
      <c r="H268" s="9"/>
      <c r="I268" s="9">
        <v>3.0</v>
      </c>
      <c r="J268" s="9" t="s">
        <v>2874</v>
      </c>
      <c r="K268" s="9" t="s">
        <v>72</v>
      </c>
      <c r="L268" s="9">
        <v>2020.0</v>
      </c>
      <c r="M268" s="9" t="s">
        <v>2462</v>
      </c>
      <c r="N268" s="9" t="s">
        <v>2875</v>
      </c>
      <c r="O268" s="9" t="s">
        <v>2464</v>
      </c>
      <c r="P268" s="9" t="s">
        <v>2876</v>
      </c>
      <c r="Q268" s="10" t="s">
        <v>2877</v>
      </c>
      <c r="R268" s="9">
        <v>7.0</v>
      </c>
      <c r="S268" s="11"/>
      <c r="T268" s="9" t="s">
        <v>288</v>
      </c>
      <c r="U268" s="11"/>
      <c r="V268" s="9">
        <v>11377.0</v>
      </c>
      <c r="W268" s="11"/>
      <c r="X268" s="9" t="s">
        <v>199</v>
      </c>
      <c r="Y268" s="9" t="s">
        <v>2878</v>
      </c>
      <c r="Z268" s="9" t="s">
        <v>2876</v>
      </c>
      <c r="AN268" s="14"/>
    </row>
    <row r="269">
      <c r="A269" s="9" t="s">
        <v>2879</v>
      </c>
      <c r="B269" s="9" t="s">
        <v>66</v>
      </c>
      <c r="C269" s="9" t="s">
        <v>2880</v>
      </c>
      <c r="D269" s="9" t="s">
        <v>2881</v>
      </c>
      <c r="E269" s="9">
        <v>3.1504205E7</v>
      </c>
      <c r="F269" s="9" t="s">
        <v>2882</v>
      </c>
      <c r="G269" s="9" t="s">
        <v>2883</v>
      </c>
      <c r="H269" s="9"/>
      <c r="I269" s="9">
        <v>4.0</v>
      </c>
      <c r="J269" s="9" t="s">
        <v>2884</v>
      </c>
      <c r="K269" s="9" t="s">
        <v>72</v>
      </c>
      <c r="L269" s="9">
        <v>2020.0</v>
      </c>
      <c r="M269" s="9" t="s">
        <v>170</v>
      </c>
      <c r="N269" s="9" t="s">
        <v>2885</v>
      </c>
      <c r="O269" s="9" t="s">
        <v>171</v>
      </c>
      <c r="P269" s="9" t="s">
        <v>2886</v>
      </c>
      <c r="Q269" s="10" t="s">
        <v>2887</v>
      </c>
      <c r="R269" s="9">
        <v>36.0</v>
      </c>
      <c r="S269" s="9" t="s">
        <v>2399</v>
      </c>
      <c r="T269" s="9" t="s">
        <v>79</v>
      </c>
      <c r="U269" s="9" t="s">
        <v>80</v>
      </c>
      <c r="V269" s="9">
        <v>4984.0</v>
      </c>
      <c r="W269" s="9" t="s">
        <v>171</v>
      </c>
      <c r="X269" s="9" t="s">
        <v>341</v>
      </c>
      <c r="Y269" s="9" t="s">
        <v>2888</v>
      </c>
      <c r="Z269" s="9" t="s">
        <v>2886</v>
      </c>
      <c r="AN269" s="14"/>
    </row>
    <row r="270">
      <c r="A270" s="9" t="s">
        <v>2889</v>
      </c>
      <c r="B270" s="9" t="s">
        <v>66</v>
      </c>
      <c r="C270" s="9" t="s">
        <v>2890</v>
      </c>
      <c r="D270" s="9" t="s">
        <v>2891</v>
      </c>
      <c r="E270" s="9">
        <v>3.2335225E7</v>
      </c>
      <c r="F270" s="9" t="s">
        <v>2892</v>
      </c>
      <c r="G270" s="9" t="s">
        <v>2893</v>
      </c>
      <c r="J270" s="9" t="s">
        <v>2894</v>
      </c>
      <c r="K270" s="9" t="s">
        <v>72</v>
      </c>
      <c r="L270" s="9">
        <v>2020.0</v>
      </c>
      <c r="M270" s="9" t="s">
        <v>559</v>
      </c>
      <c r="N270" s="9">
        <v>103431.0</v>
      </c>
      <c r="O270" s="9" t="s">
        <v>360</v>
      </c>
      <c r="P270" s="9" t="s">
        <v>2895</v>
      </c>
      <c r="Q270" s="10" t="s">
        <v>2896</v>
      </c>
      <c r="R270" s="9">
        <v>106.0</v>
      </c>
      <c r="S270" s="9">
        <v>6.0</v>
      </c>
      <c r="T270" s="9" t="s">
        <v>79</v>
      </c>
      <c r="U270" s="9" t="s">
        <v>80</v>
      </c>
      <c r="V270" s="9">
        <v>2978.0</v>
      </c>
      <c r="W270" s="9" t="s">
        <v>562</v>
      </c>
      <c r="X270" s="9" t="s">
        <v>174</v>
      </c>
      <c r="Y270" s="9" t="s">
        <v>2897</v>
      </c>
      <c r="Z270" s="9" t="s">
        <v>2895</v>
      </c>
      <c r="AN270" s="14"/>
    </row>
    <row r="271">
      <c r="A271" s="9" t="s">
        <v>2898</v>
      </c>
      <c r="B271" s="9" t="s">
        <v>66</v>
      </c>
      <c r="C271" s="9" t="s">
        <v>2899</v>
      </c>
      <c r="D271" s="9" t="s">
        <v>2900</v>
      </c>
      <c r="E271" s="9">
        <v>3.4713057E7</v>
      </c>
      <c r="F271" s="9" t="s">
        <v>2901</v>
      </c>
      <c r="G271" s="9" t="s">
        <v>2902</v>
      </c>
      <c r="K271" s="9" t="s">
        <v>72</v>
      </c>
      <c r="L271" s="9">
        <v>2020.0</v>
      </c>
      <c r="M271" s="9" t="s">
        <v>2903</v>
      </c>
      <c r="N271" s="9">
        <v>585559.0</v>
      </c>
      <c r="O271" s="9" t="s">
        <v>2904</v>
      </c>
      <c r="P271" s="9" t="s">
        <v>2905</v>
      </c>
      <c r="Q271" s="10" t="s">
        <v>2906</v>
      </c>
      <c r="R271" s="9">
        <v>2.0</v>
      </c>
      <c r="S271" s="11"/>
      <c r="T271" s="9" t="s">
        <v>79</v>
      </c>
      <c r="U271" s="9" t="s">
        <v>80</v>
      </c>
      <c r="V271" s="9">
        <v>4348.0</v>
      </c>
      <c r="W271" s="9" t="s">
        <v>814</v>
      </c>
      <c r="X271" s="11"/>
      <c r="Y271" s="9" t="s">
        <v>2907</v>
      </c>
      <c r="Z271" s="9" t="s">
        <v>2905</v>
      </c>
      <c r="AN271" s="14"/>
    </row>
    <row r="272">
      <c r="A272" s="9" t="s">
        <v>2908</v>
      </c>
      <c r="B272" s="9" t="s">
        <v>66</v>
      </c>
      <c r="C272" s="9" t="s">
        <v>2909</v>
      </c>
      <c r="D272" s="9" t="s">
        <v>2910</v>
      </c>
      <c r="E272" s="9">
        <v>3.3106154E7</v>
      </c>
      <c r="F272" s="9" t="s">
        <v>2911</v>
      </c>
      <c r="G272" s="9" t="s">
        <v>2912</v>
      </c>
      <c r="H272" s="9"/>
      <c r="I272" s="9" t="s">
        <v>2913</v>
      </c>
      <c r="J272" s="9" t="s">
        <v>2914</v>
      </c>
      <c r="K272" s="9" t="s">
        <v>72</v>
      </c>
      <c r="L272" s="9">
        <v>2020.0</v>
      </c>
      <c r="M272" s="9" t="s">
        <v>182</v>
      </c>
      <c r="N272" s="9">
        <v>250.0</v>
      </c>
      <c r="O272" s="9" t="s">
        <v>183</v>
      </c>
      <c r="P272" s="9" t="s">
        <v>2915</v>
      </c>
      <c r="Q272" s="10" t="s">
        <v>2916</v>
      </c>
      <c r="R272" s="9">
        <v>21.0</v>
      </c>
      <c r="S272" s="16">
        <v>45225.0</v>
      </c>
      <c r="T272" s="9" t="s">
        <v>79</v>
      </c>
      <c r="U272" s="9" t="s">
        <v>80</v>
      </c>
      <c r="V272" s="9">
        <v>2820.0</v>
      </c>
      <c r="W272" s="9" t="s">
        <v>183</v>
      </c>
      <c r="X272" s="9" t="s">
        <v>302</v>
      </c>
      <c r="Y272" s="9" t="s">
        <v>2917</v>
      </c>
      <c r="Z272" s="9" t="s">
        <v>2915</v>
      </c>
      <c r="AN272" s="14"/>
    </row>
    <row r="273">
      <c r="A273" s="9" t="s">
        <v>2918</v>
      </c>
      <c r="B273" s="9" t="s">
        <v>66</v>
      </c>
      <c r="C273" s="9" t="s">
        <v>2919</v>
      </c>
      <c r="D273" s="9" t="s">
        <v>2920</v>
      </c>
      <c r="E273" s="9">
        <v>3.3414815E7</v>
      </c>
      <c r="F273" s="9" t="s">
        <v>2921</v>
      </c>
      <c r="G273" s="9" t="s">
        <v>2922</v>
      </c>
      <c r="K273" s="9" t="s">
        <v>72</v>
      </c>
      <c r="L273" s="9">
        <v>2020.0</v>
      </c>
      <c r="M273" s="9" t="s">
        <v>810</v>
      </c>
      <c r="N273" s="9">
        <v>618862.0</v>
      </c>
      <c r="O273" s="9" t="s">
        <v>811</v>
      </c>
      <c r="P273" s="9" t="s">
        <v>2923</v>
      </c>
      <c r="Q273" s="10" t="s">
        <v>2924</v>
      </c>
      <c r="R273" s="9">
        <v>11.0</v>
      </c>
      <c r="S273" s="11"/>
      <c r="T273" s="9" t="s">
        <v>79</v>
      </c>
      <c r="U273" s="9" t="s">
        <v>80</v>
      </c>
      <c r="V273" s="9">
        <v>502.0</v>
      </c>
      <c r="W273" s="9" t="s">
        <v>814</v>
      </c>
      <c r="X273" s="11"/>
      <c r="Y273" s="9" t="s">
        <v>2925</v>
      </c>
      <c r="Z273" s="9" t="s">
        <v>2923</v>
      </c>
      <c r="AN273" s="14"/>
    </row>
    <row r="274">
      <c r="A274" s="9" t="s">
        <v>2926</v>
      </c>
      <c r="B274" s="9" t="s">
        <v>66</v>
      </c>
      <c r="C274" s="9" t="s">
        <v>2927</v>
      </c>
      <c r="D274" s="9" t="s">
        <v>2928</v>
      </c>
      <c r="E274" s="9">
        <v>3.4017245E7</v>
      </c>
      <c r="F274" s="9" t="s">
        <v>2929</v>
      </c>
      <c r="G274" s="9" t="s">
        <v>2930</v>
      </c>
      <c r="K274" s="9" t="s">
        <v>72</v>
      </c>
      <c r="L274" s="9">
        <v>2020.0</v>
      </c>
      <c r="M274" s="9" t="s">
        <v>671</v>
      </c>
      <c r="N274" s="9">
        <v>582470.0</v>
      </c>
      <c r="O274" s="9" t="s">
        <v>672</v>
      </c>
      <c r="P274" s="9" t="s">
        <v>2931</v>
      </c>
      <c r="Q274" s="10" t="s">
        <v>2932</v>
      </c>
      <c r="R274" s="9">
        <v>11.0</v>
      </c>
      <c r="S274" s="11"/>
      <c r="T274" s="9" t="s">
        <v>79</v>
      </c>
      <c r="U274" s="9" t="s">
        <v>80</v>
      </c>
      <c r="V274" s="9">
        <v>5474.0</v>
      </c>
      <c r="W274" s="9" t="s">
        <v>1681</v>
      </c>
      <c r="Y274" s="9" t="s">
        <v>2933</v>
      </c>
      <c r="Z274" s="9" t="s">
        <v>2931</v>
      </c>
      <c r="AN274" s="14"/>
    </row>
    <row r="275">
      <c r="A275" s="9" t="s">
        <v>2934</v>
      </c>
      <c r="B275" s="9" t="s">
        <v>66</v>
      </c>
      <c r="C275" s="9" t="s">
        <v>2935</v>
      </c>
      <c r="D275" s="9" t="s">
        <v>2936</v>
      </c>
      <c r="E275" s="9">
        <v>3.1797605E7</v>
      </c>
      <c r="F275" s="9" t="s">
        <v>2937</v>
      </c>
      <c r="J275" s="9" t="s">
        <v>2938</v>
      </c>
      <c r="K275" s="9" t="s">
        <v>72</v>
      </c>
      <c r="L275" s="9">
        <v>2020.0</v>
      </c>
      <c r="M275" s="9" t="s">
        <v>2939</v>
      </c>
      <c r="N275" s="9" t="s">
        <v>2940</v>
      </c>
      <c r="O275" s="9" t="s">
        <v>2941</v>
      </c>
      <c r="P275" s="9" t="s">
        <v>2942</v>
      </c>
      <c r="Q275" s="10" t="s">
        <v>2943</v>
      </c>
      <c r="R275" s="9">
        <v>25.0</v>
      </c>
      <c r="S275" s="11"/>
      <c r="T275" s="9" t="s">
        <v>79</v>
      </c>
      <c r="U275" s="9" t="s">
        <v>80</v>
      </c>
      <c r="V275" s="9">
        <v>425.0</v>
      </c>
      <c r="W275" s="9" t="s">
        <v>2944</v>
      </c>
      <c r="X275" s="9" t="s">
        <v>341</v>
      </c>
      <c r="Y275" s="9" t="s">
        <v>2945</v>
      </c>
      <c r="Z275" s="9" t="s">
        <v>2942</v>
      </c>
      <c r="AN275" s="14"/>
    </row>
    <row r="276">
      <c r="A276" s="9" t="s">
        <v>2946</v>
      </c>
      <c r="B276" s="9" t="s">
        <v>66</v>
      </c>
      <c r="C276" s="9" t="s">
        <v>2947</v>
      </c>
      <c r="D276" s="9" t="s">
        <v>2948</v>
      </c>
      <c r="E276" s="9">
        <v>3.272456E7</v>
      </c>
      <c r="F276" s="9" t="s">
        <v>2266</v>
      </c>
      <c r="G276" s="9" t="s">
        <v>2949</v>
      </c>
      <c r="J276" s="9" t="s">
        <v>2950</v>
      </c>
      <c r="K276" s="9" t="s">
        <v>72</v>
      </c>
      <c r="L276" s="9">
        <v>2020.0</v>
      </c>
      <c r="M276" s="9" t="s">
        <v>2269</v>
      </c>
      <c r="N276" s="9">
        <v>210.0</v>
      </c>
      <c r="O276" s="9" t="s">
        <v>2270</v>
      </c>
      <c r="P276" s="9" t="s">
        <v>2951</v>
      </c>
      <c r="Q276" s="10" t="s">
        <v>2952</v>
      </c>
      <c r="R276" s="9">
        <v>9.0</v>
      </c>
      <c r="S276" s="11"/>
      <c r="T276" s="9" t="s">
        <v>79</v>
      </c>
      <c r="U276" s="9" t="s">
        <v>80</v>
      </c>
      <c r="V276" s="9">
        <v>4391.0</v>
      </c>
      <c r="W276" s="9" t="s">
        <v>2273</v>
      </c>
      <c r="X276" s="9" t="s">
        <v>2953</v>
      </c>
      <c r="Y276" s="9" t="s">
        <v>2274</v>
      </c>
      <c r="Z276" s="9" t="s">
        <v>2951</v>
      </c>
      <c r="AN276" s="14"/>
    </row>
    <row r="277">
      <c r="A277" s="9" t="s">
        <v>2954</v>
      </c>
      <c r="B277" s="9" t="s">
        <v>66</v>
      </c>
      <c r="C277" s="9" t="s">
        <v>2955</v>
      </c>
      <c r="E277" s="9">
        <v>3.3019178E7</v>
      </c>
      <c r="F277" s="9" t="s">
        <v>2956</v>
      </c>
      <c r="G277" s="9" t="s">
        <v>2957</v>
      </c>
      <c r="J277" s="9" t="s">
        <v>2958</v>
      </c>
      <c r="K277" s="9" t="s">
        <v>72</v>
      </c>
      <c r="L277" s="9">
        <v>2020.0</v>
      </c>
      <c r="M277" s="9" t="s">
        <v>2959</v>
      </c>
      <c r="N277" s="9" t="s">
        <v>2960</v>
      </c>
      <c r="O277" s="9" t="s">
        <v>2961</v>
      </c>
      <c r="P277" s="9" t="s">
        <v>2962</v>
      </c>
      <c r="Q277" s="10" t="s">
        <v>2963</v>
      </c>
      <c r="R277" s="9">
        <v>2020.0</v>
      </c>
      <c r="S277" s="9">
        <v>7.0</v>
      </c>
      <c r="T277" s="9" t="s">
        <v>79</v>
      </c>
      <c r="U277" s="9" t="s">
        <v>80</v>
      </c>
      <c r="V277" s="9">
        <v>2161.0</v>
      </c>
      <c r="W277" s="9" t="s">
        <v>2964</v>
      </c>
      <c r="X277" s="9" t="s">
        <v>174</v>
      </c>
      <c r="Y277" s="9" t="s">
        <v>2965</v>
      </c>
      <c r="Z277" s="9" t="s">
        <v>2962</v>
      </c>
      <c r="AN277" s="14"/>
    </row>
    <row r="278">
      <c r="A278" s="9" t="s">
        <v>2966</v>
      </c>
      <c r="B278" s="9" t="s">
        <v>66</v>
      </c>
      <c r="C278" s="9" t="s">
        <v>2967</v>
      </c>
      <c r="D278" s="9" t="s">
        <v>2968</v>
      </c>
      <c r="E278" s="9">
        <v>3.2110491E7</v>
      </c>
      <c r="F278" s="9" t="s">
        <v>2969</v>
      </c>
      <c r="G278" s="9" t="s">
        <v>2970</v>
      </c>
      <c r="J278" s="11"/>
      <c r="K278" s="9" t="s">
        <v>72</v>
      </c>
      <c r="L278" s="9">
        <v>2020.0</v>
      </c>
      <c r="M278" s="9" t="s">
        <v>532</v>
      </c>
      <c r="N278" s="9" t="s">
        <v>2971</v>
      </c>
      <c r="O278" s="9" t="s">
        <v>534</v>
      </c>
      <c r="P278" s="9" t="s">
        <v>2972</v>
      </c>
      <c r="Q278" s="10" t="s">
        <v>2973</v>
      </c>
      <c r="R278" s="9">
        <v>8.0</v>
      </c>
      <c r="S278" s="11"/>
      <c r="T278" s="9" t="s">
        <v>79</v>
      </c>
      <c r="U278" s="9" t="s">
        <v>80</v>
      </c>
      <c r="V278" s="9">
        <v>2734.0</v>
      </c>
      <c r="W278" s="9" t="s">
        <v>537</v>
      </c>
      <c r="X278" s="11"/>
      <c r="Y278" s="9" t="s">
        <v>2974</v>
      </c>
      <c r="Z278" s="9" t="s">
        <v>2972</v>
      </c>
      <c r="AN278" s="14"/>
    </row>
    <row r="279">
      <c r="A279" s="9" t="s">
        <v>2975</v>
      </c>
      <c r="B279" s="9" t="s">
        <v>66</v>
      </c>
      <c r="C279" s="9" t="s">
        <v>2976</v>
      </c>
      <c r="D279" s="9" t="s">
        <v>2977</v>
      </c>
      <c r="E279" s="9">
        <v>3.2195145E7</v>
      </c>
      <c r="F279" s="9" t="s">
        <v>2978</v>
      </c>
      <c r="G279" s="9" t="s">
        <v>2979</v>
      </c>
      <c r="K279" s="9" t="s">
        <v>72</v>
      </c>
      <c r="L279" s="9">
        <v>2020.0</v>
      </c>
      <c r="M279" s="9" t="s">
        <v>284</v>
      </c>
      <c r="N279" s="9">
        <v>100831.0</v>
      </c>
      <c r="O279" s="9" t="s">
        <v>285</v>
      </c>
      <c r="P279" s="9" t="s">
        <v>2980</v>
      </c>
      <c r="Q279" s="10" t="s">
        <v>2981</v>
      </c>
      <c r="R279" s="9">
        <v>7.0</v>
      </c>
      <c r="S279" s="11"/>
      <c r="T279" s="9" t="s">
        <v>79</v>
      </c>
      <c r="U279" s="9" t="s">
        <v>80</v>
      </c>
      <c r="V279" s="9">
        <v>5340.0</v>
      </c>
      <c r="W279" s="9" t="s">
        <v>285</v>
      </c>
      <c r="X279" s="11"/>
      <c r="Y279" s="9" t="s">
        <v>2982</v>
      </c>
      <c r="Z279" s="9" t="s">
        <v>2980</v>
      </c>
      <c r="AN279" s="14"/>
    </row>
    <row r="280">
      <c r="A280" s="9" t="s">
        <v>2983</v>
      </c>
      <c r="B280" s="9" t="s">
        <v>66</v>
      </c>
      <c r="C280" s="9" t="s">
        <v>2984</v>
      </c>
      <c r="D280" s="9" t="s">
        <v>2985</v>
      </c>
      <c r="E280" s="9">
        <v>3.294071E7</v>
      </c>
      <c r="F280" s="9" t="s">
        <v>2986</v>
      </c>
      <c r="G280" s="9" t="s">
        <v>2987</v>
      </c>
      <c r="H280" s="9"/>
      <c r="I280" s="9">
        <v>12.0</v>
      </c>
      <c r="J280" s="9" t="s">
        <v>2988</v>
      </c>
      <c r="K280" s="9" t="s">
        <v>72</v>
      </c>
      <c r="L280" s="9">
        <v>2020.0</v>
      </c>
      <c r="M280" s="9" t="s">
        <v>321</v>
      </c>
      <c r="N280" s="9" t="s">
        <v>2989</v>
      </c>
      <c r="O280" s="9" t="s">
        <v>2136</v>
      </c>
      <c r="P280" s="9" t="s">
        <v>2990</v>
      </c>
      <c r="Q280" s="10" t="s">
        <v>2991</v>
      </c>
      <c r="R280" s="9">
        <v>27.0</v>
      </c>
      <c r="S280" s="13">
        <v>45181.0</v>
      </c>
      <c r="T280" s="9" t="s">
        <v>79</v>
      </c>
      <c r="U280" s="9" t="s">
        <v>80</v>
      </c>
      <c r="V280" s="9">
        <v>3306.0</v>
      </c>
      <c r="W280" s="9" t="s">
        <v>2139</v>
      </c>
      <c r="X280" s="9" t="s">
        <v>1147</v>
      </c>
      <c r="Y280" s="9" t="s">
        <v>2992</v>
      </c>
      <c r="Z280" s="9" t="s">
        <v>2990</v>
      </c>
      <c r="AN280" s="14"/>
    </row>
    <row r="281">
      <c r="A281" s="9" t="s">
        <v>2993</v>
      </c>
      <c r="B281" s="9" t="s">
        <v>66</v>
      </c>
      <c r="C281" s="9" t="s">
        <v>2994</v>
      </c>
      <c r="D281" s="9" t="s">
        <v>2995</v>
      </c>
      <c r="E281" s="9">
        <v>3.2834643E7</v>
      </c>
      <c r="F281" s="9" t="s">
        <v>2996</v>
      </c>
      <c r="G281" s="9" t="s">
        <v>2997</v>
      </c>
      <c r="K281" s="9" t="s">
        <v>72</v>
      </c>
      <c r="L281" s="9">
        <v>2020.0</v>
      </c>
      <c r="M281" s="9" t="s">
        <v>2998</v>
      </c>
      <c r="N281" s="9">
        <v>110155.0</v>
      </c>
      <c r="O281" s="9" t="s">
        <v>2999</v>
      </c>
      <c r="P281" s="9" t="s">
        <v>3000</v>
      </c>
      <c r="Q281" s="10" t="s">
        <v>3001</v>
      </c>
      <c r="R281" s="9">
        <v>140.0</v>
      </c>
      <c r="S281" s="9" t="s">
        <v>1399</v>
      </c>
      <c r="T281" s="9" t="s">
        <v>79</v>
      </c>
      <c r="U281" s="9" t="s">
        <v>80</v>
      </c>
      <c r="V281" s="9">
        <v>4644.0</v>
      </c>
      <c r="W281" s="9" t="s">
        <v>3002</v>
      </c>
      <c r="Y281" s="9" t="s">
        <v>3003</v>
      </c>
      <c r="Z281" s="9" t="s">
        <v>3000</v>
      </c>
      <c r="AN281" s="14"/>
    </row>
    <row r="282">
      <c r="A282" s="9" t="s">
        <v>3004</v>
      </c>
      <c r="B282" s="9" t="s">
        <v>66</v>
      </c>
      <c r="C282" s="9" t="s">
        <v>3005</v>
      </c>
      <c r="D282" s="9" t="s">
        <v>3006</v>
      </c>
      <c r="E282" s="9">
        <v>3.3372589E7</v>
      </c>
      <c r="F282" s="9" t="s">
        <v>3007</v>
      </c>
      <c r="G282" s="9" t="s">
        <v>3008</v>
      </c>
      <c r="H282" s="9"/>
      <c r="I282" s="9" t="s">
        <v>3009</v>
      </c>
      <c r="J282" s="9" t="s">
        <v>3010</v>
      </c>
      <c r="K282" s="9" t="s">
        <v>72</v>
      </c>
      <c r="L282" s="9">
        <v>2020.0</v>
      </c>
      <c r="M282" s="9" t="s">
        <v>182</v>
      </c>
      <c r="N282" s="9">
        <v>580.0</v>
      </c>
      <c r="O282" s="9" t="s">
        <v>183</v>
      </c>
      <c r="P282" s="9" t="s">
        <v>3011</v>
      </c>
      <c r="Q282" s="10" t="s">
        <v>3012</v>
      </c>
      <c r="R282" s="9">
        <v>21.0</v>
      </c>
      <c r="S282" s="16">
        <v>45289.0</v>
      </c>
      <c r="T282" s="9" t="s">
        <v>79</v>
      </c>
      <c r="U282" s="9" t="s">
        <v>80</v>
      </c>
      <c r="V282" s="9">
        <v>2395.0</v>
      </c>
      <c r="W282" s="9" t="s">
        <v>183</v>
      </c>
      <c r="Y282" s="9" t="s">
        <v>3013</v>
      </c>
      <c r="Z282" s="9" t="s">
        <v>3011</v>
      </c>
      <c r="AD282" s="11"/>
      <c r="AE282" s="11"/>
      <c r="AN282" s="14"/>
    </row>
    <row r="283">
      <c r="A283" s="9" t="s">
        <v>3014</v>
      </c>
      <c r="B283" s="9" t="s">
        <v>66</v>
      </c>
      <c r="C283" s="9" t="s">
        <v>3015</v>
      </c>
      <c r="D283" s="9" t="s">
        <v>3016</v>
      </c>
      <c r="E283" s="9">
        <v>3.2602538E7</v>
      </c>
      <c r="F283" s="9" t="s">
        <v>3017</v>
      </c>
      <c r="G283" s="9" t="s">
        <v>3018</v>
      </c>
      <c r="H283" s="9"/>
      <c r="I283" s="9">
        <v>6.0</v>
      </c>
      <c r="J283" s="9" t="s">
        <v>3019</v>
      </c>
      <c r="K283" s="9" t="s">
        <v>72</v>
      </c>
      <c r="L283" s="9">
        <v>2020.0</v>
      </c>
      <c r="M283" s="9" t="s">
        <v>682</v>
      </c>
      <c r="N283" s="9" t="s">
        <v>3020</v>
      </c>
      <c r="O283" s="9" t="s">
        <v>683</v>
      </c>
      <c r="P283" s="9" t="s">
        <v>3021</v>
      </c>
      <c r="Q283" s="10" t="s">
        <v>3022</v>
      </c>
      <c r="R283" s="9">
        <v>21.0</v>
      </c>
      <c r="S283" s="13">
        <v>44938.0</v>
      </c>
      <c r="T283" s="9" t="s">
        <v>79</v>
      </c>
      <c r="U283" s="9" t="s">
        <v>80</v>
      </c>
      <c r="V283" s="9">
        <v>2130.0</v>
      </c>
      <c r="W283" s="9" t="s">
        <v>687</v>
      </c>
      <c r="X283" s="9" t="s">
        <v>174</v>
      </c>
      <c r="Y283" s="9" t="s">
        <v>3023</v>
      </c>
      <c r="Z283" s="9" t="s">
        <v>3021</v>
      </c>
      <c r="AN283" s="14"/>
    </row>
    <row r="284">
      <c r="A284" s="9" t="s">
        <v>3024</v>
      </c>
      <c r="B284" s="9" t="s">
        <v>66</v>
      </c>
      <c r="C284" s="9" t="s">
        <v>3025</v>
      </c>
      <c r="D284" s="9" t="s">
        <v>3026</v>
      </c>
      <c r="E284" s="9">
        <v>3.2733602E7</v>
      </c>
      <c r="F284" s="9" t="s">
        <v>3027</v>
      </c>
      <c r="G284" s="9" t="s">
        <v>3028</v>
      </c>
      <c r="K284" s="9" t="s">
        <v>72</v>
      </c>
      <c r="L284" s="9">
        <v>2020.0</v>
      </c>
      <c r="M284" s="9" t="s">
        <v>3029</v>
      </c>
      <c r="N284" s="9" t="s">
        <v>3030</v>
      </c>
      <c r="O284" s="9" t="s">
        <v>3031</v>
      </c>
      <c r="P284" s="9" t="s">
        <v>3032</v>
      </c>
      <c r="Q284" s="10" t="s">
        <v>3033</v>
      </c>
      <c r="R284" s="9">
        <v>13.0</v>
      </c>
      <c r="S284" s="11"/>
      <c r="T284" s="9" t="s">
        <v>79</v>
      </c>
      <c r="U284" s="9" t="s">
        <v>80</v>
      </c>
      <c r="V284" s="9">
        <v>4621.0</v>
      </c>
      <c r="W284" s="9" t="s">
        <v>3034</v>
      </c>
      <c r="X284" s="11"/>
      <c r="Y284" s="9" t="s">
        <v>3035</v>
      </c>
      <c r="Z284" s="9" t="s">
        <v>3032</v>
      </c>
      <c r="AN284" s="14"/>
    </row>
    <row r="285">
      <c r="A285" s="9" t="s">
        <v>3036</v>
      </c>
      <c r="B285" s="9" t="s">
        <v>66</v>
      </c>
      <c r="C285" s="9" t="s">
        <v>3037</v>
      </c>
      <c r="D285" s="9" t="s">
        <v>3038</v>
      </c>
      <c r="E285" s="9">
        <v>3.2782478E7</v>
      </c>
      <c r="F285" s="9" t="s">
        <v>3039</v>
      </c>
      <c r="G285" s="9" t="s">
        <v>3040</v>
      </c>
      <c r="K285" s="9" t="s">
        <v>72</v>
      </c>
      <c r="L285" s="9">
        <v>2020.0</v>
      </c>
      <c r="M285" s="9" t="s">
        <v>3029</v>
      </c>
      <c r="N285" s="9" t="s">
        <v>3041</v>
      </c>
      <c r="O285" s="9" t="s">
        <v>3031</v>
      </c>
      <c r="P285" s="9" t="s">
        <v>3042</v>
      </c>
      <c r="Q285" s="10" t="s">
        <v>3043</v>
      </c>
      <c r="R285" s="9">
        <v>13.0</v>
      </c>
      <c r="S285" s="11"/>
      <c r="T285" s="9" t="s">
        <v>79</v>
      </c>
      <c r="U285" s="9" t="s">
        <v>80</v>
      </c>
      <c r="V285" s="9">
        <v>5232.0</v>
      </c>
      <c r="W285" s="9" t="s">
        <v>3034</v>
      </c>
      <c r="X285" s="11"/>
      <c r="Y285" s="9" t="s">
        <v>3044</v>
      </c>
      <c r="Z285" s="9" t="s">
        <v>3042</v>
      </c>
      <c r="AN285" s="14"/>
    </row>
    <row r="286">
      <c r="A286" s="9" t="s">
        <v>3045</v>
      </c>
      <c r="B286" s="9" t="s">
        <v>66</v>
      </c>
      <c r="C286" s="9" t="s">
        <v>3046</v>
      </c>
      <c r="D286" s="9" t="s">
        <v>3047</v>
      </c>
      <c r="E286" s="9">
        <v>3.2525207E7</v>
      </c>
      <c r="F286" s="9" t="s">
        <v>3048</v>
      </c>
      <c r="G286" s="9" t="s">
        <v>3049</v>
      </c>
      <c r="J286" s="9" t="s">
        <v>3050</v>
      </c>
      <c r="K286" s="9" t="s">
        <v>72</v>
      </c>
      <c r="L286" s="9">
        <v>2020.0</v>
      </c>
      <c r="M286" s="9" t="s">
        <v>788</v>
      </c>
      <c r="N286" s="9">
        <v>1.0</v>
      </c>
      <c r="O286" s="9" t="s">
        <v>1219</v>
      </c>
      <c r="P286" s="9" t="s">
        <v>3051</v>
      </c>
      <c r="Q286" s="10" t="s">
        <v>3052</v>
      </c>
      <c r="R286" s="9">
        <v>1.0</v>
      </c>
      <c r="S286" s="13">
        <v>44927.0</v>
      </c>
      <c r="T286" s="9" t="s">
        <v>79</v>
      </c>
      <c r="U286" s="9" t="s">
        <v>80</v>
      </c>
      <c r="V286" s="9">
        <v>3176.0</v>
      </c>
      <c r="W286" s="9" t="s">
        <v>1222</v>
      </c>
      <c r="X286" s="9" t="s">
        <v>1147</v>
      </c>
      <c r="Y286" s="9" t="s">
        <v>3053</v>
      </c>
      <c r="Z286" s="9" t="s">
        <v>3051</v>
      </c>
      <c r="AE286" s="11"/>
      <c r="AN286" s="14"/>
    </row>
    <row r="287">
      <c r="A287" s="9" t="s">
        <v>3054</v>
      </c>
      <c r="B287" s="9" t="s">
        <v>66</v>
      </c>
      <c r="C287" s="9" t="s">
        <v>3055</v>
      </c>
      <c r="D287" s="9" t="s">
        <v>3056</v>
      </c>
      <c r="E287" s="9">
        <v>3.2570353E7</v>
      </c>
      <c r="F287" s="9" t="s">
        <v>3057</v>
      </c>
      <c r="G287" s="9" t="s">
        <v>3058</v>
      </c>
      <c r="J287" s="9" t="s">
        <v>3059</v>
      </c>
      <c r="K287" s="9" t="s">
        <v>72</v>
      </c>
      <c r="L287" s="9">
        <v>2020.0</v>
      </c>
      <c r="M287" s="9" t="s">
        <v>448</v>
      </c>
      <c r="N287" s="9" t="s">
        <v>3060</v>
      </c>
      <c r="O287" s="9" t="s">
        <v>450</v>
      </c>
      <c r="P287" s="9" t="s">
        <v>3061</v>
      </c>
      <c r="Q287" s="10" t="s">
        <v>3062</v>
      </c>
      <c r="R287" s="9">
        <v>270.0</v>
      </c>
      <c r="S287" s="16">
        <v>45093.0</v>
      </c>
      <c r="T287" s="9" t="s">
        <v>79</v>
      </c>
      <c r="U287" s="9" t="s">
        <v>80</v>
      </c>
      <c r="V287" s="9">
        <v>4565.0</v>
      </c>
      <c r="W287" s="9" t="s">
        <v>453</v>
      </c>
      <c r="Y287" s="9" t="s">
        <v>3063</v>
      </c>
      <c r="Z287" s="9" t="s">
        <v>3061</v>
      </c>
      <c r="AN287" s="14"/>
    </row>
    <row r="288">
      <c r="A288" s="9" t="s">
        <v>3064</v>
      </c>
      <c r="B288" s="9" t="s">
        <v>66</v>
      </c>
      <c r="C288" s="9" t="s">
        <v>3065</v>
      </c>
      <c r="D288" s="9" t="s">
        <v>3066</v>
      </c>
      <c r="F288" s="9" t="s">
        <v>3067</v>
      </c>
      <c r="G288" s="9" t="s">
        <v>3068</v>
      </c>
      <c r="J288" s="9" t="s">
        <v>3069</v>
      </c>
      <c r="K288" s="9" t="s">
        <v>72</v>
      </c>
      <c r="L288" s="9">
        <v>2020.0</v>
      </c>
      <c r="M288" s="9" t="s">
        <v>758</v>
      </c>
      <c r="N288" s="9" t="s">
        <v>3070</v>
      </c>
      <c r="O288" s="9" t="s">
        <v>760</v>
      </c>
      <c r="P288" s="9" t="s">
        <v>3071</v>
      </c>
      <c r="Q288" s="9" t="s">
        <v>3072</v>
      </c>
      <c r="R288" s="9">
        <v>390.0</v>
      </c>
      <c r="S288" s="11"/>
      <c r="T288" s="9" t="s">
        <v>288</v>
      </c>
      <c r="U288" s="11"/>
      <c r="V288" s="9">
        <v>5998.0</v>
      </c>
      <c r="W288" s="11"/>
      <c r="X288" s="9" t="s">
        <v>199</v>
      </c>
      <c r="Y288" s="9" t="s">
        <v>3073</v>
      </c>
      <c r="Z288" s="9" t="s">
        <v>3071</v>
      </c>
      <c r="AN288" s="14"/>
    </row>
    <row r="289">
      <c r="A289" s="9" t="s">
        <v>3074</v>
      </c>
      <c r="B289" s="9" t="s">
        <v>66</v>
      </c>
      <c r="C289" s="9" t="s">
        <v>3075</v>
      </c>
      <c r="D289" s="9" t="s">
        <v>3076</v>
      </c>
      <c r="E289" s="9">
        <v>3.2372933E7</v>
      </c>
      <c r="F289" s="9" t="s">
        <v>3077</v>
      </c>
      <c r="G289" s="9" t="s">
        <v>3078</v>
      </c>
      <c r="K289" s="9" t="s">
        <v>72</v>
      </c>
      <c r="L289" s="9">
        <v>2020.0</v>
      </c>
      <c r="M289" s="9" t="s">
        <v>3079</v>
      </c>
      <c r="N289" s="9">
        <v>128.0</v>
      </c>
      <c r="O289" s="9" t="s">
        <v>3080</v>
      </c>
      <c r="P289" s="9" t="s">
        <v>3081</v>
      </c>
      <c r="Q289" s="10" t="s">
        <v>3082</v>
      </c>
      <c r="R289" s="9">
        <v>14.0</v>
      </c>
      <c r="S289" s="11"/>
      <c r="T289" s="9" t="s">
        <v>79</v>
      </c>
      <c r="U289" s="9" t="s">
        <v>80</v>
      </c>
      <c r="V289" s="9">
        <v>5906.0</v>
      </c>
      <c r="W289" s="9" t="s">
        <v>3083</v>
      </c>
      <c r="Y289" s="9" t="s">
        <v>3084</v>
      </c>
      <c r="Z289" s="9" t="s">
        <v>3081</v>
      </c>
      <c r="AN289" s="14"/>
    </row>
    <row r="290">
      <c r="A290" s="9" t="s">
        <v>3085</v>
      </c>
      <c r="B290" s="9" t="s">
        <v>66</v>
      </c>
      <c r="C290" s="9" t="s">
        <v>3086</v>
      </c>
      <c r="D290" s="9" t="s">
        <v>3087</v>
      </c>
      <c r="F290" s="9" t="s">
        <v>3088</v>
      </c>
      <c r="G290" s="9" t="s">
        <v>3089</v>
      </c>
      <c r="H290" s="9"/>
      <c r="I290" s="9">
        <v>2.0</v>
      </c>
      <c r="J290" s="9" t="s">
        <v>3090</v>
      </c>
      <c r="K290" s="9" t="s">
        <v>72</v>
      </c>
      <c r="L290" s="9">
        <v>2020.0</v>
      </c>
      <c r="M290" s="9" t="s">
        <v>3091</v>
      </c>
      <c r="N290" s="9" t="s">
        <v>3092</v>
      </c>
      <c r="O290" s="9" t="s">
        <v>3093</v>
      </c>
      <c r="P290" s="9" t="s">
        <v>3094</v>
      </c>
      <c r="Q290" s="9" t="s">
        <v>3095</v>
      </c>
      <c r="R290" s="9">
        <v>12.0</v>
      </c>
      <c r="S290" s="11"/>
      <c r="T290" s="9" t="s">
        <v>288</v>
      </c>
      <c r="U290" s="11"/>
      <c r="V290" s="9">
        <v>10346.0</v>
      </c>
      <c r="W290" s="11"/>
      <c r="X290" s="9" t="s">
        <v>199</v>
      </c>
      <c r="Y290" s="9" t="s">
        <v>3096</v>
      </c>
      <c r="Z290" s="9" t="s">
        <v>3094</v>
      </c>
      <c r="AC290" s="11"/>
      <c r="AD290" s="11"/>
      <c r="AE290" s="11"/>
      <c r="AN290" s="14"/>
    </row>
    <row r="291">
      <c r="A291" s="9" t="s">
        <v>3097</v>
      </c>
      <c r="B291" s="9" t="s">
        <v>66</v>
      </c>
      <c r="C291" s="9" t="s">
        <v>3098</v>
      </c>
      <c r="D291" s="9" t="s">
        <v>3099</v>
      </c>
      <c r="E291" s="9">
        <v>3.2702594E7</v>
      </c>
      <c r="F291" s="9" t="s">
        <v>3100</v>
      </c>
      <c r="G291" s="9" t="s">
        <v>3101</v>
      </c>
      <c r="J291" s="9" t="s">
        <v>3102</v>
      </c>
      <c r="K291" s="9" t="s">
        <v>72</v>
      </c>
      <c r="L291" s="9">
        <v>2020.0</v>
      </c>
      <c r="M291" s="9" t="s">
        <v>496</v>
      </c>
      <c r="N291" s="9">
        <v>105956.0</v>
      </c>
      <c r="O291" s="9" t="s">
        <v>497</v>
      </c>
      <c r="P291" s="9" t="s">
        <v>3103</v>
      </c>
      <c r="Q291" s="10" t="s">
        <v>3104</v>
      </c>
      <c r="R291" s="9">
        <v>143.0</v>
      </c>
      <c r="S291" s="9">
        <v>10.0</v>
      </c>
      <c r="T291" s="9" t="s">
        <v>79</v>
      </c>
      <c r="U291" s="9" t="s">
        <v>80</v>
      </c>
      <c r="V291" s="9">
        <v>2471.0</v>
      </c>
      <c r="W291" s="9" t="s">
        <v>501</v>
      </c>
      <c r="X291" s="9" t="s">
        <v>123</v>
      </c>
      <c r="Y291" s="9" t="s">
        <v>3105</v>
      </c>
      <c r="Z291" s="9" t="s">
        <v>3103</v>
      </c>
      <c r="AN291" s="14"/>
    </row>
    <row r="292">
      <c r="A292" s="9" t="s">
        <v>3106</v>
      </c>
      <c r="B292" s="9" t="s">
        <v>66</v>
      </c>
      <c r="C292" s="9" t="s">
        <v>3107</v>
      </c>
      <c r="D292" s="9" t="s">
        <v>3108</v>
      </c>
      <c r="E292" s="9">
        <v>3.2004673E7</v>
      </c>
      <c r="F292" s="9" t="s">
        <v>3109</v>
      </c>
      <c r="G292" s="9" t="s">
        <v>3110</v>
      </c>
      <c r="J292" s="9" t="s">
        <v>3111</v>
      </c>
      <c r="K292" s="9" t="s">
        <v>72</v>
      </c>
      <c r="L292" s="9">
        <v>2020.0</v>
      </c>
      <c r="M292" s="9" t="s">
        <v>381</v>
      </c>
      <c r="N292" s="9" t="s">
        <v>3112</v>
      </c>
      <c r="O292" s="9" t="s">
        <v>383</v>
      </c>
      <c r="P292" s="9" t="s">
        <v>3113</v>
      </c>
      <c r="Q292" s="10" t="s">
        <v>3114</v>
      </c>
      <c r="R292" s="9">
        <v>121.0</v>
      </c>
      <c r="S292" s="9">
        <v>5.0</v>
      </c>
      <c r="T292" s="9" t="s">
        <v>79</v>
      </c>
      <c r="U292" s="9" t="s">
        <v>80</v>
      </c>
      <c r="V292" s="9">
        <v>969.0</v>
      </c>
      <c r="W292" s="9" t="s">
        <v>386</v>
      </c>
      <c r="X292" s="9" t="s">
        <v>3115</v>
      </c>
      <c r="Y292" s="9" t="s">
        <v>3116</v>
      </c>
      <c r="Z292" s="9" t="s">
        <v>3113</v>
      </c>
      <c r="AN292" s="14"/>
    </row>
    <row r="293">
      <c r="A293" s="9" t="s">
        <v>3117</v>
      </c>
      <c r="B293" s="9" t="s">
        <v>66</v>
      </c>
      <c r="C293" s="9" t="s">
        <v>3118</v>
      </c>
      <c r="D293" s="9" t="s">
        <v>3119</v>
      </c>
      <c r="E293" s="9">
        <v>3.2495081E7</v>
      </c>
      <c r="F293" s="9" t="s">
        <v>3120</v>
      </c>
      <c r="G293" s="9" t="s">
        <v>3121</v>
      </c>
      <c r="H293" s="9"/>
      <c r="I293" s="9">
        <v>9.0</v>
      </c>
      <c r="J293" s="9" t="s">
        <v>3122</v>
      </c>
      <c r="K293" s="9" t="s">
        <v>72</v>
      </c>
      <c r="L293" s="9">
        <v>2020.0</v>
      </c>
      <c r="M293" s="9" t="s">
        <v>3123</v>
      </c>
      <c r="N293" s="9" t="s">
        <v>3124</v>
      </c>
      <c r="O293" s="9" t="s">
        <v>3125</v>
      </c>
      <c r="P293" s="9" t="s">
        <v>3126</v>
      </c>
      <c r="Q293" s="10" t="s">
        <v>3127</v>
      </c>
      <c r="R293" s="9">
        <v>76.0</v>
      </c>
      <c r="S293" s="9" t="s">
        <v>3128</v>
      </c>
      <c r="T293" s="9" t="s">
        <v>79</v>
      </c>
      <c r="U293" s="9" t="s">
        <v>80</v>
      </c>
      <c r="V293" s="9">
        <v>3999.0</v>
      </c>
      <c r="W293" s="9" t="s">
        <v>3129</v>
      </c>
      <c r="Y293" s="9" t="s">
        <v>3130</v>
      </c>
      <c r="Z293" s="9" t="s">
        <v>3126</v>
      </c>
      <c r="AN293" s="14"/>
    </row>
    <row r="294">
      <c r="A294" s="9" t="s">
        <v>3131</v>
      </c>
      <c r="B294" s="9" t="s">
        <v>66</v>
      </c>
      <c r="C294" s="9" t="s">
        <v>3132</v>
      </c>
      <c r="F294" s="9" t="s">
        <v>3133</v>
      </c>
      <c r="G294" s="9" t="s">
        <v>3134</v>
      </c>
      <c r="H294" s="9"/>
      <c r="I294" s="9">
        <v>4.0</v>
      </c>
      <c r="J294" s="9" t="s">
        <v>3135</v>
      </c>
      <c r="K294" s="9" t="s">
        <v>72</v>
      </c>
      <c r="L294" s="9">
        <v>2020.0</v>
      </c>
      <c r="M294" s="9" t="s">
        <v>1946</v>
      </c>
      <c r="N294" s="9" t="s">
        <v>3136</v>
      </c>
      <c r="O294" s="9" t="s">
        <v>3137</v>
      </c>
      <c r="P294" s="9" t="s">
        <v>3138</v>
      </c>
      <c r="Q294" s="9" t="s">
        <v>3139</v>
      </c>
      <c r="R294" s="9">
        <v>26.0</v>
      </c>
      <c r="S294" s="11"/>
      <c r="T294" s="9" t="s">
        <v>325</v>
      </c>
      <c r="U294" s="11"/>
      <c r="V294" s="9">
        <v>6312.0</v>
      </c>
      <c r="W294" s="11"/>
      <c r="X294" s="9" t="s">
        <v>199</v>
      </c>
      <c r="Y294" s="9" t="s">
        <v>3140</v>
      </c>
      <c r="Z294" s="9" t="s">
        <v>3138</v>
      </c>
      <c r="AN294" s="14"/>
    </row>
    <row r="295">
      <c r="A295" s="9" t="s">
        <v>3141</v>
      </c>
      <c r="B295" s="9" t="s">
        <v>66</v>
      </c>
      <c r="C295" s="9" t="s">
        <v>3142</v>
      </c>
      <c r="D295" s="9" t="s">
        <v>3143</v>
      </c>
      <c r="F295" s="9" t="s">
        <v>3144</v>
      </c>
      <c r="G295" s="9" t="s">
        <v>3145</v>
      </c>
      <c r="H295" s="9"/>
      <c r="I295" s="9">
        <v>8.0</v>
      </c>
      <c r="J295" s="9" t="s">
        <v>3146</v>
      </c>
      <c r="K295" s="9" t="s">
        <v>72</v>
      </c>
      <c r="L295" s="9">
        <v>2020.0</v>
      </c>
      <c r="M295" s="9" t="s">
        <v>244</v>
      </c>
      <c r="N295" s="11"/>
      <c r="O295" s="9" t="s">
        <v>246</v>
      </c>
      <c r="P295" s="9" t="s">
        <v>3147</v>
      </c>
      <c r="Q295" s="9" t="s">
        <v>3148</v>
      </c>
      <c r="R295" s="9">
        <v>22.0</v>
      </c>
      <c r="S295" s="11"/>
      <c r="T295" s="9" t="s">
        <v>198</v>
      </c>
      <c r="V295" s="9">
        <v>10986.0</v>
      </c>
      <c r="W295" s="11"/>
      <c r="X295" s="9" t="s">
        <v>302</v>
      </c>
      <c r="Y295" s="9" t="s">
        <v>3149</v>
      </c>
      <c r="Z295" s="9" t="s">
        <v>3147</v>
      </c>
      <c r="AN295" s="14"/>
    </row>
    <row r="296">
      <c r="A296" s="9" t="s">
        <v>3150</v>
      </c>
      <c r="B296" s="9" t="s">
        <v>66</v>
      </c>
      <c r="C296" s="9" t="s">
        <v>3151</v>
      </c>
      <c r="D296" s="9" t="s">
        <v>3152</v>
      </c>
      <c r="E296" s="9">
        <v>3.1661028E7</v>
      </c>
      <c r="F296" s="9" t="s">
        <v>3153</v>
      </c>
      <c r="G296" s="9" t="s">
        <v>3154</v>
      </c>
      <c r="H296" s="9"/>
      <c r="I296" s="9">
        <v>1.0</v>
      </c>
      <c r="J296" s="9" t="s">
        <v>3155</v>
      </c>
      <c r="K296" s="9" t="s">
        <v>72</v>
      </c>
      <c r="L296" s="9">
        <v>2019.0</v>
      </c>
      <c r="M296" s="9" t="s">
        <v>89</v>
      </c>
      <c r="N296" s="9">
        <v>243.0</v>
      </c>
      <c r="O296" s="9" t="s">
        <v>90</v>
      </c>
      <c r="P296" s="9" t="s">
        <v>3156</v>
      </c>
      <c r="Q296" s="10" t="s">
        <v>3157</v>
      </c>
      <c r="R296" s="9">
        <v>8.0</v>
      </c>
      <c r="S296" s="9" t="s">
        <v>3158</v>
      </c>
      <c r="T296" s="9" t="s">
        <v>79</v>
      </c>
      <c r="U296" s="9" t="s">
        <v>80</v>
      </c>
      <c r="V296" s="9">
        <v>3703.0</v>
      </c>
      <c r="W296" s="9" t="s">
        <v>93</v>
      </c>
      <c r="X296" s="9" t="s">
        <v>3159</v>
      </c>
      <c r="Y296" s="9" t="s">
        <v>3160</v>
      </c>
      <c r="Z296" s="9" t="s">
        <v>3156</v>
      </c>
      <c r="AN296" s="12"/>
    </row>
    <row r="297">
      <c r="A297" s="9" t="s">
        <v>3161</v>
      </c>
      <c r="B297" s="9" t="s">
        <v>66</v>
      </c>
      <c r="C297" s="9" t="s">
        <v>3162</v>
      </c>
      <c r="D297" s="9" t="s">
        <v>3163</v>
      </c>
      <c r="E297" s="9">
        <v>3.172715E7</v>
      </c>
      <c r="F297" s="9" t="s">
        <v>3164</v>
      </c>
      <c r="G297" s="9" t="s">
        <v>3165</v>
      </c>
      <c r="H297" s="9"/>
      <c r="I297" s="9">
        <v>1.0</v>
      </c>
      <c r="J297" s="9" t="s">
        <v>3166</v>
      </c>
      <c r="K297" s="9" t="s">
        <v>72</v>
      </c>
      <c r="L297" s="9">
        <v>2019.0</v>
      </c>
      <c r="M297" s="9" t="s">
        <v>89</v>
      </c>
      <c r="N297" s="9">
        <v>278.0</v>
      </c>
      <c r="O297" s="9" t="s">
        <v>90</v>
      </c>
      <c r="P297" s="9" t="s">
        <v>3167</v>
      </c>
      <c r="Q297" s="10" t="s">
        <v>3168</v>
      </c>
      <c r="R297" s="9">
        <v>8.0</v>
      </c>
      <c r="S297" s="9" t="s">
        <v>3169</v>
      </c>
      <c r="T297" s="9" t="s">
        <v>79</v>
      </c>
      <c r="U297" s="9" t="s">
        <v>80</v>
      </c>
      <c r="V297" s="9">
        <v>1646.0</v>
      </c>
      <c r="W297" s="9" t="s">
        <v>93</v>
      </c>
      <c r="X297" s="9" t="s">
        <v>3170</v>
      </c>
      <c r="Y297" s="9" t="s">
        <v>3171</v>
      </c>
      <c r="Z297" s="9" t="s">
        <v>3167</v>
      </c>
      <c r="AN297" s="12"/>
    </row>
    <row r="298">
      <c r="A298" s="9" t="s">
        <v>3172</v>
      </c>
      <c r="B298" s="9" t="s">
        <v>66</v>
      </c>
      <c r="C298" s="9" t="s">
        <v>3173</v>
      </c>
      <c r="E298" s="9">
        <v>3.1804782E7</v>
      </c>
      <c r="F298" s="9" t="s">
        <v>3174</v>
      </c>
      <c r="H298" s="9"/>
      <c r="I298" s="9">
        <v>20.0</v>
      </c>
      <c r="J298" s="11"/>
      <c r="K298" s="9" t="s">
        <v>72</v>
      </c>
      <c r="L298" s="9">
        <v>2019.0</v>
      </c>
      <c r="M298" s="11"/>
      <c r="N298" s="9">
        <v>11.0</v>
      </c>
      <c r="O298" s="9" t="s">
        <v>1462</v>
      </c>
      <c r="Q298" s="10" t="s">
        <v>3175</v>
      </c>
      <c r="R298" s="9">
        <v>19.0</v>
      </c>
      <c r="S298" s="9">
        <v>11.0</v>
      </c>
      <c r="T298" s="9" t="s">
        <v>79</v>
      </c>
      <c r="U298" s="9" t="s">
        <v>80</v>
      </c>
      <c r="V298" s="9">
        <v>1637.0</v>
      </c>
      <c r="W298" s="9" t="s">
        <v>1464</v>
      </c>
      <c r="X298" s="9" t="s">
        <v>302</v>
      </c>
      <c r="Y298" s="9" t="s">
        <v>3176</v>
      </c>
      <c r="AN298" s="14"/>
    </row>
    <row r="299">
      <c r="A299" s="9" t="s">
        <v>3177</v>
      </c>
      <c r="B299" s="9" t="s">
        <v>66</v>
      </c>
      <c r="C299" s="9" t="s">
        <v>3178</v>
      </c>
      <c r="D299" s="9" t="s">
        <v>3179</v>
      </c>
      <c r="E299" s="9">
        <v>3.1727159E7</v>
      </c>
      <c r="F299" s="9" t="s">
        <v>3174</v>
      </c>
      <c r="G299" s="9" t="s">
        <v>3180</v>
      </c>
      <c r="H299" s="9"/>
      <c r="I299" s="9">
        <v>1.0</v>
      </c>
      <c r="J299" s="9" t="s">
        <v>3181</v>
      </c>
      <c r="K299" s="9" t="s">
        <v>72</v>
      </c>
      <c r="L299" s="9">
        <v>2019.0</v>
      </c>
      <c r="M299" s="9" t="s">
        <v>89</v>
      </c>
      <c r="N299" s="9">
        <v>277.0</v>
      </c>
      <c r="O299" s="9" t="s">
        <v>90</v>
      </c>
      <c r="P299" s="9" t="s">
        <v>3182</v>
      </c>
      <c r="Q299" s="10" t="s">
        <v>3183</v>
      </c>
      <c r="R299" s="9">
        <v>8.0</v>
      </c>
      <c r="S299" s="9" t="s">
        <v>3169</v>
      </c>
      <c r="T299" s="9" t="s">
        <v>79</v>
      </c>
      <c r="U299" s="9" t="s">
        <v>80</v>
      </c>
      <c r="V299" s="9">
        <v>1638.0</v>
      </c>
      <c r="W299" s="9" t="s">
        <v>93</v>
      </c>
      <c r="X299" s="9" t="s">
        <v>1457</v>
      </c>
      <c r="Y299" s="9" t="s">
        <v>3184</v>
      </c>
      <c r="Z299" s="9" t="s">
        <v>3182</v>
      </c>
      <c r="AN299" s="12"/>
    </row>
    <row r="300">
      <c r="A300" s="9" t="s">
        <v>3185</v>
      </c>
      <c r="B300" s="9" t="s">
        <v>66</v>
      </c>
      <c r="C300" s="9" t="s">
        <v>3186</v>
      </c>
      <c r="D300" s="9" t="s">
        <v>3187</v>
      </c>
      <c r="E300" s="9">
        <v>3.1419182E7</v>
      </c>
      <c r="F300" s="9" t="s">
        <v>3188</v>
      </c>
      <c r="G300" s="9" t="s">
        <v>3189</v>
      </c>
      <c r="J300" s="9" t="s">
        <v>3190</v>
      </c>
      <c r="K300" s="9" t="s">
        <v>72</v>
      </c>
      <c r="L300" s="9">
        <v>2019.0</v>
      </c>
      <c r="M300" s="9" t="s">
        <v>1141</v>
      </c>
      <c r="N300" s="20">
        <v>45170.0</v>
      </c>
      <c r="O300" s="9" t="s">
        <v>1143</v>
      </c>
      <c r="P300" s="9" t="s">
        <v>3191</v>
      </c>
      <c r="Q300" s="10" t="s">
        <v>3192</v>
      </c>
      <c r="R300" s="9">
        <v>3.0</v>
      </c>
      <c r="S300" s="9">
        <v>8.0</v>
      </c>
      <c r="T300" s="9" t="s">
        <v>79</v>
      </c>
      <c r="U300" s="9" t="s">
        <v>80</v>
      </c>
      <c r="V300" s="9">
        <v>1216.0</v>
      </c>
      <c r="W300" s="9" t="s">
        <v>1146</v>
      </c>
      <c r="X300" s="9" t="s">
        <v>3193</v>
      </c>
      <c r="Y300" s="9" t="s">
        <v>3194</v>
      </c>
      <c r="Z300" s="9" t="s">
        <v>3191</v>
      </c>
      <c r="AN300" s="14"/>
    </row>
    <row r="301">
      <c r="A301" s="9" t="s">
        <v>3195</v>
      </c>
      <c r="B301" s="9" t="s">
        <v>66</v>
      </c>
      <c r="C301" s="9" t="s">
        <v>3196</v>
      </c>
      <c r="D301" s="9" t="s">
        <v>3197</v>
      </c>
      <c r="E301" s="9">
        <v>3.1697361E7</v>
      </c>
      <c r="F301" s="9" t="s">
        <v>3198</v>
      </c>
      <c r="G301" s="9" t="s">
        <v>3199</v>
      </c>
      <c r="J301" s="9" t="s">
        <v>3200</v>
      </c>
      <c r="K301" s="9" t="s">
        <v>72</v>
      </c>
      <c r="L301" s="9">
        <v>2019.0</v>
      </c>
      <c r="M301" s="9" t="s">
        <v>788</v>
      </c>
      <c r="N301" s="9">
        <v>1.0</v>
      </c>
      <c r="O301" s="9" t="s">
        <v>1219</v>
      </c>
      <c r="P301" s="9" t="s">
        <v>3201</v>
      </c>
      <c r="Q301" s="10" t="s">
        <v>3202</v>
      </c>
      <c r="R301" s="9">
        <v>1.0</v>
      </c>
      <c r="S301" s="13">
        <v>44927.0</v>
      </c>
      <c r="T301" s="9" t="s">
        <v>79</v>
      </c>
      <c r="U301" s="9" t="s">
        <v>80</v>
      </c>
      <c r="V301" s="9">
        <v>3702.0</v>
      </c>
      <c r="W301" s="9" t="s">
        <v>1222</v>
      </c>
      <c r="X301" s="9" t="s">
        <v>174</v>
      </c>
      <c r="Y301" s="9" t="s">
        <v>3203</v>
      </c>
      <c r="Z301" s="9" t="s">
        <v>3201</v>
      </c>
      <c r="AN301" s="14"/>
    </row>
    <row r="302">
      <c r="A302" s="9" t="s">
        <v>3204</v>
      </c>
      <c r="B302" s="9" t="s">
        <v>66</v>
      </c>
      <c r="C302" s="9" t="s">
        <v>3205</v>
      </c>
      <c r="D302" s="9" t="s">
        <v>3206</v>
      </c>
      <c r="F302" s="9" t="s">
        <v>3207</v>
      </c>
      <c r="G302" s="9" t="s">
        <v>3208</v>
      </c>
      <c r="J302" s="9" t="s">
        <v>3209</v>
      </c>
      <c r="K302" s="9" t="s">
        <v>72</v>
      </c>
      <c r="L302" s="9">
        <v>2019.0</v>
      </c>
      <c r="M302" s="9" t="s">
        <v>359</v>
      </c>
      <c r="N302" s="11"/>
      <c r="O302" s="9" t="s">
        <v>360</v>
      </c>
      <c r="P302" s="9" t="s">
        <v>3210</v>
      </c>
      <c r="Q302" s="9" t="s">
        <v>3211</v>
      </c>
      <c r="R302" s="9">
        <v>94.0</v>
      </c>
      <c r="S302" s="11"/>
      <c r="T302" s="9" t="s">
        <v>198</v>
      </c>
      <c r="V302" s="9">
        <v>7417.0</v>
      </c>
      <c r="W302" s="11"/>
      <c r="X302" s="9" t="s">
        <v>199</v>
      </c>
      <c r="Y302" s="9" t="s">
        <v>3212</v>
      </c>
      <c r="Z302" s="9" t="s">
        <v>3210</v>
      </c>
      <c r="AN302" s="14"/>
    </row>
    <row r="303">
      <c r="A303" s="9" t="s">
        <v>3213</v>
      </c>
      <c r="B303" s="9" t="s">
        <v>66</v>
      </c>
      <c r="C303" s="9" t="s">
        <v>3214</v>
      </c>
      <c r="D303" s="9" t="s">
        <v>3215</v>
      </c>
      <c r="E303" s="9">
        <v>3.1545655E7</v>
      </c>
      <c r="F303" s="9" t="s">
        <v>3216</v>
      </c>
      <c r="G303" s="9" t="s">
        <v>3217</v>
      </c>
      <c r="J303" s="9" t="s">
        <v>3218</v>
      </c>
      <c r="K303" s="9" t="s">
        <v>72</v>
      </c>
      <c r="L303" s="9">
        <v>2019.0</v>
      </c>
      <c r="M303" s="9" t="s">
        <v>1141</v>
      </c>
      <c r="N303" s="20">
        <v>45170.0</v>
      </c>
      <c r="O303" s="9" t="s">
        <v>1143</v>
      </c>
      <c r="P303" s="9" t="s">
        <v>3219</v>
      </c>
      <c r="Q303" s="10" t="s">
        <v>3220</v>
      </c>
      <c r="R303" s="9">
        <v>3.0</v>
      </c>
      <c r="S303" s="9">
        <v>9.0</v>
      </c>
      <c r="T303" s="9" t="s">
        <v>79</v>
      </c>
      <c r="U303" s="9" t="s">
        <v>80</v>
      </c>
      <c r="V303" s="9">
        <v>378.0</v>
      </c>
      <c r="W303" s="9" t="s">
        <v>1146</v>
      </c>
      <c r="X303" s="9" t="s">
        <v>3193</v>
      </c>
      <c r="Y303" s="9" t="s">
        <v>3221</v>
      </c>
      <c r="Z303" s="9" t="s">
        <v>3219</v>
      </c>
      <c r="AN303" s="14"/>
    </row>
    <row r="304">
      <c r="A304" s="9" t="s">
        <v>3222</v>
      </c>
      <c r="B304" s="9" t="s">
        <v>66</v>
      </c>
      <c r="C304" s="9" t="s">
        <v>3223</v>
      </c>
      <c r="D304" s="9" t="s">
        <v>3224</v>
      </c>
      <c r="E304" s="9">
        <v>3.1768545E7</v>
      </c>
      <c r="F304" s="9" t="s">
        <v>3225</v>
      </c>
      <c r="G304" s="9" t="s">
        <v>3226</v>
      </c>
      <c r="J304" s="9" t="s">
        <v>3227</v>
      </c>
      <c r="K304" s="9" t="s">
        <v>72</v>
      </c>
      <c r="L304" s="9">
        <v>2019.0</v>
      </c>
      <c r="M304" s="9" t="s">
        <v>788</v>
      </c>
      <c r="N304" s="9">
        <v>1.0</v>
      </c>
      <c r="O304" s="9" t="s">
        <v>1219</v>
      </c>
      <c r="P304" s="9" t="s">
        <v>3228</v>
      </c>
      <c r="Q304" s="10" t="s">
        <v>3229</v>
      </c>
      <c r="R304" s="9">
        <v>1.0</v>
      </c>
      <c r="S304" s="13">
        <v>44927.0</v>
      </c>
      <c r="T304" s="9" t="s">
        <v>79</v>
      </c>
      <c r="U304" s="9" t="s">
        <v>80</v>
      </c>
      <c r="V304" s="9">
        <v>4414.0</v>
      </c>
      <c r="W304" s="9" t="s">
        <v>1222</v>
      </c>
      <c r="X304" s="9" t="s">
        <v>341</v>
      </c>
      <c r="Y304" s="9" t="s">
        <v>3230</v>
      </c>
      <c r="Z304" s="9" t="s">
        <v>3228</v>
      </c>
      <c r="AN304" s="14"/>
    </row>
    <row r="305">
      <c r="A305" s="9" t="s">
        <v>3231</v>
      </c>
      <c r="B305" s="9" t="s">
        <v>66</v>
      </c>
      <c r="C305" s="9" t="s">
        <v>3232</v>
      </c>
      <c r="D305" s="9" t="s">
        <v>3233</v>
      </c>
      <c r="E305" s="9">
        <v>3.062207E7</v>
      </c>
      <c r="F305" s="9" t="s">
        <v>3234</v>
      </c>
      <c r="G305" s="9" t="s">
        <v>3235</v>
      </c>
      <c r="J305" s="9" t="s">
        <v>3236</v>
      </c>
      <c r="K305" s="9" t="s">
        <v>72</v>
      </c>
      <c r="L305" s="9">
        <v>2019.0</v>
      </c>
      <c r="M305" s="9" t="s">
        <v>496</v>
      </c>
      <c r="N305" s="9" t="s">
        <v>3237</v>
      </c>
      <c r="O305" s="9" t="s">
        <v>497</v>
      </c>
      <c r="P305" s="9" t="s">
        <v>3238</v>
      </c>
      <c r="Q305" s="10" t="s">
        <v>3239</v>
      </c>
      <c r="R305" s="9">
        <v>123.0</v>
      </c>
      <c r="S305" s="9">
        <v>2.0</v>
      </c>
      <c r="T305" s="9" t="s">
        <v>79</v>
      </c>
      <c r="U305" s="9" t="s">
        <v>80</v>
      </c>
      <c r="V305" s="9">
        <v>2748.0</v>
      </c>
      <c r="W305" s="9" t="s">
        <v>501</v>
      </c>
      <c r="X305" s="9" t="s">
        <v>302</v>
      </c>
      <c r="Y305" s="9" t="s">
        <v>3240</v>
      </c>
      <c r="Z305" s="9" t="s">
        <v>3238</v>
      </c>
      <c r="AN305" s="14"/>
    </row>
    <row r="306">
      <c r="A306" s="9" t="s">
        <v>3241</v>
      </c>
      <c r="B306" s="9" t="s">
        <v>66</v>
      </c>
      <c r="C306" s="9" t="s">
        <v>3242</v>
      </c>
      <c r="F306" s="9" t="s">
        <v>3243</v>
      </c>
      <c r="G306" s="9" t="s">
        <v>3244</v>
      </c>
      <c r="H306" s="9"/>
      <c r="I306" s="9">
        <v>1.0</v>
      </c>
      <c r="J306" s="9" t="s">
        <v>3245</v>
      </c>
      <c r="K306" s="9" t="s">
        <v>72</v>
      </c>
      <c r="L306" s="9">
        <v>2019.0</v>
      </c>
      <c r="M306" s="9" t="s">
        <v>545</v>
      </c>
      <c r="N306" s="9">
        <v>256.0</v>
      </c>
      <c r="O306" s="9" t="s">
        <v>3246</v>
      </c>
      <c r="P306" s="9" t="s">
        <v>3247</v>
      </c>
      <c r="Q306" s="9" t="s">
        <v>3248</v>
      </c>
      <c r="R306" s="9">
        <v>19.0</v>
      </c>
      <c r="S306" s="11"/>
      <c r="T306" s="9" t="s">
        <v>325</v>
      </c>
      <c r="U306" s="11"/>
      <c r="V306" s="9">
        <v>10746.0</v>
      </c>
      <c r="W306" s="11"/>
      <c r="X306" s="9" t="s">
        <v>199</v>
      </c>
      <c r="Y306" s="9" t="s">
        <v>3249</v>
      </c>
      <c r="Z306" s="9" t="s">
        <v>3247</v>
      </c>
      <c r="AE306" s="11"/>
      <c r="AN306" s="14"/>
    </row>
    <row r="307">
      <c r="A307" s="9" t="s">
        <v>3250</v>
      </c>
      <c r="B307" s="9" t="s">
        <v>66</v>
      </c>
      <c r="C307" s="9" t="s">
        <v>3251</v>
      </c>
      <c r="D307" s="9" t="s">
        <v>3252</v>
      </c>
      <c r="E307" s="9">
        <v>3.1800044E7</v>
      </c>
      <c r="F307" s="9" t="s">
        <v>3253</v>
      </c>
      <c r="G307" s="9" t="s">
        <v>3254</v>
      </c>
      <c r="J307" s="9" t="s">
        <v>3255</v>
      </c>
      <c r="K307" s="9" t="s">
        <v>72</v>
      </c>
      <c r="L307" s="9">
        <v>2019.0</v>
      </c>
      <c r="M307" s="9" t="s">
        <v>788</v>
      </c>
      <c r="N307" s="9">
        <v>1.0</v>
      </c>
      <c r="O307" s="9" t="s">
        <v>1219</v>
      </c>
      <c r="P307" s="9" t="s">
        <v>3256</v>
      </c>
      <c r="Q307" s="10" t="s">
        <v>3257</v>
      </c>
      <c r="R307" s="9">
        <v>1.0</v>
      </c>
      <c r="S307" s="13">
        <v>44927.0</v>
      </c>
      <c r="T307" s="9" t="s">
        <v>79</v>
      </c>
      <c r="U307" s="9" t="s">
        <v>80</v>
      </c>
      <c r="V307" s="9">
        <v>849.0</v>
      </c>
      <c r="W307" s="9" t="s">
        <v>1222</v>
      </c>
      <c r="X307" s="9" t="s">
        <v>174</v>
      </c>
      <c r="Y307" s="9" t="s">
        <v>3258</v>
      </c>
      <c r="Z307" s="9" t="s">
        <v>3256</v>
      </c>
      <c r="AN307" s="14"/>
    </row>
    <row r="308">
      <c r="A308" s="10" t="s">
        <v>3259</v>
      </c>
      <c r="B308" s="9" t="s">
        <v>66</v>
      </c>
      <c r="C308" s="9" t="s">
        <v>3260</v>
      </c>
      <c r="D308" s="9" t="s">
        <v>3261</v>
      </c>
      <c r="E308" s="9">
        <v>3.0616584E7</v>
      </c>
      <c r="F308" s="9" t="s">
        <v>3262</v>
      </c>
      <c r="G308" s="9" t="s">
        <v>3263</v>
      </c>
      <c r="H308" s="9"/>
      <c r="I308" s="9">
        <v>1.0</v>
      </c>
      <c r="J308" s="9" t="s">
        <v>3264</v>
      </c>
      <c r="K308" s="9" t="s">
        <v>72</v>
      </c>
      <c r="L308" s="9">
        <v>2019.0</v>
      </c>
      <c r="M308" s="9" t="s">
        <v>545</v>
      </c>
      <c r="N308" s="9">
        <v>1.0</v>
      </c>
      <c r="O308" s="9" t="s">
        <v>546</v>
      </c>
      <c r="P308" s="9" t="s">
        <v>3265</v>
      </c>
      <c r="Q308" s="10" t="s">
        <v>3266</v>
      </c>
      <c r="R308" s="9">
        <v>19.0</v>
      </c>
      <c r="S308" s="13">
        <v>45108.0</v>
      </c>
      <c r="T308" s="9" t="s">
        <v>79</v>
      </c>
      <c r="U308" s="9" t="s">
        <v>80</v>
      </c>
      <c r="V308" s="9">
        <v>5288.0</v>
      </c>
      <c r="W308" s="9" t="s">
        <v>550</v>
      </c>
      <c r="X308" s="9" t="s">
        <v>341</v>
      </c>
      <c r="Y308" s="9" t="s">
        <v>3267</v>
      </c>
      <c r="Z308" s="9" t="s">
        <v>3265</v>
      </c>
      <c r="AN308" s="14"/>
    </row>
    <row r="309">
      <c r="A309" s="9" t="s">
        <v>3268</v>
      </c>
      <c r="B309" s="9" t="s">
        <v>66</v>
      </c>
      <c r="C309" s="9" t="s">
        <v>3269</v>
      </c>
      <c r="D309" s="9" t="s">
        <v>3270</v>
      </c>
      <c r="E309" s="9">
        <v>3.0822516E7</v>
      </c>
      <c r="F309" s="9" t="s">
        <v>3271</v>
      </c>
      <c r="G309" s="9" t="s">
        <v>3272</v>
      </c>
      <c r="J309" s="9" t="s">
        <v>3273</v>
      </c>
      <c r="K309" s="9" t="s">
        <v>72</v>
      </c>
      <c r="L309" s="9">
        <v>2019.0</v>
      </c>
      <c r="M309" s="9" t="s">
        <v>2504</v>
      </c>
      <c r="N309" s="9" t="s">
        <v>3274</v>
      </c>
      <c r="O309" s="9" t="s">
        <v>2506</v>
      </c>
      <c r="P309" s="9" t="s">
        <v>3275</v>
      </c>
      <c r="Q309" s="10" t="s">
        <v>3276</v>
      </c>
      <c r="R309" s="9">
        <v>166.0</v>
      </c>
      <c r="S309" s="9" t="s">
        <v>3277</v>
      </c>
      <c r="T309" s="9" t="s">
        <v>79</v>
      </c>
      <c r="U309" s="9" t="s">
        <v>80</v>
      </c>
      <c r="V309" s="9">
        <v>5792.0</v>
      </c>
      <c r="W309" s="9" t="s">
        <v>2509</v>
      </c>
      <c r="X309" s="9" t="s">
        <v>502</v>
      </c>
      <c r="Y309" s="9" t="s">
        <v>3278</v>
      </c>
      <c r="Z309" s="9" t="s">
        <v>3275</v>
      </c>
      <c r="AN309" s="14"/>
    </row>
    <row r="310">
      <c r="A310" s="9" t="s">
        <v>3279</v>
      </c>
      <c r="B310" s="9" t="s">
        <v>66</v>
      </c>
      <c r="C310" s="9" t="s">
        <v>3280</v>
      </c>
      <c r="D310" s="9" t="s">
        <v>3281</v>
      </c>
      <c r="E310" s="9">
        <v>3.1622463E7</v>
      </c>
      <c r="F310" s="9" t="s">
        <v>3282</v>
      </c>
      <c r="G310" s="9" t="s">
        <v>3283</v>
      </c>
      <c r="J310" s="9" t="s">
        <v>3284</v>
      </c>
      <c r="K310" s="9" t="s">
        <v>72</v>
      </c>
      <c r="L310" s="9">
        <v>2019.0</v>
      </c>
      <c r="M310" s="9" t="s">
        <v>788</v>
      </c>
      <c r="N310" s="9">
        <v>1.0</v>
      </c>
      <c r="O310" s="9" t="s">
        <v>1219</v>
      </c>
      <c r="P310" s="9" t="s">
        <v>3285</v>
      </c>
      <c r="Q310" s="10" t="s">
        <v>3286</v>
      </c>
      <c r="R310" s="9">
        <v>1.0</v>
      </c>
      <c r="S310" s="13">
        <v>44927.0</v>
      </c>
      <c r="T310" s="9" t="s">
        <v>79</v>
      </c>
      <c r="U310" s="9" t="s">
        <v>80</v>
      </c>
      <c r="V310" s="9">
        <v>225.0</v>
      </c>
      <c r="W310" s="9" t="s">
        <v>1222</v>
      </c>
      <c r="X310" s="9" t="s">
        <v>174</v>
      </c>
      <c r="Y310" s="9" t="s">
        <v>3287</v>
      </c>
      <c r="Z310" s="9" t="s">
        <v>3285</v>
      </c>
      <c r="AN310" s="14"/>
    </row>
    <row r="311">
      <c r="A311" s="9" t="s">
        <v>3288</v>
      </c>
      <c r="B311" s="9" t="s">
        <v>66</v>
      </c>
      <c r="C311" s="9" t="s">
        <v>3289</v>
      </c>
      <c r="D311" s="9" t="s">
        <v>3290</v>
      </c>
      <c r="E311" s="9">
        <v>3.1550346E7</v>
      </c>
      <c r="F311" s="9" t="s">
        <v>3291</v>
      </c>
      <c r="G311" s="9" t="s">
        <v>3292</v>
      </c>
      <c r="H311" s="9"/>
      <c r="I311" s="9">
        <v>12.0</v>
      </c>
      <c r="J311" s="9" t="s">
        <v>3293</v>
      </c>
      <c r="K311" s="9" t="s">
        <v>72</v>
      </c>
      <c r="L311" s="9">
        <v>2019.0</v>
      </c>
      <c r="M311" s="9" t="s">
        <v>321</v>
      </c>
      <c r="N311" s="9" t="s">
        <v>3294</v>
      </c>
      <c r="O311" s="9" t="s">
        <v>2136</v>
      </c>
      <c r="P311" s="9" t="s">
        <v>3295</v>
      </c>
      <c r="Q311" s="10" t="s">
        <v>3296</v>
      </c>
      <c r="R311" s="9">
        <v>26.0</v>
      </c>
      <c r="S311" s="13">
        <v>44938.0</v>
      </c>
      <c r="T311" s="9" t="s">
        <v>79</v>
      </c>
      <c r="U311" s="9" t="s">
        <v>80</v>
      </c>
      <c r="V311" s="9">
        <v>4528.0</v>
      </c>
      <c r="W311" s="9" t="s">
        <v>2139</v>
      </c>
      <c r="X311" s="9" t="s">
        <v>174</v>
      </c>
      <c r="Y311" s="9" t="s">
        <v>3297</v>
      </c>
      <c r="Z311" s="9" t="s">
        <v>3295</v>
      </c>
      <c r="AN311" s="14"/>
    </row>
    <row r="312">
      <c r="A312" s="9" t="s">
        <v>3298</v>
      </c>
      <c r="B312" s="9" t="s">
        <v>66</v>
      </c>
      <c r="C312" s="9" t="s">
        <v>3299</v>
      </c>
      <c r="D312" s="9" t="s">
        <v>3300</v>
      </c>
      <c r="E312" s="9">
        <v>3.1419937E7</v>
      </c>
      <c r="F312" s="9" t="s">
        <v>3301</v>
      </c>
      <c r="G312" s="9" t="s">
        <v>3302</v>
      </c>
      <c r="H312" s="9"/>
      <c r="I312" s="9">
        <v>1.0</v>
      </c>
      <c r="J312" s="9" t="s">
        <v>3303</v>
      </c>
      <c r="K312" s="9" t="s">
        <v>72</v>
      </c>
      <c r="L312" s="9">
        <v>2019.0</v>
      </c>
      <c r="M312" s="9" t="s">
        <v>182</v>
      </c>
      <c r="N312" s="9">
        <v>427.0</v>
      </c>
      <c r="O312" s="9" t="s">
        <v>183</v>
      </c>
      <c r="P312" s="9" t="s">
        <v>3304</v>
      </c>
      <c r="Q312" s="10" t="s">
        <v>3305</v>
      </c>
      <c r="R312" s="9">
        <v>20.0</v>
      </c>
      <c r="S312" s="16">
        <v>45154.0</v>
      </c>
      <c r="T312" s="9" t="s">
        <v>79</v>
      </c>
      <c r="U312" s="9" t="s">
        <v>80</v>
      </c>
      <c r="V312" s="9">
        <v>5275.0</v>
      </c>
      <c r="W312" s="9" t="s">
        <v>183</v>
      </c>
      <c r="Y312" s="9" t="s">
        <v>3306</v>
      </c>
      <c r="Z312" s="9" t="s">
        <v>3304</v>
      </c>
      <c r="AN312" s="14"/>
    </row>
    <row r="313">
      <c r="A313" s="9" t="s">
        <v>3307</v>
      </c>
      <c r="B313" s="9" t="s">
        <v>66</v>
      </c>
      <c r="C313" s="9" t="s">
        <v>3308</v>
      </c>
      <c r="D313" s="9" t="s">
        <v>3309</v>
      </c>
      <c r="E313" s="9">
        <v>3.1138109E7</v>
      </c>
      <c r="F313" s="9" t="s">
        <v>3310</v>
      </c>
      <c r="G313" s="9" t="s">
        <v>3311</v>
      </c>
      <c r="H313" s="9"/>
      <c r="I313" s="9" t="s">
        <v>2060</v>
      </c>
      <c r="J313" s="9" t="s">
        <v>3312</v>
      </c>
      <c r="K313" s="9" t="s">
        <v>72</v>
      </c>
      <c r="L313" s="9">
        <v>2019.0</v>
      </c>
      <c r="M313" s="9" t="s">
        <v>182</v>
      </c>
      <c r="N313" s="9">
        <v>249.0</v>
      </c>
      <c r="O313" s="9" t="s">
        <v>183</v>
      </c>
      <c r="P313" s="9" t="s">
        <v>3313</v>
      </c>
      <c r="Q313" s="10" t="s">
        <v>3314</v>
      </c>
      <c r="R313" s="9">
        <v>20.0</v>
      </c>
      <c r="S313" s="18">
        <v>45075.0</v>
      </c>
      <c r="T313" s="9" t="s">
        <v>79</v>
      </c>
      <c r="U313" s="9" t="s">
        <v>80</v>
      </c>
      <c r="V313" s="9">
        <v>5645.0</v>
      </c>
      <c r="W313" s="9" t="s">
        <v>183</v>
      </c>
      <c r="Y313" s="9" t="s">
        <v>3315</v>
      </c>
      <c r="Z313" s="9" t="s">
        <v>3313</v>
      </c>
      <c r="AN313" s="14"/>
    </row>
    <row r="314">
      <c r="A314" s="9" t="s">
        <v>3316</v>
      </c>
      <c r="B314" s="9" t="s">
        <v>66</v>
      </c>
      <c r="C314" s="9" t="s">
        <v>3317</v>
      </c>
      <c r="D314" s="9" t="s">
        <v>3318</v>
      </c>
      <c r="E314" s="9">
        <v>3.1881938E7</v>
      </c>
      <c r="F314" s="9" t="s">
        <v>3319</v>
      </c>
      <c r="G314" s="9" t="s">
        <v>3320</v>
      </c>
      <c r="H314" s="9"/>
      <c r="I314" s="9">
        <v>1.0</v>
      </c>
      <c r="J314" s="9" t="s">
        <v>2558</v>
      </c>
      <c r="K314" s="9" t="s">
        <v>72</v>
      </c>
      <c r="L314" s="9">
        <v>2019.0</v>
      </c>
      <c r="M314" s="9" t="s">
        <v>182</v>
      </c>
      <c r="N314" s="9">
        <v>735.0</v>
      </c>
      <c r="O314" s="9" t="s">
        <v>183</v>
      </c>
      <c r="P314" s="9" t="s">
        <v>3321</v>
      </c>
      <c r="Q314" s="10" t="s">
        <v>3322</v>
      </c>
      <c r="R314" s="9">
        <v>20.0</v>
      </c>
      <c r="S314" s="16">
        <v>45287.0</v>
      </c>
      <c r="T314" s="9" t="s">
        <v>79</v>
      </c>
      <c r="U314" s="9" t="s">
        <v>80</v>
      </c>
      <c r="V314" s="9">
        <v>925.0</v>
      </c>
      <c r="W314" s="9" t="s">
        <v>183</v>
      </c>
      <c r="Y314" s="9" t="s">
        <v>3323</v>
      </c>
      <c r="Z314" s="9" t="s">
        <v>3321</v>
      </c>
      <c r="AN314" s="14"/>
    </row>
    <row r="315">
      <c r="A315" s="9" t="s">
        <v>3324</v>
      </c>
      <c r="B315" s="9" t="s">
        <v>66</v>
      </c>
      <c r="C315" s="9" t="s">
        <v>3325</v>
      </c>
      <c r="D315" s="9" t="s">
        <v>3326</v>
      </c>
      <c r="E315" s="9">
        <v>3.1200912E7</v>
      </c>
      <c r="F315" s="9" t="s">
        <v>3327</v>
      </c>
      <c r="G315" s="9" t="s">
        <v>3328</v>
      </c>
      <c r="J315" s="9" t="s">
        <v>3329</v>
      </c>
      <c r="K315" s="9" t="s">
        <v>72</v>
      </c>
      <c r="L315" s="9">
        <v>2019.0</v>
      </c>
      <c r="M315" s="9" t="s">
        <v>2527</v>
      </c>
      <c r="N315" s="9" t="s">
        <v>3330</v>
      </c>
      <c r="O315" s="9" t="s">
        <v>2528</v>
      </c>
      <c r="P315" s="9" t="s">
        <v>3331</v>
      </c>
      <c r="Q315" s="10" t="s">
        <v>3332</v>
      </c>
      <c r="R315" s="9">
        <v>176.0</v>
      </c>
      <c r="S315" s="9" t="s">
        <v>3333</v>
      </c>
      <c r="T315" s="9" t="s">
        <v>79</v>
      </c>
      <c r="U315" s="9" t="s">
        <v>80</v>
      </c>
      <c r="V315" s="9">
        <v>3149.0</v>
      </c>
      <c r="W315" s="9" t="s">
        <v>2531</v>
      </c>
      <c r="Y315" s="9" t="s">
        <v>3334</v>
      </c>
      <c r="Z315" s="9" t="s">
        <v>3331</v>
      </c>
      <c r="AN315" s="14"/>
    </row>
    <row r="316">
      <c r="A316" s="9" t="s">
        <v>3335</v>
      </c>
      <c r="B316" s="9" t="s">
        <v>66</v>
      </c>
      <c r="C316" s="9" t="s">
        <v>3336</v>
      </c>
      <c r="D316" s="9" t="s">
        <v>3337</v>
      </c>
      <c r="E316" s="9">
        <v>3.0624649E7</v>
      </c>
      <c r="F316" s="9" t="s">
        <v>3338</v>
      </c>
      <c r="G316" s="9" t="s">
        <v>3339</v>
      </c>
      <c r="J316" s="9" t="s">
        <v>3340</v>
      </c>
      <c r="K316" s="9" t="s">
        <v>72</v>
      </c>
      <c r="L316" s="9">
        <v>2019.0</v>
      </c>
      <c r="M316" s="9" t="s">
        <v>788</v>
      </c>
      <c r="N316" s="9">
        <v>1.0</v>
      </c>
      <c r="O316" s="9" t="s">
        <v>1219</v>
      </c>
      <c r="P316" s="9" t="s">
        <v>3341</v>
      </c>
      <c r="Q316" s="10" t="s">
        <v>3342</v>
      </c>
      <c r="R316" s="9">
        <v>1.0</v>
      </c>
      <c r="S316" s="13">
        <v>44927.0</v>
      </c>
      <c r="T316" s="9" t="s">
        <v>79</v>
      </c>
      <c r="U316" s="9" t="s">
        <v>80</v>
      </c>
      <c r="V316" s="9">
        <v>3078.0</v>
      </c>
      <c r="W316" s="9" t="s">
        <v>1222</v>
      </c>
      <c r="X316" s="9" t="s">
        <v>174</v>
      </c>
      <c r="Y316" s="9" t="s">
        <v>3343</v>
      </c>
      <c r="Z316" s="9" t="s">
        <v>3341</v>
      </c>
      <c r="AN316" s="14"/>
    </row>
    <row r="317">
      <c r="A317" s="10" t="s">
        <v>3344</v>
      </c>
      <c r="B317" s="9" t="s">
        <v>66</v>
      </c>
      <c r="C317" s="9" t="s">
        <v>3345</v>
      </c>
      <c r="D317" s="9" t="s">
        <v>3346</v>
      </c>
      <c r="E317" s="9">
        <v>3.0700301E7</v>
      </c>
      <c r="F317" s="9" t="s">
        <v>3347</v>
      </c>
      <c r="G317" s="9" t="s">
        <v>3348</v>
      </c>
      <c r="H317" s="9"/>
      <c r="I317" s="9" t="s">
        <v>1110</v>
      </c>
      <c r="J317" s="9" t="s">
        <v>3349</v>
      </c>
      <c r="K317" s="9" t="s">
        <v>72</v>
      </c>
      <c r="L317" s="9">
        <v>2019.0</v>
      </c>
      <c r="M317" s="9" t="s">
        <v>545</v>
      </c>
      <c r="N317" s="9">
        <v>22.0</v>
      </c>
      <c r="O317" s="9" t="s">
        <v>546</v>
      </c>
      <c r="P317" s="9" t="s">
        <v>3350</v>
      </c>
      <c r="Q317" s="10" t="s">
        <v>3351</v>
      </c>
      <c r="R317" s="9">
        <v>19.0</v>
      </c>
      <c r="S317" s="9" t="s">
        <v>106</v>
      </c>
      <c r="T317" s="9" t="s">
        <v>79</v>
      </c>
      <c r="U317" s="9" t="s">
        <v>80</v>
      </c>
      <c r="V317" s="9">
        <v>2979.0</v>
      </c>
      <c r="W317" s="9" t="s">
        <v>550</v>
      </c>
      <c r="X317" s="9" t="s">
        <v>1147</v>
      </c>
      <c r="Y317" s="9" t="s">
        <v>3352</v>
      </c>
      <c r="Z317" s="9" t="s">
        <v>3350</v>
      </c>
      <c r="AN317" s="14"/>
    </row>
    <row r="318">
      <c r="A318" s="9" t="s">
        <v>3353</v>
      </c>
      <c r="B318" s="9" t="s">
        <v>66</v>
      </c>
      <c r="C318" s="9" t="s">
        <v>3354</v>
      </c>
      <c r="D318" s="9" t="s">
        <v>3355</v>
      </c>
      <c r="E318" s="9">
        <v>3.1546016E7</v>
      </c>
      <c r="F318" s="9" t="s">
        <v>3356</v>
      </c>
      <c r="G318" s="9" t="s">
        <v>3357</v>
      </c>
      <c r="J318" s="9" t="s">
        <v>3358</v>
      </c>
      <c r="K318" s="9" t="s">
        <v>72</v>
      </c>
      <c r="L318" s="9">
        <v>2019.0</v>
      </c>
      <c r="M318" s="9" t="s">
        <v>559</v>
      </c>
      <c r="N318" s="9">
        <v>103285.0</v>
      </c>
      <c r="O318" s="9" t="s">
        <v>360</v>
      </c>
      <c r="P318" s="9" t="s">
        <v>3359</v>
      </c>
      <c r="Q318" s="10" t="s">
        <v>3360</v>
      </c>
      <c r="R318" s="9">
        <v>99.0</v>
      </c>
      <c r="S318" s="9">
        <v>11.0</v>
      </c>
      <c r="T318" s="9" t="s">
        <v>79</v>
      </c>
      <c r="U318" s="9" t="s">
        <v>80</v>
      </c>
      <c r="V318" s="9">
        <v>4743.0</v>
      </c>
      <c r="W318" s="9" t="s">
        <v>562</v>
      </c>
      <c r="X318" s="9" t="s">
        <v>174</v>
      </c>
      <c r="Y318" s="9" t="s">
        <v>3361</v>
      </c>
      <c r="Z318" s="9" t="s">
        <v>3359</v>
      </c>
      <c r="AN318" s="14"/>
    </row>
    <row r="319">
      <c r="A319" s="9" t="s">
        <v>3362</v>
      </c>
      <c r="B319" s="9" t="s">
        <v>66</v>
      </c>
      <c r="C319" s="9" t="s">
        <v>3363</v>
      </c>
      <c r="F319" s="9" t="s">
        <v>3364</v>
      </c>
      <c r="G319" s="9" t="s">
        <v>3365</v>
      </c>
      <c r="J319" s="9" t="s">
        <v>3366</v>
      </c>
      <c r="K319" s="9" t="s">
        <v>72</v>
      </c>
      <c r="L319" s="9">
        <v>2019.0</v>
      </c>
      <c r="M319" s="9" t="s">
        <v>182</v>
      </c>
      <c r="N319" s="9">
        <v>583.0</v>
      </c>
      <c r="O319" s="9" t="s">
        <v>769</v>
      </c>
      <c r="P319" s="9" t="s">
        <v>3367</v>
      </c>
      <c r="Q319" s="9" t="s">
        <v>3368</v>
      </c>
      <c r="R319" s="9">
        <v>20.0</v>
      </c>
      <c r="S319" s="11"/>
      <c r="T319" s="9" t="s">
        <v>325</v>
      </c>
      <c r="U319" s="11"/>
      <c r="V319" s="9">
        <v>6948.0</v>
      </c>
      <c r="W319" s="11"/>
      <c r="X319" s="9" t="s">
        <v>199</v>
      </c>
      <c r="Y319" s="9" t="s">
        <v>3369</v>
      </c>
      <c r="Z319" s="9" t="s">
        <v>3367</v>
      </c>
      <c r="AN319" s="14"/>
    </row>
    <row r="320">
      <c r="A320" s="9" t="s">
        <v>3370</v>
      </c>
      <c r="B320" s="9" t="s">
        <v>66</v>
      </c>
      <c r="C320" s="9" t="s">
        <v>3371</v>
      </c>
      <c r="D320" s="9" t="s">
        <v>3372</v>
      </c>
      <c r="E320" s="9">
        <v>3.0631966E7</v>
      </c>
      <c r="F320" s="9" t="s">
        <v>3373</v>
      </c>
      <c r="G320" s="9" t="s">
        <v>3374</v>
      </c>
      <c r="H320" s="9"/>
      <c r="I320" s="9">
        <v>1.0</v>
      </c>
      <c r="J320" s="11"/>
      <c r="K320" s="9" t="s">
        <v>72</v>
      </c>
      <c r="L320" s="9">
        <v>2019.0</v>
      </c>
      <c r="M320" s="9" t="s">
        <v>3375</v>
      </c>
      <c r="N320" s="9">
        <v>3.0</v>
      </c>
      <c r="O320" s="9" t="s">
        <v>3376</v>
      </c>
      <c r="P320" s="9" t="s">
        <v>3377</v>
      </c>
      <c r="Q320" s="10" t="s">
        <v>3378</v>
      </c>
      <c r="R320" s="9">
        <v>11.0</v>
      </c>
      <c r="S320" s="16">
        <v>44936.0</v>
      </c>
      <c r="T320" s="9" t="s">
        <v>79</v>
      </c>
      <c r="U320" s="9" t="s">
        <v>80</v>
      </c>
      <c r="V320" s="9">
        <v>1994.0</v>
      </c>
      <c r="W320" s="9" t="s">
        <v>3379</v>
      </c>
      <c r="Y320" s="9" t="s">
        <v>3380</v>
      </c>
      <c r="Z320" s="9" t="s">
        <v>3377</v>
      </c>
      <c r="AN320" s="14"/>
    </row>
    <row r="321">
      <c r="A321" s="9" t="s">
        <v>3381</v>
      </c>
      <c r="B321" s="9" t="s">
        <v>66</v>
      </c>
      <c r="C321" s="9" t="s">
        <v>3382</v>
      </c>
      <c r="D321" s="9" t="s">
        <v>3383</v>
      </c>
      <c r="E321" s="9">
        <v>3.0917789E7</v>
      </c>
      <c r="F321" s="9" t="s">
        <v>3384</v>
      </c>
      <c r="G321" s="9" t="s">
        <v>3385</v>
      </c>
      <c r="H321" s="9"/>
      <c r="I321" s="9">
        <v>1.0</v>
      </c>
      <c r="J321" s="9" t="s">
        <v>3386</v>
      </c>
      <c r="K321" s="9" t="s">
        <v>72</v>
      </c>
      <c r="L321" s="9">
        <v>2019.0</v>
      </c>
      <c r="M321" s="9" t="s">
        <v>182</v>
      </c>
      <c r="N321" s="9">
        <v>156.0</v>
      </c>
      <c r="O321" s="9" t="s">
        <v>183</v>
      </c>
      <c r="P321" s="9" t="s">
        <v>3387</v>
      </c>
      <c r="Q321" s="10" t="s">
        <v>3388</v>
      </c>
      <c r="R321" s="9">
        <v>20.0</v>
      </c>
      <c r="S321" s="16">
        <v>45012.0</v>
      </c>
      <c r="T321" s="9" t="s">
        <v>79</v>
      </c>
      <c r="U321" s="9" t="s">
        <v>80</v>
      </c>
      <c r="V321" s="9">
        <v>2408.0</v>
      </c>
      <c r="W321" s="9" t="s">
        <v>183</v>
      </c>
      <c r="Y321" s="9" t="s">
        <v>3389</v>
      </c>
      <c r="Z321" s="9" t="s">
        <v>3387</v>
      </c>
      <c r="AN321" s="14"/>
    </row>
    <row r="322">
      <c r="A322" s="9" t="s">
        <v>3390</v>
      </c>
      <c r="B322" s="9" t="s">
        <v>66</v>
      </c>
      <c r="C322" s="9" t="s">
        <v>3391</v>
      </c>
      <c r="D322" s="9" t="s">
        <v>3392</v>
      </c>
      <c r="E322" s="9">
        <v>3.3266753E7</v>
      </c>
      <c r="F322" s="9" t="s">
        <v>3393</v>
      </c>
      <c r="G322" s="9" t="s">
        <v>3394</v>
      </c>
      <c r="H322" s="9"/>
      <c r="I322" s="9">
        <v>1.0</v>
      </c>
      <c r="J322" s="11"/>
      <c r="K322" s="9" t="s">
        <v>72</v>
      </c>
      <c r="L322" s="9">
        <v>2019.0</v>
      </c>
      <c r="M322" s="9" t="s">
        <v>2206</v>
      </c>
      <c r="N322" s="9">
        <v>8.0</v>
      </c>
      <c r="O322" s="9" t="s">
        <v>2207</v>
      </c>
      <c r="P322" s="9" t="s">
        <v>3395</v>
      </c>
      <c r="Q322" s="10" t="s">
        <v>3396</v>
      </c>
      <c r="R322" s="9">
        <v>21.0</v>
      </c>
      <c r="S322" s="15">
        <v>44934.0</v>
      </c>
      <c r="T322" s="9" t="s">
        <v>79</v>
      </c>
      <c r="U322" s="9" t="s">
        <v>80</v>
      </c>
      <c r="V322" s="9">
        <v>4765.0</v>
      </c>
      <c r="W322" s="9" t="s">
        <v>2210</v>
      </c>
      <c r="Y322" s="9" t="s">
        <v>3397</v>
      </c>
      <c r="Z322" s="9" t="s">
        <v>3395</v>
      </c>
      <c r="AN322" s="14"/>
    </row>
    <row r="323">
      <c r="A323" s="9" t="s">
        <v>3398</v>
      </c>
      <c r="B323" s="9" t="s">
        <v>66</v>
      </c>
      <c r="C323" s="9" t="s">
        <v>3399</v>
      </c>
      <c r="D323" s="9" t="s">
        <v>3400</v>
      </c>
      <c r="E323" s="9">
        <v>3.0616557E7</v>
      </c>
      <c r="F323" s="9" t="s">
        <v>3401</v>
      </c>
      <c r="G323" s="9" t="s">
        <v>3402</v>
      </c>
      <c r="H323" s="9"/>
      <c r="I323" s="9">
        <v>1.0</v>
      </c>
      <c r="J323" s="9" t="s">
        <v>3403</v>
      </c>
      <c r="K323" s="9" t="s">
        <v>72</v>
      </c>
      <c r="L323" s="9">
        <v>2019.0</v>
      </c>
      <c r="M323" s="9" t="s">
        <v>182</v>
      </c>
      <c r="N323" s="9">
        <v>10.0</v>
      </c>
      <c r="O323" s="9" t="s">
        <v>183</v>
      </c>
      <c r="P323" s="9" t="s">
        <v>3404</v>
      </c>
      <c r="Q323" s="10" t="s">
        <v>3405</v>
      </c>
      <c r="R323" s="9">
        <v>20.0</v>
      </c>
      <c r="S323" s="15">
        <v>44933.0</v>
      </c>
      <c r="T323" s="9" t="s">
        <v>79</v>
      </c>
      <c r="U323" s="9" t="s">
        <v>80</v>
      </c>
      <c r="V323" s="9">
        <v>2754.0</v>
      </c>
      <c r="W323" s="9" t="s">
        <v>183</v>
      </c>
      <c r="Y323" s="9" t="s">
        <v>3406</v>
      </c>
      <c r="Z323" s="9" t="s">
        <v>3404</v>
      </c>
      <c r="AN323" s="14"/>
    </row>
    <row r="324">
      <c r="A324" s="9" t="s">
        <v>3407</v>
      </c>
      <c r="B324" s="9" t="s">
        <v>66</v>
      </c>
      <c r="C324" s="9" t="s">
        <v>3408</v>
      </c>
      <c r="E324" s="9">
        <v>3.1144641E7</v>
      </c>
      <c r="F324" s="9" t="s">
        <v>3409</v>
      </c>
      <c r="G324" s="9" t="s">
        <v>3410</v>
      </c>
      <c r="H324" s="9"/>
      <c r="I324" s="9">
        <v>3.0</v>
      </c>
      <c r="J324" s="9" t="s">
        <v>3411</v>
      </c>
      <c r="K324" s="9" t="s">
        <v>72</v>
      </c>
      <c r="L324" s="9">
        <v>2019.0</v>
      </c>
      <c r="M324" s="9" t="s">
        <v>3412</v>
      </c>
      <c r="N324" s="9" t="s">
        <v>3413</v>
      </c>
      <c r="O324" s="9" t="s">
        <v>3414</v>
      </c>
      <c r="P324" s="9" t="s">
        <v>3415</v>
      </c>
      <c r="Q324" s="10" t="s">
        <v>3416</v>
      </c>
      <c r="R324" s="9">
        <v>18.0</v>
      </c>
      <c r="S324" s="9">
        <v>7.0</v>
      </c>
      <c r="T324" s="9" t="s">
        <v>79</v>
      </c>
      <c r="U324" s="9" t="s">
        <v>80</v>
      </c>
      <c r="V324" s="9">
        <v>5482.0</v>
      </c>
      <c r="W324" s="9" t="s">
        <v>3417</v>
      </c>
      <c r="X324" s="9" t="s">
        <v>174</v>
      </c>
      <c r="Y324" s="9" t="s">
        <v>3418</v>
      </c>
      <c r="Z324" s="9" t="s">
        <v>3415</v>
      </c>
      <c r="AN324" s="14"/>
    </row>
    <row r="325">
      <c r="A325" s="10" t="s">
        <v>3419</v>
      </c>
      <c r="B325" s="9" t="s">
        <v>66</v>
      </c>
      <c r="C325" s="9" t="s">
        <v>3420</v>
      </c>
      <c r="D325" s="9" t="s">
        <v>3421</v>
      </c>
      <c r="E325" s="9">
        <v>3.0961584E7</v>
      </c>
      <c r="F325" s="9" t="s">
        <v>3422</v>
      </c>
      <c r="G325" s="9" t="s">
        <v>3423</v>
      </c>
      <c r="H325" s="9"/>
      <c r="I325" s="9" t="s">
        <v>1753</v>
      </c>
      <c r="J325" s="9" t="s">
        <v>3424</v>
      </c>
      <c r="K325" s="9" t="s">
        <v>72</v>
      </c>
      <c r="L325" s="9">
        <v>2019.0</v>
      </c>
      <c r="M325" s="9" t="s">
        <v>545</v>
      </c>
      <c r="N325" s="9">
        <v>63.0</v>
      </c>
      <c r="O325" s="9" t="s">
        <v>546</v>
      </c>
      <c r="P325" s="9" t="s">
        <v>3425</v>
      </c>
      <c r="Q325" s="10" t="s">
        <v>3426</v>
      </c>
      <c r="R325" s="9">
        <v>19.0</v>
      </c>
      <c r="S325" s="13">
        <v>45173.0</v>
      </c>
      <c r="T325" s="9" t="s">
        <v>79</v>
      </c>
      <c r="U325" s="9" t="s">
        <v>80</v>
      </c>
      <c r="V325" s="9">
        <v>3082.0</v>
      </c>
      <c r="W325" s="9" t="s">
        <v>550</v>
      </c>
      <c r="X325" s="9" t="s">
        <v>174</v>
      </c>
      <c r="Y325" s="9" t="s">
        <v>3427</v>
      </c>
      <c r="Z325" s="9" t="s">
        <v>3425</v>
      </c>
      <c r="AN325" s="14"/>
    </row>
    <row r="326">
      <c r="A326" s="9" t="s">
        <v>3428</v>
      </c>
      <c r="B326" s="9" t="s">
        <v>66</v>
      </c>
      <c r="C326" s="9" t="s">
        <v>3429</v>
      </c>
      <c r="D326" s="9" t="s">
        <v>3430</v>
      </c>
      <c r="E326" s="9">
        <v>3.1865904E7</v>
      </c>
      <c r="F326" s="9" t="s">
        <v>3431</v>
      </c>
      <c r="G326" s="9" t="s">
        <v>3432</v>
      </c>
      <c r="H326" s="9"/>
      <c r="I326" s="9" t="s">
        <v>3433</v>
      </c>
      <c r="J326" s="9" t="s">
        <v>3434</v>
      </c>
      <c r="K326" s="9" t="s">
        <v>72</v>
      </c>
      <c r="L326" s="9">
        <v>2019.0</v>
      </c>
      <c r="M326" s="9" t="s">
        <v>182</v>
      </c>
      <c r="N326" s="9">
        <v>707.0</v>
      </c>
      <c r="O326" s="9" t="s">
        <v>183</v>
      </c>
      <c r="P326" s="9" t="s">
        <v>3435</v>
      </c>
      <c r="Q326" s="10" t="s">
        <v>3436</v>
      </c>
      <c r="R326" s="9">
        <v>20.0</v>
      </c>
      <c r="S326" s="16">
        <v>45283.0</v>
      </c>
      <c r="T326" s="9" t="s">
        <v>79</v>
      </c>
      <c r="U326" s="9" t="s">
        <v>80</v>
      </c>
      <c r="V326" s="9">
        <v>4899.0</v>
      </c>
      <c r="W326" s="9" t="s">
        <v>183</v>
      </c>
      <c r="Y326" s="9" t="s">
        <v>3437</v>
      </c>
      <c r="Z326" s="9" t="s">
        <v>3435</v>
      </c>
      <c r="AN326" s="14"/>
    </row>
    <row r="327">
      <c r="A327" s="9" t="s">
        <v>3438</v>
      </c>
      <c r="B327" s="9" t="s">
        <v>66</v>
      </c>
      <c r="C327" s="9" t="s">
        <v>3439</v>
      </c>
      <c r="D327" s="9" t="s">
        <v>3440</v>
      </c>
      <c r="E327" s="9">
        <v>3.1492112E7</v>
      </c>
      <c r="F327" s="9" t="s">
        <v>3441</v>
      </c>
      <c r="G327" s="9" t="s">
        <v>3442</v>
      </c>
      <c r="H327" s="9"/>
      <c r="I327" s="9">
        <v>1.0</v>
      </c>
      <c r="J327" s="9" t="s">
        <v>3443</v>
      </c>
      <c r="K327" s="9" t="s">
        <v>72</v>
      </c>
      <c r="L327" s="9">
        <v>2019.0</v>
      </c>
      <c r="M327" s="9" t="s">
        <v>182</v>
      </c>
      <c r="N327" s="9">
        <v>459.0</v>
      </c>
      <c r="O327" s="9" t="s">
        <v>183</v>
      </c>
      <c r="P327" s="9" t="s">
        <v>3444</v>
      </c>
      <c r="Q327" s="10" t="s">
        <v>3445</v>
      </c>
      <c r="R327" s="9">
        <v>20.0</v>
      </c>
      <c r="S327" s="15">
        <v>45175.0</v>
      </c>
      <c r="T327" s="9" t="s">
        <v>79</v>
      </c>
      <c r="U327" s="9" t="s">
        <v>80</v>
      </c>
      <c r="V327" s="9">
        <v>865.0</v>
      </c>
      <c r="W327" s="9" t="s">
        <v>183</v>
      </c>
      <c r="Y327" s="9" t="s">
        <v>3446</v>
      </c>
      <c r="Z327" s="9" t="s">
        <v>3444</v>
      </c>
      <c r="AN327" s="14"/>
    </row>
    <row r="328">
      <c r="A328" s="9" t="s">
        <v>3447</v>
      </c>
      <c r="B328" s="9" t="s">
        <v>66</v>
      </c>
      <c r="C328" s="9" t="s">
        <v>3448</v>
      </c>
      <c r="D328" s="9" t="s">
        <v>3449</v>
      </c>
      <c r="E328" s="9">
        <v>3.1467518E7</v>
      </c>
      <c r="F328" s="9" t="s">
        <v>3450</v>
      </c>
      <c r="G328" s="9" t="s">
        <v>3451</v>
      </c>
      <c r="J328" s="9" t="s">
        <v>3452</v>
      </c>
      <c r="K328" s="9" t="s">
        <v>72</v>
      </c>
      <c r="L328" s="9">
        <v>2019.0</v>
      </c>
      <c r="M328" s="9" t="s">
        <v>714</v>
      </c>
      <c r="N328" s="9">
        <v>8320316.0</v>
      </c>
      <c r="O328" s="9" t="s">
        <v>715</v>
      </c>
      <c r="P328" s="9" t="s">
        <v>3453</v>
      </c>
      <c r="Q328" s="10" t="s">
        <v>3454</v>
      </c>
      <c r="R328" s="9">
        <v>2019.0</v>
      </c>
      <c r="S328" s="11"/>
      <c r="T328" s="9" t="s">
        <v>79</v>
      </c>
      <c r="U328" s="9" t="s">
        <v>80</v>
      </c>
      <c r="V328" s="9">
        <v>5537.0</v>
      </c>
      <c r="W328" s="9" t="s">
        <v>718</v>
      </c>
      <c r="Y328" s="9" t="s">
        <v>3455</v>
      </c>
      <c r="Z328" s="9" t="s">
        <v>3453</v>
      </c>
      <c r="AN328" s="14"/>
    </row>
    <row r="329">
      <c r="A329" s="10" t="s">
        <v>3456</v>
      </c>
      <c r="B329" s="9" t="s">
        <v>66</v>
      </c>
      <c r="C329" s="9" t="s">
        <v>3457</v>
      </c>
      <c r="D329" s="9" t="s">
        <v>3458</v>
      </c>
      <c r="E329" s="9">
        <v>3.094396E7</v>
      </c>
      <c r="F329" s="9" t="s">
        <v>3459</v>
      </c>
      <c r="G329" s="9" t="s">
        <v>3460</v>
      </c>
      <c r="H329" s="9"/>
      <c r="I329" s="9" t="s">
        <v>3461</v>
      </c>
      <c r="J329" s="9" t="s">
        <v>3462</v>
      </c>
      <c r="K329" s="9" t="s">
        <v>72</v>
      </c>
      <c r="L329" s="9">
        <v>2019.0</v>
      </c>
      <c r="M329" s="9" t="s">
        <v>545</v>
      </c>
      <c r="N329" s="9">
        <v>71.0</v>
      </c>
      <c r="O329" s="9" t="s">
        <v>546</v>
      </c>
      <c r="P329" s="9" t="s">
        <v>3463</v>
      </c>
      <c r="Q329" s="10" t="s">
        <v>3464</v>
      </c>
      <c r="R329" s="9">
        <v>19.0</v>
      </c>
      <c r="S329" s="13">
        <v>45020.0</v>
      </c>
      <c r="T329" s="9" t="s">
        <v>79</v>
      </c>
      <c r="U329" s="9" t="s">
        <v>80</v>
      </c>
      <c r="V329" s="9">
        <v>5604.0</v>
      </c>
      <c r="W329" s="9" t="s">
        <v>550</v>
      </c>
      <c r="X329" s="9" t="s">
        <v>341</v>
      </c>
      <c r="Y329" s="9" t="s">
        <v>3465</v>
      </c>
      <c r="Z329" s="9" t="s">
        <v>3463</v>
      </c>
      <c r="AN329" s="14"/>
    </row>
    <row r="330">
      <c r="A330" s="9" t="s">
        <v>3466</v>
      </c>
      <c r="B330" s="9" t="s">
        <v>66</v>
      </c>
      <c r="C330" s="9" t="s">
        <v>3467</v>
      </c>
      <c r="E330" s="9">
        <v>2.998999E7</v>
      </c>
      <c r="F330" s="9" t="s">
        <v>3468</v>
      </c>
      <c r="G330" s="9" t="s">
        <v>3469</v>
      </c>
      <c r="H330" s="9"/>
      <c r="I330" s="9">
        <v>2.0</v>
      </c>
      <c r="J330" s="9" t="s">
        <v>3470</v>
      </c>
      <c r="K330" s="9" t="s">
        <v>72</v>
      </c>
      <c r="L330" s="9">
        <v>2019.0</v>
      </c>
      <c r="M330" s="9" t="s">
        <v>744</v>
      </c>
      <c r="N330" s="9" t="s">
        <v>3471</v>
      </c>
      <c r="O330" s="9" t="s">
        <v>746</v>
      </c>
      <c r="P330" s="9" t="s">
        <v>3472</v>
      </c>
      <c r="Q330" s="10" t="s">
        <v>3473</v>
      </c>
      <c r="R330" s="9">
        <v>16.0</v>
      </c>
      <c r="S330" s="9" t="s">
        <v>3474</v>
      </c>
      <c r="T330" s="9" t="s">
        <v>79</v>
      </c>
      <c r="U330" s="9" t="s">
        <v>80</v>
      </c>
      <c r="V330" s="9">
        <v>3691.0</v>
      </c>
      <c r="W330" s="9" t="s">
        <v>750</v>
      </c>
      <c r="X330" s="9" t="s">
        <v>174</v>
      </c>
      <c r="Y330" s="9" t="s">
        <v>3475</v>
      </c>
      <c r="Z330" s="9" t="s">
        <v>3472</v>
      </c>
      <c r="AN330" s="14"/>
    </row>
    <row r="331">
      <c r="A331" s="9" t="s">
        <v>3476</v>
      </c>
      <c r="B331" s="9" t="s">
        <v>66</v>
      </c>
      <c r="C331" s="9" t="s">
        <v>3477</v>
      </c>
      <c r="D331" s="9" t="s">
        <v>3478</v>
      </c>
      <c r="E331" s="9">
        <v>3.1226306E7</v>
      </c>
      <c r="F331" s="9" t="s">
        <v>3479</v>
      </c>
      <c r="G331" s="9" t="s">
        <v>3480</v>
      </c>
      <c r="J331" s="9" t="s">
        <v>3481</v>
      </c>
      <c r="K331" s="9" t="s">
        <v>72</v>
      </c>
      <c r="L331" s="9">
        <v>2019.0</v>
      </c>
      <c r="M331" s="9" t="s">
        <v>559</v>
      </c>
      <c r="N331" s="9">
        <v>103236.0</v>
      </c>
      <c r="O331" s="9" t="s">
        <v>360</v>
      </c>
      <c r="P331" s="9" t="s">
        <v>3482</v>
      </c>
      <c r="Q331" s="10" t="s">
        <v>3483</v>
      </c>
      <c r="R331" s="9">
        <v>95.0</v>
      </c>
      <c r="S331" s="9">
        <v>7.0</v>
      </c>
      <c r="T331" s="9" t="s">
        <v>79</v>
      </c>
      <c r="U331" s="9" t="s">
        <v>80</v>
      </c>
      <c r="V331" s="9">
        <v>2077.0</v>
      </c>
      <c r="W331" s="9" t="s">
        <v>562</v>
      </c>
      <c r="Y331" s="9" t="s">
        <v>3484</v>
      </c>
      <c r="Z331" s="9" t="s">
        <v>3482</v>
      </c>
      <c r="AN331" s="14"/>
    </row>
    <row r="332">
      <c r="A332" s="9" t="s">
        <v>3485</v>
      </c>
      <c r="B332" s="9" t="s">
        <v>66</v>
      </c>
      <c r="C332" s="9" t="s">
        <v>3486</v>
      </c>
      <c r="D332" s="9" t="s">
        <v>3487</v>
      </c>
      <c r="E332" s="9">
        <v>3.1076572E7</v>
      </c>
      <c r="F332" s="9" t="s">
        <v>3488</v>
      </c>
      <c r="G332" s="9" t="s">
        <v>3489</v>
      </c>
      <c r="H332" s="9"/>
      <c r="I332" s="9">
        <v>1.0</v>
      </c>
      <c r="J332" s="9" t="s">
        <v>3490</v>
      </c>
      <c r="K332" s="9" t="s">
        <v>72</v>
      </c>
      <c r="L332" s="9">
        <v>2019.0</v>
      </c>
      <c r="M332" s="9" t="s">
        <v>3491</v>
      </c>
      <c r="N332" s="9">
        <v>52.0</v>
      </c>
      <c r="O332" s="9" t="s">
        <v>3492</v>
      </c>
      <c r="P332" s="9" t="s">
        <v>3493</v>
      </c>
      <c r="Q332" s="10" t="s">
        <v>3494</v>
      </c>
      <c r="R332" s="9">
        <v>6.0</v>
      </c>
      <c r="S332" s="18">
        <v>45056.0</v>
      </c>
      <c r="T332" s="9" t="s">
        <v>79</v>
      </c>
      <c r="U332" s="9" t="s">
        <v>80</v>
      </c>
      <c r="V332" s="9">
        <v>5779.0</v>
      </c>
      <c r="W332" s="9" t="s">
        <v>3495</v>
      </c>
      <c r="X332" s="9" t="s">
        <v>3496</v>
      </c>
      <c r="Y332" s="9" t="s">
        <v>3497</v>
      </c>
      <c r="Z332" s="9" t="s">
        <v>3493</v>
      </c>
      <c r="AN332" s="14"/>
    </row>
    <row r="333">
      <c r="A333" s="9" t="s">
        <v>3498</v>
      </c>
      <c r="B333" s="9" t="s">
        <v>66</v>
      </c>
      <c r="C333" s="9" t="s">
        <v>3499</v>
      </c>
      <c r="D333" s="9" t="s">
        <v>3500</v>
      </c>
      <c r="E333" s="9">
        <v>3.0624652E7</v>
      </c>
      <c r="F333" s="9" t="s">
        <v>3501</v>
      </c>
      <c r="G333" s="9" t="s">
        <v>3502</v>
      </c>
      <c r="J333" s="9" t="s">
        <v>3503</v>
      </c>
      <c r="K333" s="9" t="s">
        <v>72</v>
      </c>
      <c r="L333" s="9">
        <v>2019.0</v>
      </c>
      <c r="M333" s="9" t="s">
        <v>788</v>
      </c>
      <c r="N333" s="9">
        <v>1.0</v>
      </c>
      <c r="O333" s="9" t="s">
        <v>1219</v>
      </c>
      <c r="P333" s="9" t="s">
        <v>3504</v>
      </c>
      <c r="Q333" s="10" t="s">
        <v>3505</v>
      </c>
      <c r="R333" s="9">
        <v>1.0</v>
      </c>
      <c r="S333" s="13">
        <v>44927.0</v>
      </c>
      <c r="T333" s="9" t="s">
        <v>79</v>
      </c>
      <c r="U333" s="9" t="s">
        <v>80</v>
      </c>
      <c r="V333" s="9">
        <v>3168.0</v>
      </c>
      <c r="W333" s="9" t="s">
        <v>1222</v>
      </c>
      <c r="X333" s="9" t="s">
        <v>341</v>
      </c>
      <c r="Y333" s="9" t="s">
        <v>3506</v>
      </c>
      <c r="Z333" s="9" t="s">
        <v>3504</v>
      </c>
      <c r="AN333" s="14"/>
    </row>
    <row r="334">
      <c r="A334" s="9" t="s">
        <v>3507</v>
      </c>
      <c r="B334" s="9" t="s">
        <v>66</v>
      </c>
      <c r="C334" s="9" t="s">
        <v>3508</v>
      </c>
      <c r="D334" s="9" t="s">
        <v>3509</v>
      </c>
      <c r="E334" s="9">
        <v>3.0902595E7</v>
      </c>
      <c r="F334" s="9" t="s">
        <v>3510</v>
      </c>
      <c r="G334" s="9" t="s">
        <v>3511</v>
      </c>
      <c r="J334" s="9" t="s">
        <v>3512</v>
      </c>
      <c r="K334" s="9" t="s">
        <v>72</v>
      </c>
      <c r="L334" s="9">
        <v>2019.0</v>
      </c>
      <c r="M334" s="9" t="s">
        <v>559</v>
      </c>
      <c r="N334" s="9">
        <v>103156.0</v>
      </c>
      <c r="O334" s="9" t="s">
        <v>360</v>
      </c>
      <c r="P334" s="9" t="s">
        <v>3513</v>
      </c>
      <c r="Q334" s="10" t="s">
        <v>3514</v>
      </c>
      <c r="R334" s="9">
        <v>93.0</v>
      </c>
      <c r="S334" s="9">
        <v>5.0</v>
      </c>
      <c r="T334" s="9" t="s">
        <v>79</v>
      </c>
      <c r="U334" s="9" t="s">
        <v>80</v>
      </c>
      <c r="V334" s="9">
        <v>2623.0</v>
      </c>
      <c r="W334" s="9" t="s">
        <v>562</v>
      </c>
      <c r="X334" s="9" t="s">
        <v>174</v>
      </c>
      <c r="Y334" s="9" t="s">
        <v>3515</v>
      </c>
      <c r="Z334" s="9" t="s">
        <v>3513</v>
      </c>
      <c r="AN334" s="14"/>
    </row>
    <row r="335">
      <c r="A335" s="9" t="s">
        <v>3516</v>
      </c>
      <c r="B335" s="9" t="s">
        <v>66</v>
      </c>
      <c r="C335" s="9" t="s">
        <v>3517</v>
      </c>
      <c r="D335" s="9" t="s">
        <v>3518</v>
      </c>
      <c r="E335" s="9">
        <v>3.2308919E7</v>
      </c>
      <c r="F335" s="9" t="s">
        <v>3519</v>
      </c>
      <c r="J335" s="9" t="s">
        <v>3520</v>
      </c>
      <c r="K335" s="9" t="s">
        <v>72</v>
      </c>
      <c r="L335" s="9">
        <v>2019.0</v>
      </c>
      <c r="M335" s="9" t="s">
        <v>2682</v>
      </c>
      <c r="N335" s="9" t="s">
        <v>3521</v>
      </c>
      <c r="O335" s="9" t="s">
        <v>2684</v>
      </c>
      <c r="P335" s="9" t="s">
        <v>3522</v>
      </c>
      <c r="Q335" s="10" t="s">
        <v>3523</v>
      </c>
      <c r="R335" s="9">
        <v>2019.0</v>
      </c>
      <c r="S335" s="11"/>
      <c r="T335" s="9" t="s">
        <v>79</v>
      </c>
      <c r="U335" s="9" t="s">
        <v>80</v>
      </c>
      <c r="V335" s="9">
        <v>5070.0</v>
      </c>
      <c r="W335" s="9" t="s">
        <v>2687</v>
      </c>
      <c r="Y335" s="9" t="s">
        <v>3524</v>
      </c>
      <c r="Z335" s="9" t="s">
        <v>3522</v>
      </c>
      <c r="AN335" s="14"/>
    </row>
    <row r="336">
      <c r="A336" s="9" t="s">
        <v>3525</v>
      </c>
      <c r="B336" s="9" t="s">
        <v>66</v>
      </c>
      <c r="C336" s="9" t="s">
        <v>3526</v>
      </c>
      <c r="D336" s="9" t="s">
        <v>3527</v>
      </c>
      <c r="E336" s="9">
        <v>3.0791472E7</v>
      </c>
      <c r="F336" s="9" t="s">
        <v>3528</v>
      </c>
      <c r="G336" s="9" t="s">
        <v>3529</v>
      </c>
      <c r="H336" s="9"/>
      <c r="I336" s="9">
        <v>2.0</v>
      </c>
      <c r="J336" s="9" t="s">
        <v>3530</v>
      </c>
      <c r="K336" s="9" t="s">
        <v>72</v>
      </c>
      <c r="L336" s="9">
        <v>2019.0</v>
      </c>
      <c r="M336" s="9" t="s">
        <v>3531</v>
      </c>
      <c r="N336" s="9">
        <v>19.0</v>
      </c>
      <c r="O336" s="9" t="s">
        <v>3532</v>
      </c>
      <c r="P336" s="9" t="s">
        <v>3533</v>
      </c>
      <c r="Q336" s="10" t="s">
        <v>3534</v>
      </c>
      <c r="R336" s="9">
        <v>10.0</v>
      </c>
      <c r="S336" s="9" t="s">
        <v>3535</v>
      </c>
      <c r="T336" s="9" t="s">
        <v>79</v>
      </c>
      <c r="U336" s="9" t="s">
        <v>80</v>
      </c>
      <c r="V336" s="9">
        <v>4651.0</v>
      </c>
      <c r="W336" s="9" t="s">
        <v>3536</v>
      </c>
      <c r="X336" s="9" t="s">
        <v>174</v>
      </c>
      <c r="Y336" s="9" t="s">
        <v>3537</v>
      </c>
      <c r="Z336" s="9" t="s">
        <v>3533</v>
      </c>
      <c r="AE336" s="11"/>
      <c r="AN336" s="14"/>
    </row>
    <row r="337">
      <c r="A337" s="9" t="s">
        <v>3538</v>
      </c>
      <c r="B337" s="9" t="s">
        <v>66</v>
      </c>
      <c r="C337" s="9" t="s">
        <v>3539</v>
      </c>
      <c r="D337" s="9" t="s">
        <v>3540</v>
      </c>
      <c r="E337" s="9">
        <v>3.1125403E7</v>
      </c>
      <c r="F337" s="9" t="s">
        <v>3541</v>
      </c>
      <c r="G337" s="9" t="s">
        <v>3542</v>
      </c>
      <c r="J337" s="9" t="s">
        <v>3543</v>
      </c>
      <c r="K337" s="9" t="s">
        <v>72</v>
      </c>
      <c r="L337" s="9">
        <v>2019.0</v>
      </c>
      <c r="M337" s="9" t="s">
        <v>788</v>
      </c>
      <c r="N337" s="9">
        <v>1.0</v>
      </c>
      <c r="O337" s="9" t="s">
        <v>1219</v>
      </c>
      <c r="P337" s="9" t="s">
        <v>3544</v>
      </c>
      <c r="Q337" s="10" t="s">
        <v>3545</v>
      </c>
      <c r="R337" s="9">
        <v>1.0</v>
      </c>
      <c r="S337" s="13">
        <v>44927.0</v>
      </c>
      <c r="T337" s="9" t="s">
        <v>79</v>
      </c>
      <c r="U337" s="9" t="s">
        <v>80</v>
      </c>
      <c r="V337" s="9">
        <v>5787.0</v>
      </c>
      <c r="W337" s="9" t="s">
        <v>1222</v>
      </c>
      <c r="X337" s="9" t="s">
        <v>174</v>
      </c>
      <c r="Y337" s="9" t="s">
        <v>3546</v>
      </c>
      <c r="Z337" s="9" t="s">
        <v>3544</v>
      </c>
      <c r="AN337" s="14"/>
    </row>
    <row r="338">
      <c r="A338" s="9" t="s">
        <v>3547</v>
      </c>
      <c r="B338" s="9" t="s">
        <v>66</v>
      </c>
      <c r="C338" s="9" t="s">
        <v>3548</v>
      </c>
      <c r="D338" s="9" t="s">
        <v>3549</v>
      </c>
      <c r="E338" s="9">
        <v>3.1801534E7</v>
      </c>
      <c r="F338" s="9" t="s">
        <v>3550</v>
      </c>
      <c r="G338" s="9" t="s">
        <v>3551</v>
      </c>
      <c r="H338" s="9"/>
      <c r="I338" s="9" t="s">
        <v>2913</v>
      </c>
      <c r="J338" s="9" t="s">
        <v>3552</v>
      </c>
      <c r="K338" s="9" t="s">
        <v>72</v>
      </c>
      <c r="L338" s="9">
        <v>2019.0</v>
      </c>
      <c r="M338" s="9" t="s">
        <v>545</v>
      </c>
      <c r="N338" s="9">
        <v>238.0</v>
      </c>
      <c r="O338" s="9" t="s">
        <v>546</v>
      </c>
      <c r="P338" s="9" t="s">
        <v>3553</v>
      </c>
      <c r="Q338" s="10" t="s">
        <v>3554</v>
      </c>
      <c r="R338" s="9">
        <v>19.0</v>
      </c>
      <c r="S338" s="13">
        <v>45058.0</v>
      </c>
      <c r="T338" s="9" t="s">
        <v>79</v>
      </c>
      <c r="U338" s="9" t="s">
        <v>80</v>
      </c>
      <c r="V338" s="9">
        <v>2946.0</v>
      </c>
      <c r="W338" s="9" t="s">
        <v>550</v>
      </c>
      <c r="X338" s="9" t="s">
        <v>1824</v>
      </c>
      <c r="Y338" s="9" t="s">
        <v>3555</v>
      </c>
      <c r="Z338" s="9" t="s">
        <v>3553</v>
      </c>
      <c r="AN338" s="14"/>
    </row>
    <row r="339">
      <c r="A339" s="9" t="s">
        <v>3556</v>
      </c>
      <c r="B339" s="9" t="s">
        <v>66</v>
      </c>
      <c r="C339" s="9" t="s">
        <v>3557</v>
      </c>
      <c r="D339" s="9" t="s">
        <v>3558</v>
      </c>
      <c r="E339" s="9">
        <v>3.0666476E7</v>
      </c>
      <c r="F339" s="9" t="s">
        <v>3559</v>
      </c>
      <c r="G339" s="9" t="s">
        <v>3560</v>
      </c>
      <c r="H339" s="9"/>
      <c r="I339" s="9">
        <v>1.0</v>
      </c>
      <c r="J339" s="11"/>
      <c r="K339" s="9" t="s">
        <v>72</v>
      </c>
      <c r="L339" s="9">
        <v>2019.0</v>
      </c>
      <c r="M339" s="9" t="s">
        <v>3375</v>
      </c>
      <c r="N339" s="9">
        <v>7.0</v>
      </c>
      <c r="O339" s="9" t="s">
        <v>3376</v>
      </c>
      <c r="P339" s="9" t="s">
        <v>3561</v>
      </c>
      <c r="Q339" s="10" t="s">
        <v>3562</v>
      </c>
      <c r="R339" s="9">
        <v>11.0</v>
      </c>
      <c r="S339" s="16">
        <v>44947.0</v>
      </c>
      <c r="T339" s="9" t="s">
        <v>79</v>
      </c>
      <c r="U339" s="9" t="s">
        <v>80</v>
      </c>
      <c r="V339" s="9">
        <v>1581.0</v>
      </c>
      <c r="W339" s="9" t="s">
        <v>3379</v>
      </c>
      <c r="Y339" s="9" t="s">
        <v>3563</v>
      </c>
      <c r="Z339" s="9" t="s">
        <v>3561</v>
      </c>
      <c r="AD339" s="11"/>
      <c r="AE339" s="11"/>
      <c r="AN339" s="14"/>
    </row>
    <row r="340">
      <c r="A340" s="9" t="s">
        <v>3564</v>
      </c>
      <c r="B340" s="9" t="s">
        <v>66</v>
      </c>
      <c r="C340" s="9" t="s">
        <v>3565</v>
      </c>
      <c r="D340" s="9" t="s">
        <v>3566</v>
      </c>
      <c r="E340" s="9">
        <v>3.0938776E7</v>
      </c>
      <c r="F340" s="9" t="s">
        <v>3567</v>
      </c>
      <c r="G340" s="9" t="s">
        <v>3568</v>
      </c>
      <c r="J340" s="9" t="s">
        <v>3569</v>
      </c>
      <c r="K340" s="9" t="s">
        <v>72</v>
      </c>
      <c r="L340" s="9">
        <v>2019.0</v>
      </c>
      <c r="M340" s="9" t="s">
        <v>788</v>
      </c>
      <c r="N340" s="9">
        <v>1.0</v>
      </c>
      <c r="O340" s="9" t="s">
        <v>1219</v>
      </c>
      <c r="P340" s="9" t="s">
        <v>3570</v>
      </c>
      <c r="Q340" s="10" t="s">
        <v>3571</v>
      </c>
      <c r="R340" s="9">
        <v>1.0</v>
      </c>
      <c r="S340" s="13">
        <v>44927.0</v>
      </c>
      <c r="T340" s="9" t="s">
        <v>79</v>
      </c>
      <c r="U340" s="9" t="s">
        <v>80</v>
      </c>
      <c r="V340" s="9">
        <v>636.0</v>
      </c>
      <c r="W340" s="9" t="s">
        <v>1222</v>
      </c>
      <c r="X340" s="9" t="s">
        <v>341</v>
      </c>
      <c r="Y340" s="9" t="s">
        <v>3572</v>
      </c>
      <c r="Z340" s="9" t="s">
        <v>3570</v>
      </c>
      <c r="AN340" s="14"/>
    </row>
    <row r="341">
      <c r="A341" s="9" t="s">
        <v>3573</v>
      </c>
      <c r="B341" s="9" t="s">
        <v>66</v>
      </c>
      <c r="C341" s="9" t="s">
        <v>3574</v>
      </c>
      <c r="D341" s="9" t="s">
        <v>3575</v>
      </c>
      <c r="E341" s="9">
        <v>3.1200909E7</v>
      </c>
      <c r="F341" s="9" t="s">
        <v>3576</v>
      </c>
      <c r="G341" s="9" t="s">
        <v>3577</v>
      </c>
      <c r="J341" s="9" t="s">
        <v>3578</v>
      </c>
      <c r="K341" s="9" t="s">
        <v>72</v>
      </c>
      <c r="L341" s="9">
        <v>2019.0</v>
      </c>
      <c r="M341" s="9" t="s">
        <v>2527</v>
      </c>
      <c r="N341" s="9" t="s">
        <v>3579</v>
      </c>
      <c r="O341" s="9" t="s">
        <v>2528</v>
      </c>
      <c r="P341" s="9" t="s">
        <v>3580</v>
      </c>
      <c r="Q341" s="10" t="s">
        <v>3581</v>
      </c>
      <c r="R341" s="9">
        <v>176.0</v>
      </c>
      <c r="S341" s="9" t="s">
        <v>3333</v>
      </c>
      <c r="T341" s="9" t="s">
        <v>79</v>
      </c>
      <c r="U341" s="9" t="s">
        <v>80</v>
      </c>
      <c r="V341" s="9">
        <v>1359.0</v>
      </c>
      <c r="W341" s="9" t="s">
        <v>2531</v>
      </c>
      <c r="Y341" s="9" t="s">
        <v>3582</v>
      </c>
      <c r="Z341" s="9" t="s">
        <v>3580</v>
      </c>
      <c r="AN341" s="14"/>
    </row>
    <row r="342">
      <c r="A342" s="9" t="s">
        <v>3583</v>
      </c>
      <c r="B342" s="9" t="s">
        <v>66</v>
      </c>
      <c r="C342" s="9" t="s">
        <v>3584</v>
      </c>
      <c r="D342" s="9" t="s">
        <v>3585</v>
      </c>
      <c r="E342" s="9">
        <v>3.0443819E7</v>
      </c>
      <c r="F342" s="9" t="s">
        <v>3586</v>
      </c>
      <c r="G342" s="9" t="s">
        <v>3587</v>
      </c>
      <c r="H342" s="9"/>
      <c r="I342" s="9">
        <v>3.0</v>
      </c>
      <c r="J342" s="9" t="s">
        <v>3588</v>
      </c>
      <c r="K342" s="9" t="s">
        <v>72</v>
      </c>
      <c r="L342" s="9">
        <v>2019.0</v>
      </c>
      <c r="M342" s="9" t="s">
        <v>3589</v>
      </c>
      <c r="N342" s="9" t="s">
        <v>3590</v>
      </c>
      <c r="O342" s="9" t="s">
        <v>3591</v>
      </c>
      <c r="P342" s="9" t="s">
        <v>3592</v>
      </c>
      <c r="Q342" s="10" t="s">
        <v>3593</v>
      </c>
      <c r="R342" s="9">
        <v>17.0</v>
      </c>
      <c r="S342" s="9">
        <v>7.0</v>
      </c>
      <c r="T342" s="9" t="s">
        <v>79</v>
      </c>
      <c r="U342" s="9" t="s">
        <v>80</v>
      </c>
      <c r="V342" s="9">
        <v>4495.0</v>
      </c>
      <c r="W342" s="9" t="s">
        <v>3591</v>
      </c>
      <c r="X342" s="9" t="s">
        <v>174</v>
      </c>
      <c r="Y342" s="9" t="s">
        <v>3594</v>
      </c>
      <c r="Z342" s="9" t="s">
        <v>3592</v>
      </c>
      <c r="AN342" s="14"/>
    </row>
    <row r="343">
      <c r="A343" s="9" t="s">
        <v>3595</v>
      </c>
      <c r="B343" s="9" t="s">
        <v>66</v>
      </c>
      <c r="C343" s="9" t="s">
        <v>3596</v>
      </c>
      <c r="D343" s="9" t="s">
        <v>3597</v>
      </c>
      <c r="E343" s="9">
        <v>3.1091224E7</v>
      </c>
      <c r="F343" s="9" t="s">
        <v>3598</v>
      </c>
      <c r="G343" s="9" t="s">
        <v>3599</v>
      </c>
      <c r="H343" s="9"/>
      <c r="I343" s="9">
        <v>5.0</v>
      </c>
      <c r="J343" s="9" t="s">
        <v>3600</v>
      </c>
      <c r="K343" s="9" t="s">
        <v>72</v>
      </c>
      <c r="L343" s="9">
        <v>2019.0</v>
      </c>
      <c r="M343" s="9" t="s">
        <v>2638</v>
      </c>
      <c r="N343" s="9" t="s">
        <v>3601</v>
      </c>
      <c r="O343" s="9" t="s">
        <v>2640</v>
      </c>
      <c r="P343" s="9" t="s">
        <v>3602</v>
      </c>
      <c r="Q343" s="10" t="s">
        <v>3603</v>
      </c>
      <c r="R343" s="9">
        <v>15.0</v>
      </c>
      <c r="S343" s="9">
        <v>5.0</v>
      </c>
      <c r="T343" s="9" t="s">
        <v>79</v>
      </c>
      <c r="U343" s="9" t="s">
        <v>80</v>
      </c>
      <c r="V343" s="9">
        <v>2534.0</v>
      </c>
      <c r="W343" s="9" t="s">
        <v>2643</v>
      </c>
      <c r="X343" s="9" t="s">
        <v>174</v>
      </c>
      <c r="Y343" s="9" t="s">
        <v>3604</v>
      </c>
      <c r="Z343" s="9" t="s">
        <v>3602</v>
      </c>
      <c r="AN343" s="14"/>
    </row>
    <row r="344">
      <c r="A344" s="9" t="s">
        <v>3605</v>
      </c>
      <c r="B344" s="9" t="s">
        <v>66</v>
      </c>
      <c r="C344" s="9" t="s">
        <v>3606</v>
      </c>
      <c r="D344" s="9" t="s">
        <v>3607</v>
      </c>
      <c r="E344" s="9">
        <v>3.2308902E7</v>
      </c>
      <c r="F344" s="9" t="s">
        <v>3608</v>
      </c>
      <c r="J344" s="9" t="s">
        <v>3609</v>
      </c>
      <c r="K344" s="9" t="s">
        <v>72</v>
      </c>
      <c r="L344" s="9">
        <v>2019.0</v>
      </c>
      <c r="M344" s="9" t="s">
        <v>2682</v>
      </c>
      <c r="N344" s="9" t="s">
        <v>3610</v>
      </c>
      <c r="O344" s="9" t="s">
        <v>2684</v>
      </c>
      <c r="P344" s="9" t="s">
        <v>3611</v>
      </c>
      <c r="Q344" s="10" t="s">
        <v>3612</v>
      </c>
      <c r="R344" s="9">
        <v>2019.0</v>
      </c>
      <c r="S344" s="11"/>
      <c r="T344" s="9" t="s">
        <v>79</v>
      </c>
      <c r="U344" s="9" t="s">
        <v>80</v>
      </c>
      <c r="V344" s="9">
        <v>1812.0</v>
      </c>
      <c r="W344" s="9" t="s">
        <v>2687</v>
      </c>
      <c r="Y344" s="9" t="s">
        <v>3613</v>
      </c>
      <c r="Z344" s="9" t="s">
        <v>3611</v>
      </c>
      <c r="AN344" s="14"/>
    </row>
    <row r="345">
      <c r="A345" s="9" t="s">
        <v>3614</v>
      </c>
      <c r="B345" s="9" t="s">
        <v>66</v>
      </c>
      <c r="C345" s="9" t="s">
        <v>3615</v>
      </c>
      <c r="D345" s="9" t="s">
        <v>3616</v>
      </c>
      <c r="E345" s="9">
        <v>3.0809638E7</v>
      </c>
      <c r="F345" s="9" t="s">
        <v>3617</v>
      </c>
      <c r="G345" s="9" t="s">
        <v>3618</v>
      </c>
      <c r="J345" s="9" t="s">
        <v>3619</v>
      </c>
      <c r="K345" s="9" t="s">
        <v>72</v>
      </c>
      <c r="L345" s="9">
        <v>2019.0</v>
      </c>
      <c r="M345" s="9" t="s">
        <v>788</v>
      </c>
      <c r="N345" s="9">
        <v>1.0</v>
      </c>
      <c r="O345" s="9" t="s">
        <v>1219</v>
      </c>
      <c r="P345" s="9" t="s">
        <v>3620</v>
      </c>
      <c r="Q345" s="10" t="s">
        <v>3621</v>
      </c>
      <c r="R345" s="9">
        <v>1.0</v>
      </c>
      <c r="S345" s="13">
        <v>44927.0</v>
      </c>
      <c r="T345" s="9" t="s">
        <v>79</v>
      </c>
      <c r="U345" s="9" t="s">
        <v>80</v>
      </c>
      <c r="V345" s="9">
        <v>2373.0</v>
      </c>
      <c r="W345" s="9" t="s">
        <v>1222</v>
      </c>
      <c r="X345" s="9" t="s">
        <v>174</v>
      </c>
      <c r="Y345" s="9" t="s">
        <v>3622</v>
      </c>
      <c r="Z345" s="9" t="s">
        <v>3620</v>
      </c>
      <c r="AN345" s="14"/>
    </row>
    <row r="346">
      <c r="A346" s="9" t="s">
        <v>3623</v>
      </c>
      <c r="B346" s="9" t="s">
        <v>66</v>
      </c>
      <c r="C346" s="9" t="s">
        <v>3624</v>
      </c>
      <c r="D346" s="9" t="s">
        <v>3625</v>
      </c>
      <c r="E346" s="9">
        <v>3.1035936E7</v>
      </c>
      <c r="F346" s="9" t="s">
        <v>3626</v>
      </c>
      <c r="G346" s="9" t="s">
        <v>3627</v>
      </c>
      <c r="H346" s="9"/>
      <c r="I346" s="9">
        <v>1.0</v>
      </c>
      <c r="J346" s="9" t="s">
        <v>3628</v>
      </c>
      <c r="K346" s="9" t="s">
        <v>72</v>
      </c>
      <c r="L346" s="9">
        <v>2019.0</v>
      </c>
      <c r="M346" s="9" t="s">
        <v>182</v>
      </c>
      <c r="N346" s="9">
        <v>216.0</v>
      </c>
      <c r="O346" s="9" t="s">
        <v>183</v>
      </c>
      <c r="P346" s="9" t="s">
        <v>3629</v>
      </c>
      <c r="Q346" s="10" t="s">
        <v>3630</v>
      </c>
      <c r="R346" s="9">
        <v>20.0</v>
      </c>
      <c r="S346" s="16">
        <v>45045.0</v>
      </c>
      <c r="T346" s="9" t="s">
        <v>79</v>
      </c>
      <c r="U346" s="9" t="s">
        <v>80</v>
      </c>
      <c r="V346" s="9">
        <v>562.0</v>
      </c>
      <c r="W346" s="9" t="s">
        <v>183</v>
      </c>
      <c r="Y346" s="9" t="s">
        <v>3631</v>
      </c>
      <c r="Z346" s="9" t="s">
        <v>3629</v>
      </c>
      <c r="AN346" s="14"/>
    </row>
    <row r="347">
      <c r="A347" s="9" t="s">
        <v>3632</v>
      </c>
      <c r="B347" s="9" t="s">
        <v>66</v>
      </c>
      <c r="C347" s="9" t="s">
        <v>3633</v>
      </c>
      <c r="D347" s="9" t="s">
        <v>3634</v>
      </c>
      <c r="E347" s="9">
        <v>3.2308882E7</v>
      </c>
      <c r="F347" s="9" t="s">
        <v>3635</v>
      </c>
      <c r="J347" s="9" t="s">
        <v>3636</v>
      </c>
      <c r="K347" s="9" t="s">
        <v>72</v>
      </c>
      <c r="L347" s="9">
        <v>2019.0</v>
      </c>
      <c r="M347" s="9" t="s">
        <v>2682</v>
      </c>
      <c r="N347" s="9" t="s">
        <v>3637</v>
      </c>
      <c r="O347" s="9" t="s">
        <v>2684</v>
      </c>
      <c r="P347" s="9" t="s">
        <v>3638</v>
      </c>
      <c r="Q347" s="10" t="s">
        <v>3639</v>
      </c>
      <c r="R347" s="9">
        <v>2019.0</v>
      </c>
      <c r="S347" s="11"/>
      <c r="T347" s="9" t="s">
        <v>79</v>
      </c>
      <c r="U347" s="9" t="s">
        <v>80</v>
      </c>
      <c r="V347" s="9">
        <v>4829.0</v>
      </c>
      <c r="W347" s="9" t="s">
        <v>2687</v>
      </c>
      <c r="X347" s="9" t="s">
        <v>174</v>
      </c>
      <c r="Y347" s="9" t="s">
        <v>3640</v>
      </c>
      <c r="Z347" s="9" t="s">
        <v>3638</v>
      </c>
      <c r="AN347" s="14"/>
    </row>
    <row r="348">
      <c r="A348" s="9" t="s">
        <v>3641</v>
      </c>
      <c r="B348" s="9" t="s">
        <v>66</v>
      </c>
      <c r="C348" s="9" t="s">
        <v>3642</v>
      </c>
      <c r="D348" s="9" t="s">
        <v>3643</v>
      </c>
      <c r="E348" s="9">
        <v>3.0736752E7</v>
      </c>
      <c r="F348" s="9" t="s">
        <v>3644</v>
      </c>
      <c r="G348" s="9" t="s">
        <v>3645</v>
      </c>
      <c r="H348" s="9"/>
      <c r="I348" s="9">
        <v>1.0</v>
      </c>
      <c r="J348" s="9" t="s">
        <v>3646</v>
      </c>
      <c r="K348" s="9" t="s">
        <v>72</v>
      </c>
      <c r="L348" s="9">
        <v>2019.0</v>
      </c>
      <c r="M348" s="9" t="s">
        <v>182</v>
      </c>
      <c r="N348" s="9">
        <v>70.0</v>
      </c>
      <c r="O348" s="9" t="s">
        <v>183</v>
      </c>
      <c r="P348" s="9" t="s">
        <v>3647</v>
      </c>
      <c r="Q348" s="10" t="s">
        <v>3648</v>
      </c>
      <c r="R348" s="9">
        <v>20.0</v>
      </c>
      <c r="S348" s="15">
        <v>44965.0</v>
      </c>
      <c r="T348" s="9" t="s">
        <v>79</v>
      </c>
      <c r="U348" s="9" t="s">
        <v>80</v>
      </c>
      <c r="V348" s="9">
        <v>90.0</v>
      </c>
      <c r="W348" s="9" t="s">
        <v>183</v>
      </c>
      <c r="Y348" s="9" t="s">
        <v>3649</v>
      </c>
      <c r="Z348" s="9" t="s">
        <v>3647</v>
      </c>
      <c r="AN348" s="14"/>
    </row>
    <row r="349">
      <c r="A349" s="9" t="s">
        <v>3650</v>
      </c>
      <c r="B349" s="9" t="s">
        <v>66</v>
      </c>
      <c r="C349" s="9" t="s">
        <v>3651</v>
      </c>
      <c r="D349" s="9" t="s">
        <v>3652</v>
      </c>
      <c r="E349" s="9">
        <v>3.0864315E7</v>
      </c>
      <c r="F349" s="9" t="s">
        <v>3653</v>
      </c>
      <c r="J349" s="9" t="s">
        <v>3654</v>
      </c>
      <c r="K349" s="9" t="s">
        <v>72</v>
      </c>
      <c r="L349" s="9">
        <v>2019.0</v>
      </c>
      <c r="M349" s="9" t="s">
        <v>2939</v>
      </c>
      <c r="N349" s="9" t="s">
        <v>3655</v>
      </c>
      <c r="O349" s="9" t="s">
        <v>2941</v>
      </c>
      <c r="P349" s="9" t="s">
        <v>3656</v>
      </c>
      <c r="Q349" s="10" t="s">
        <v>3657</v>
      </c>
      <c r="R349" s="9">
        <v>24.0</v>
      </c>
      <c r="S349" s="11"/>
      <c r="T349" s="9" t="s">
        <v>79</v>
      </c>
      <c r="U349" s="9" t="s">
        <v>80</v>
      </c>
      <c r="V349" s="9">
        <v>5219.0</v>
      </c>
      <c r="W349" s="9" t="s">
        <v>2944</v>
      </c>
      <c r="X349" s="9" t="s">
        <v>1865</v>
      </c>
      <c r="Y349" s="9" t="s">
        <v>3658</v>
      </c>
      <c r="Z349" s="9" t="s">
        <v>3656</v>
      </c>
      <c r="AN349" s="14"/>
    </row>
    <row r="350">
      <c r="A350" s="9" t="s">
        <v>3659</v>
      </c>
      <c r="B350" s="9" t="s">
        <v>66</v>
      </c>
      <c r="C350" s="9" t="s">
        <v>3660</v>
      </c>
      <c r="D350" s="9" t="s">
        <v>3661</v>
      </c>
      <c r="E350" s="9">
        <v>3.253757E7</v>
      </c>
      <c r="F350" s="9" t="s">
        <v>3662</v>
      </c>
      <c r="G350" s="9" t="s">
        <v>3663</v>
      </c>
      <c r="K350" s="9" t="s">
        <v>72</v>
      </c>
      <c r="L350" s="9">
        <v>2019.0</v>
      </c>
      <c r="M350" s="9" t="s">
        <v>3664</v>
      </c>
      <c r="N350" s="11"/>
      <c r="O350" s="9" t="s">
        <v>3665</v>
      </c>
      <c r="P350" s="9" t="s">
        <v>3666</v>
      </c>
      <c r="Q350" s="10" t="s">
        <v>3667</v>
      </c>
      <c r="S350" s="9" t="s">
        <v>1338</v>
      </c>
      <c r="T350" s="9" t="s">
        <v>79</v>
      </c>
      <c r="U350" s="9" t="s">
        <v>80</v>
      </c>
      <c r="V350" s="9">
        <v>5497.0</v>
      </c>
      <c r="W350" s="9" t="s">
        <v>3668</v>
      </c>
      <c r="Y350" s="9" t="s">
        <v>3669</v>
      </c>
      <c r="Z350" s="9" t="s">
        <v>3666</v>
      </c>
      <c r="AE350" s="11"/>
      <c r="AN350" s="14"/>
    </row>
    <row r="351">
      <c r="A351" s="9" t="s">
        <v>3670</v>
      </c>
      <c r="B351" s="9" t="s">
        <v>66</v>
      </c>
      <c r="C351" s="9" t="s">
        <v>3671</v>
      </c>
      <c r="D351" s="9" t="s">
        <v>3672</v>
      </c>
      <c r="E351" s="9">
        <v>3.0753949E7</v>
      </c>
      <c r="F351" s="9" t="s">
        <v>3673</v>
      </c>
      <c r="G351" s="9" t="s">
        <v>3674</v>
      </c>
      <c r="J351" s="9" t="s">
        <v>3675</v>
      </c>
      <c r="K351" s="9" t="s">
        <v>72</v>
      </c>
      <c r="L351" s="9">
        <v>2019.0</v>
      </c>
      <c r="M351" s="9" t="s">
        <v>559</v>
      </c>
      <c r="N351" s="9">
        <v>103120.0</v>
      </c>
      <c r="O351" s="9" t="s">
        <v>360</v>
      </c>
      <c r="P351" s="9" t="s">
        <v>3676</v>
      </c>
      <c r="Q351" s="10" t="s">
        <v>3677</v>
      </c>
      <c r="R351" s="9">
        <v>91.0</v>
      </c>
      <c r="S351" s="9">
        <v>3.0</v>
      </c>
      <c r="T351" s="9" t="s">
        <v>79</v>
      </c>
      <c r="U351" s="9" t="s">
        <v>80</v>
      </c>
      <c r="V351" s="9">
        <v>4997.0</v>
      </c>
      <c r="W351" s="9" t="s">
        <v>562</v>
      </c>
      <c r="X351" s="9" t="s">
        <v>1147</v>
      </c>
      <c r="Y351" s="9" t="s">
        <v>3678</v>
      </c>
      <c r="Z351" s="9" t="s">
        <v>3676</v>
      </c>
      <c r="AN351" s="14"/>
    </row>
    <row r="352">
      <c r="A352" s="9" t="s">
        <v>3679</v>
      </c>
      <c r="B352" s="9" t="s">
        <v>66</v>
      </c>
      <c r="C352" s="9" t="s">
        <v>3680</v>
      </c>
      <c r="D352" s="9" t="s">
        <v>3681</v>
      </c>
      <c r="E352" s="9">
        <v>3.0521143E7</v>
      </c>
      <c r="F352" s="9" t="s">
        <v>3682</v>
      </c>
      <c r="G352" s="9" t="s">
        <v>3683</v>
      </c>
      <c r="H352" s="9"/>
      <c r="I352" s="9">
        <v>4.0</v>
      </c>
      <c r="J352" s="9" t="s">
        <v>3684</v>
      </c>
      <c r="K352" s="9" t="s">
        <v>72</v>
      </c>
      <c r="L352" s="9">
        <v>2019.0</v>
      </c>
      <c r="M352" s="9" t="s">
        <v>3685</v>
      </c>
      <c r="N352" s="9" t="s">
        <v>3686</v>
      </c>
      <c r="O352" s="9" t="s">
        <v>3687</v>
      </c>
      <c r="P352" s="9" t="s">
        <v>3688</v>
      </c>
      <c r="Q352" s="10" t="s">
        <v>3689</v>
      </c>
      <c r="R352" s="9">
        <v>19.0</v>
      </c>
      <c r="S352" s="9">
        <v>2.0</v>
      </c>
      <c r="T352" s="9" t="s">
        <v>79</v>
      </c>
      <c r="U352" s="9" t="s">
        <v>80</v>
      </c>
      <c r="V352" s="9">
        <v>2927.0</v>
      </c>
      <c r="W352" s="9" t="s">
        <v>3687</v>
      </c>
      <c r="X352" s="9" t="s">
        <v>174</v>
      </c>
      <c r="Y352" s="9" t="s">
        <v>3690</v>
      </c>
      <c r="Z352" s="9" t="s">
        <v>3688</v>
      </c>
      <c r="AN352" s="14"/>
    </row>
    <row r="353">
      <c r="A353" s="9" t="s">
        <v>3691</v>
      </c>
      <c r="B353" s="9" t="s">
        <v>66</v>
      </c>
      <c r="C353" s="9" t="s">
        <v>3692</v>
      </c>
      <c r="D353" s="9" t="s">
        <v>3693</v>
      </c>
      <c r="E353" s="9">
        <v>3.1698234E7</v>
      </c>
      <c r="F353" s="9" t="s">
        <v>3694</v>
      </c>
      <c r="G353" s="9" t="s">
        <v>3695</v>
      </c>
      <c r="J353" s="9" t="s">
        <v>3696</v>
      </c>
      <c r="K353" s="9" t="s">
        <v>72</v>
      </c>
      <c r="L353" s="9">
        <v>2019.0</v>
      </c>
      <c r="M353" s="9" t="s">
        <v>3697</v>
      </c>
      <c r="N353" s="9">
        <v>103524.0</v>
      </c>
      <c r="O353" s="9" t="s">
        <v>3698</v>
      </c>
      <c r="P353" s="9" t="s">
        <v>3699</v>
      </c>
      <c r="Q353" s="10" t="s">
        <v>3700</v>
      </c>
      <c r="R353" s="9">
        <v>115.0</v>
      </c>
      <c r="S353" s="9">
        <v>12.0</v>
      </c>
      <c r="T353" s="9" t="s">
        <v>79</v>
      </c>
      <c r="U353" s="9" t="s">
        <v>80</v>
      </c>
      <c r="V353" s="9">
        <v>191.0</v>
      </c>
      <c r="W353" s="9" t="s">
        <v>3701</v>
      </c>
      <c r="X353" s="9" t="s">
        <v>174</v>
      </c>
      <c r="Y353" s="9" t="s">
        <v>3702</v>
      </c>
      <c r="Z353" s="9" t="s">
        <v>3699</v>
      </c>
      <c r="AN353" s="14"/>
    </row>
    <row r="354">
      <c r="A354" s="9" t="s">
        <v>3703</v>
      </c>
      <c r="B354" s="9" t="s">
        <v>66</v>
      </c>
      <c r="C354" s="9" t="s">
        <v>3704</v>
      </c>
      <c r="D354" s="9" t="s">
        <v>3705</v>
      </c>
      <c r="E354" s="9">
        <v>3.1846471E7</v>
      </c>
      <c r="F354" s="9" t="s">
        <v>3706</v>
      </c>
      <c r="G354" s="9" t="s">
        <v>3707</v>
      </c>
      <c r="H354" s="9"/>
      <c r="I354" s="9">
        <v>12.0</v>
      </c>
      <c r="J354" s="9" t="s">
        <v>3708</v>
      </c>
      <c r="K354" s="9" t="s">
        <v>72</v>
      </c>
      <c r="L354" s="9">
        <v>2019.0</v>
      </c>
      <c r="M354" s="9" t="s">
        <v>131</v>
      </c>
      <c r="N354" s="9" t="s">
        <v>3709</v>
      </c>
      <c r="O354" s="9" t="s">
        <v>133</v>
      </c>
      <c r="P354" s="9" t="s">
        <v>3710</v>
      </c>
      <c r="Q354" s="10" t="s">
        <v>3711</v>
      </c>
      <c r="R354" s="9">
        <v>14.0</v>
      </c>
      <c r="S354" s="11"/>
      <c r="T354" s="9" t="s">
        <v>79</v>
      </c>
      <c r="U354" s="9" t="s">
        <v>80</v>
      </c>
      <c r="V354" s="9">
        <v>5700.0</v>
      </c>
      <c r="W354" s="9" t="s">
        <v>136</v>
      </c>
      <c r="X354" s="9" t="s">
        <v>688</v>
      </c>
      <c r="Y354" s="9" t="s">
        <v>3712</v>
      </c>
      <c r="Z354" s="9" t="s">
        <v>3710</v>
      </c>
      <c r="AN354" s="14"/>
    </row>
    <row r="355">
      <c r="A355" s="9" t="s">
        <v>3713</v>
      </c>
      <c r="B355" s="9" t="s">
        <v>66</v>
      </c>
      <c r="C355" s="9" t="s">
        <v>3714</v>
      </c>
      <c r="D355" s="9" t="s">
        <v>3715</v>
      </c>
      <c r="E355" s="9">
        <v>3.0958864E7</v>
      </c>
      <c r="F355" s="9" t="s">
        <v>3716</v>
      </c>
      <c r="G355" s="9" t="s">
        <v>3717</v>
      </c>
      <c r="H355" s="9"/>
      <c r="I355" s="9">
        <v>4.0</v>
      </c>
      <c r="J355" s="9" t="s">
        <v>3718</v>
      </c>
      <c r="K355" s="9" t="s">
        <v>72</v>
      </c>
      <c r="L355" s="9">
        <v>2019.0</v>
      </c>
      <c r="M355" s="9" t="s">
        <v>131</v>
      </c>
      <c r="N355" s="9" t="s">
        <v>3719</v>
      </c>
      <c r="O355" s="9" t="s">
        <v>133</v>
      </c>
      <c r="P355" s="9" t="s">
        <v>3720</v>
      </c>
      <c r="Q355" s="10" t="s">
        <v>3721</v>
      </c>
      <c r="R355" s="9">
        <v>14.0</v>
      </c>
      <c r="S355" s="11"/>
      <c r="T355" s="9" t="s">
        <v>79</v>
      </c>
      <c r="U355" s="9" t="s">
        <v>80</v>
      </c>
      <c r="V355" s="9">
        <v>1953.0</v>
      </c>
      <c r="W355" s="9" t="s">
        <v>136</v>
      </c>
      <c r="X355" s="9" t="s">
        <v>174</v>
      </c>
      <c r="Y355" s="9" t="s">
        <v>3722</v>
      </c>
      <c r="Z355" s="9" t="s">
        <v>3720</v>
      </c>
      <c r="AN355" s="14"/>
    </row>
    <row r="356">
      <c r="A356" s="9" t="s">
        <v>3723</v>
      </c>
      <c r="B356" s="9" t="s">
        <v>66</v>
      </c>
      <c r="C356" s="9" t="s">
        <v>3724</v>
      </c>
      <c r="D356" s="9" t="s">
        <v>3725</v>
      </c>
      <c r="F356" s="9" t="s">
        <v>3726</v>
      </c>
      <c r="G356" s="9" t="s">
        <v>3727</v>
      </c>
      <c r="J356" s="9" t="s">
        <v>3728</v>
      </c>
      <c r="K356" s="9" t="s">
        <v>72</v>
      </c>
      <c r="L356" s="9">
        <v>2019.0</v>
      </c>
      <c r="M356" s="9" t="s">
        <v>758</v>
      </c>
      <c r="N356" s="9" t="s">
        <v>3729</v>
      </c>
      <c r="O356" s="9" t="s">
        <v>760</v>
      </c>
      <c r="P356" s="9" t="s">
        <v>3730</v>
      </c>
      <c r="Q356" s="9" t="s">
        <v>3731</v>
      </c>
      <c r="R356" s="9">
        <v>356.0</v>
      </c>
      <c r="S356" s="11"/>
      <c r="T356" s="9" t="s">
        <v>288</v>
      </c>
      <c r="U356" s="11"/>
      <c r="V356" s="9">
        <v>6856.0</v>
      </c>
      <c r="W356" s="11"/>
      <c r="X356" s="9" t="s">
        <v>199</v>
      </c>
      <c r="Y356" s="9" t="s">
        <v>3732</v>
      </c>
      <c r="Z356" s="9" t="s">
        <v>3730</v>
      </c>
      <c r="AE356" s="11"/>
      <c r="AN356" s="14"/>
    </row>
    <row r="357">
      <c r="A357" s="9" t="s">
        <v>3733</v>
      </c>
      <c r="B357" s="9" t="s">
        <v>66</v>
      </c>
      <c r="C357" s="9" t="s">
        <v>3734</v>
      </c>
      <c r="D357" s="9" t="s">
        <v>3735</v>
      </c>
      <c r="E357" s="9">
        <v>3.0338478E7</v>
      </c>
      <c r="F357" s="9" t="s">
        <v>3736</v>
      </c>
      <c r="G357" s="9" t="s">
        <v>3737</v>
      </c>
      <c r="H357" s="9"/>
      <c r="I357" s="9">
        <v>5.0</v>
      </c>
      <c r="J357" s="9" t="s">
        <v>3738</v>
      </c>
      <c r="K357" s="9" t="s">
        <v>72</v>
      </c>
      <c r="L357" s="9">
        <v>2019.0</v>
      </c>
      <c r="M357" s="9" t="s">
        <v>3739</v>
      </c>
      <c r="N357" s="9" t="s">
        <v>3740</v>
      </c>
      <c r="O357" s="9" t="s">
        <v>3741</v>
      </c>
      <c r="P357" s="9" t="s">
        <v>3742</v>
      </c>
      <c r="Q357" s="10" t="s">
        <v>3743</v>
      </c>
      <c r="R357" s="9">
        <v>32.0</v>
      </c>
      <c r="S357" s="9">
        <v>10.0</v>
      </c>
      <c r="T357" s="9" t="s">
        <v>79</v>
      </c>
      <c r="U357" s="9" t="s">
        <v>80</v>
      </c>
      <c r="V357" s="9">
        <v>4547.0</v>
      </c>
      <c r="W357" s="9" t="s">
        <v>3744</v>
      </c>
      <c r="Y357" s="9" t="s">
        <v>3745</v>
      </c>
      <c r="Z357" s="9" t="s">
        <v>3742</v>
      </c>
      <c r="AN357" s="14"/>
    </row>
    <row r="358">
      <c r="A358" s="9" t="s">
        <v>3746</v>
      </c>
      <c r="B358" s="9" t="s">
        <v>66</v>
      </c>
      <c r="C358" s="9" t="s">
        <v>3747</v>
      </c>
      <c r="D358" s="9" t="s">
        <v>3748</v>
      </c>
      <c r="E358" s="9">
        <v>3.0717659E7</v>
      </c>
      <c r="F358" s="9" t="s">
        <v>3749</v>
      </c>
      <c r="G358" s="9" t="s">
        <v>3750</v>
      </c>
      <c r="H358" s="9"/>
      <c r="I358" s="9" t="s">
        <v>3751</v>
      </c>
      <c r="J358" s="9" t="s">
        <v>3752</v>
      </c>
      <c r="K358" s="9" t="s">
        <v>72</v>
      </c>
      <c r="L358" s="9">
        <v>2019.0</v>
      </c>
      <c r="M358" s="9" t="s">
        <v>182</v>
      </c>
      <c r="N358" s="9">
        <v>57.0</v>
      </c>
      <c r="O358" s="9" t="s">
        <v>183</v>
      </c>
      <c r="P358" s="9" t="s">
        <v>3753</v>
      </c>
      <c r="Q358" s="10" t="s">
        <v>3754</v>
      </c>
      <c r="R358" s="9">
        <v>19.0</v>
      </c>
      <c r="S358" s="15">
        <v>44961.0</v>
      </c>
      <c r="T358" s="9" t="s">
        <v>79</v>
      </c>
      <c r="U358" s="9" t="s">
        <v>80</v>
      </c>
      <c r="V358" s="9">
        <v>4570.0</v>
      </c>
      <c r="W358" s="9" t="s">
        <v>183</v>
      </c>
      <c r="Y358" s="9" t="s">
        <v>3755</v>
      </c>
      <c r="Z358" s="9" t="s">
        <v>3753</v>
      </c>
      <c r="AN358" s="14"/>
    </row>
    <row r="359">
      <c r="A359" s="9" t="s">
        <v>3756</v>
      </c>
      <c r="B359" s="9" t="s">
        <v>66</v>
      </c>
      <c r="C359" s="9" t="s">
        <v>3757</v>
      </c>
      <c r="D359" s="9" t="s">
        <v>3758</v>
      </c>
      <c r="E359" s="9">
        <v>3.0304355E7</v>
      </c>
      <c r="F359" s="9" t="s">
        <v>3759</v>
      </c>
      <c r="G359" s="9" t="s">
        <v>3760</v>
      </c>
      <c r="H359" s="9"/>
      <c r="I359" s="9">
        <v>9.0</v>
      </c>
      <c r="J359" s="9" t="s">
        <v>3761</v>
      </c>
      <c r="K359" s="9" t="s">
        <v>72</v>
      </c>
      <c r="L359" s="9">
        <v>2019.0</v>
      </c>
      <c r="M359" s="9" t="s">
        <v>170</v>
      </c>
      <c r="N359" s="9" t="s">
        <v>3762</v>
      </c>
      <c r="O359" s="9" t="s">
        <v>171</v>
      </c>
      <c r="P359" s="9" t="s">
        <v>3763</v>
      </c>
      <c r="Q359" s="10" t="s">
        <v>3764</v>
      </c>
      <c r="R359" s="9">
        <v>35.0</v>
      </c>
      <c r="S359" s="13">
        <v>44931.0</v>
      </c>
      <c r="T359" s="9" t="s">
        <v>79</v>
      </c>
      <c r="U359" s="9" t="s">
        <v>80</v>
      </c>
      <c r="V359" s="9">
        <v>4010.0</v>
      </c>
      <c r="W359" s="9" t="s">
        <v>171</v>
      </c>
      <c r="X359" s="9" t="s">
        <v>174</v>
      </c>
      <c r="Y359" s="9" t="s">
        <v>3765</v>
      </c>
      <c r="Z359" s="9" t="s">
        <v>3763</v>
      </c>
      <c r="AE359" s="11"/>
      <c r="AN359" s="14"/>
    </row>
    <row r="360">
      <c r="A360" s="9" t="s">
        <v>3766</v>
      </c>
      <c r="B360" s="9" t="s">
        <v>66</v>
      </c>
      <c r="C360" s="9" t="s">
        <v>3767</v>
      </c>
      <c r="D360" s="9" t="s">
        <v>3768</v>
      </c>
      <c r="E360" s="9">
        <v>3.1350405E7</v>
      </c>
      <c r="F360" s="9" t="s">
        <v>3769</v>
      </c>
      <c r="G360" s="9" t="s">
        <v>3770</v>
      </c>
      <c r="H360" s="9"/>
      <c r="I360" s="9">
        <v>1.0</v>
      </c>
      <c r="J360" s="9" t="s">
        <v>3771</v>
      </c>
      <c r="K360" s="9" t="s">
        <v>72</v>
      </c>
      <c r="L360" s="9">
        <v>2019.0</v>
      </c>
      <c r="M360" s="9" t="s">
        <v>999</v>
      </c>
      <c r="N360" s="9">
        <v>3341.0</v>
      </c>
      <c r="O360" s="9" t="s">
        <v>1000</v>
      </c>
      <c r="P360" s="9" t="s">
        <v>3772</v>
      </c>
      <c r="Q360" s="10" t="s">
        <v>3773</v>
      </c>
      <c r="R360" s="9">
        <v>10.0</v>
      </c>
      <c r="S360" s="9" t="s">
        <v>3774</v>
      </c>
      <c r="T360" s="9" t="s">
        <v>79</v>
      </c>
      <c r="U360" s="9" t="s">
        <v>80</v>
      </c>
      <c r="V360" s="9">
        <v>2695.0</v>
      </c>
      <c r="W360" s="9" t="s">
        <v>1004</v>
      </c>
      <c r="X360" s="9" t="s">
        <v>1824</v>
      </c>
      <c r="Y360" s="9" t="s">
        <v>3775</v>
      </c>
      <c r="Z360" s="9" t="s">
        <v>3772</v>
      </c>
      <c r="AE360" s="11"/>
      <c r="AN360" s="14"/>
    </row>
    <row r="361">
      <c r="A361" s="9" t="s">
        <v>3776</v>
      </c>
      <c r="B361" s="9" t="s">
        <v>66</v>
      </c>
      <c r="C361" s="9" t="s">
        <v>3777</v>
      </c>
      <c r="D361" s="9" t="s">
        <v>3778</v>
      </c>
      <c r="E361" s="9">
        <v>3.1453694E7</v>
      </c>
      <c r="F361" s="9" t="s">
        <v>3779</v>
      </c>
      <c r="G361" s="9" t="s">
        <v>3780</v>
      </c>
      <c r="H361" s="9"/>
      <c r="I361" s="9">
        <v>9.0</v>
      </c>
      <c r="J361" s="9" t="s">
        <v>3781</v>
      </c>
      <c r="K361" s="9" t="s">
        <v>72</v>
      </c>
      <c r="L361" s="9">
        <v>2019.0</v>
      </c>
      <c r="M361" s="9" t="s">
        <v>1045</v>
      </c>
      <c r="N361" s="9" t="s">
        <v>3782</v>
      </c>
      <c r="O361" s="9" t="s">
        <v>1047</v>
      </c>
      <c r="P361" s="9" t="s">
        <v>3783</v>
      </c>
      <c r="Q361" s="10" t="s">
        <v>3784</v>
      </c>
      <c r="R361" s="9">
        <v>59.0</v>
      </c>
      <c r="S361" s="9" t="s">
        <v>3785</v>
      </c>
      <c r="T361" s="9" t="s">
        <v>79</v>
      </c>
      <c r="U361" s="9" t="s">
        <v>80</v>
      </c>
      <c r="V361" s="9">
        <v>4847.0</v>
      </c>
      <c r="W361" s="9" t="s">
        <v>1050</v>
      </c>
      <c r="X361" s="9" t="s">
        <v>174</v>
      </c>
      <c r="Y361" s="9" t="s">
        <v>3786</v>
      </c>
      <c r="Z361" s="9" t="s">
        <v>3783</v>
      </c>
      <c r="AN361" s="14"/>
    </row>
    <row r="362">
      <c r="A362" s="9" t="s">
        <v>3787</v>
      </c>
      <c r="B362" s="9" t="s">
        <v>66</v>
      </c>
      <c r="C362" s="9" t="s">
        <v>3788</v>
      </c>
      <c r="D362" s="9" t="s">
        <v>3789</v>
      </c>
      <c r="E362" s="9">
        <v>3.1225582E7</v>
      </c>
      <c r="F362" s="9" t="s">
        <v>3790</v>
      </c>
      <c r="G362" s="9" t="s">
        <v>3791</v>
      </c>
      <c r="J362" s="9" t="s">
        <v>3792</v>
      </c>
      <c r="K362" s="9" t="s">
        <v>72</v>
      </c>
      <c r="L362" s="9">
        <v>2019.0</v>
      </c>
      <c r="M362" s="9" t="s">
        <v>788</v>
      </c>
      <c r="N362" s="9">
        <v>1.0</v>
      </c>
      <c r="O362" s="9" t="s">
        <v>1219</v>
      </c>
      <c r="P362" s="9" t="s">
        <v>3793</v>
      </c>
      <c r="Q362" s="10" t="s">
        <v>3794</v>
      </c>
      <c r="R362" s="9">
        <v>1.0</v>
      </c>
      <c r="S362" s="13">
        <v>44927.0</v>
      </c>
      <c r="T362" s="9" t="s">
        <v>79</v>
      </c>
      <c r="U362" s="9" t="s">
        <v>80</v>
      </c>
      <c r="V362" s="9">
        <v>2081.0</v>
      </c>
      <c r="W362" s="9" t="s">
        <v>1222</v>
      </c>
      <c r="X362" s="9" t="s">
        <v>174</v>
      </c>
      <c r="Y362" s="9" t="s">
        <v>3795</v>
      </c>
      <c r="Z362" s="9" t="s">
        <v>3793</v>
      </c>
      <c r="AN362" s="14"/>
    </row>
    <row r="363">
      <c r="A363" s="9" t="s">
        <v>3796</v>
      </c>
      <c r="B363" s="9" t="s">
        <v>66</v>
      </c>
      <c r="C363" s="9" t="s">
        <v>3797</v>
      </c>
      <c r="D363" s="9" t="s">
        <v>3798</v>
      </c>
      <c r="F363" s="9" t="s">
        <v>3799</v>
      </c>
      <c r="G363" s="9" t="s">
        <v>3800</v>
      </c>
      <c r="J363" s="9" t="s">
        <v>3801</v>
      </c>
      <c r="K363" s="9" t="s">
        <v>72</v>
      </c>
      <c r="L363" s="9">
        <v>2019.0</v>
      </c>
      <c r="M363" s="9" t="s">
        <v>3802</v>
      </c>
      <c r="N363" s="11"/>
      <c r="O363" s="9" t="s">
        <v>3803</v>
      </c>
      <c r="P363" s="9" t="s">
        <v>3804</v>
      </c>
      <c r="Q363" s="9" t="s">
        <v>3805</v>
      </c>
      <c r="R363" s="9">
        <v>20.0</v>
      </c>
      <c r="S363" s="11"/>
      <c r="T363" s="9" t="s">
        <v>288</v>
      </c>
      <c r="U363" s="11"/>
      <c r="V363" s="9">
        <v>11233.0</v>
      </c>
      <c r="W363" s="11"/>
      <c r="X363" s="9" t="s">
        <v>199</v>
      </c>
      <c r="Y363" s="9" t="s">
        <v>3806</v>
      </c>
      <c r="Z363" s="9" t="s">
        <v>3804</v>
      </c>
      <c r="AN363" s="14"/>
    </row>
    <row r="364">
      <c r="A364" s="9" t="s">
        <v>3807</v>
      </c>
      <c r="B364" s="9" t="s">
        <v>66</v>
      </c>
      <c r="C364" s="9" t="s">
        <v>3808</v>
      </c>
      <c r="D364" s="9" t="s">
        <v>3809</v>
      </c>
      <c r="E364" s="9">
        <v>3.4384581E7</v>
      </c>
      <c r="F364" s="9" t="s">
        <v>3810</v>
      </c>
      <c r="G364" s="9" t="s">
        <v>3811</v>
      </c>
      <c r="K364" s="9" t="s">
        <v>72</v>
      </c>
      <c r="L364" s="9">
        <v>2019.0</v>
      </c>
      <c r="M364" s="9" t="s">
        <v>559</v>
      </c>
      <c r="N364" s="9">
        <v>100005.0</v>
      </c>
      <c r="O364" s="9" t="s">
        <v>360</v>
      </c>
      <c r="P364" s="9" t="s">
        <v>3812</v>
      </c>
      <c r="Q364" s="10" t="s">
        <v>3813</v>
      </c>
      <c r="R364" s="9" t="s">
        <v>3814</v>
      </c>
      <c r="S364" s="11"/>
      <c r="T364" s="9" t="s">
        <v>79</v>
      </c>
      <c r="U364" s="9" t="s">
        <v>80</v>
      </c>
      <c r="V364" s="9">
        <v>510.0</v>
      </c>
      <c r="W364" s="9" t="s">
        <v>562</v>
      </c>
      <c r="Y364" s="9" t="s">
        <v>3815</v>
      </c>
      <c r="Z364" s="9" t="s">
        <v>3812</v>
      </c>
      <c r="AN364" s="14"/>
    </row>
    <row r="365">
      <c r="A365" s="9" t="s">
        <v>3816</v>
      </c>
      <c r="B365" s="9" t="s">
        <v>66</v>
      </c>
      <c r="C365" s="9" t="s">
        <v>3817</v>
      </c>
      <c r="D365" s="9" t="s">
        <v>3818</v>
      </c>
      <c r="E365" s="9">
        <v>3.123312E7</v>
      </c>
      <c r="F365" s="9" t="s">
        <v>3819</v>
      </c>
      <c r="G365" s="9" t="s">
        <v>3820</v>
      </c>
      <c r="H365" s="9"/>
      <c r="I365" s="9">
        <v>11.0</v>
      </c>
      <c r="J365" s="9" t="s">
        <v>3821</v>
      </c>
      <c r="K365" s="9" t="s">
        <v>72</v>
      </c>
      <c r="L365" s="9">
        <v>2019.0</v>
      </c>
      <c r="M365" s="9" t="s">
        <v>321</v>
      </c>
      <c r="N365" s="9" t="s">
        <v>3822</v>
      </c>
      <c r="O365" s="9" t="s">
        <v>2136</v>
      </c>
      <c r="P365" s="9" t="s">
        <v>3823</v>
      </c>
      <c r="Q365" s="10" t="s">
        <v>3824</v>
      </c>
      <c r="R365" s="9">
        <v>26.0</v>
      </c>
      <c r="S365" s="13">
        <v>44937.0</v>
      </c>
      <c r="T365" s="9" t="s">
        <v>79</v>
      </c>
      <c r="U365" s="9" t="s">
        <v>80</v>
      </c>
      <c r="V365" s="9">
        <v>1307.0</v>
      </c>
      <c r="W365" s="9" t="s">
        <v>2139</v>
      </c>
      <c r="X365" s="9" t="s">
        <v>688</v>
      </c>
      <c r="Y365" s="9" t="s">
        <v>3825</v>
      </c>
      <c r="Z365" s="9" t="s">
        <v>3823</v>
      </c>
      <c r="AN365" s="14"/>
    </row>
    <row r="366">
      <c r="A366" s="9" t="s">
        <v>3826</v>
      </c>
      <c r="B366" s="9" t="s">
        <v>66</v>
      </c>
      <c r="C366" s="9" t="s">
        <v>3827</v>
      </c>
      <c r="D366" s="9" t="s">
        <v>3828</v>
      </c>
      <c r="E366" s="9">
        <v>3.1260503E7</v>
      </c>
      <c r="F366" s="9" t="s">
        <v>3829</v>
      </c>
      <c r="G366" s="9" t="s">
        <v>3830</v>
      </c>
      <c r="H366" s="9"/>
      <c r="I366" s="9">
        <v>7.0</v>
      </c>
      <c r="J366" s="9" t="s">
        <v>3831</v>
      </c>
      <c r="K366" s="9" t="s">
        <v>72</v>
      </c>
      <c r="L366" s="9">
        <v>2019.0</v>
      </c>
      <c r="M366" s="9" t="s">
        <v>131</v>
      </c>
      <c r="N366" s="9" t="s">
        <v>3832</v>
      </c>
      <c r="O366" s="9" t="s">
        <v>133</v>
      </c>
      <c r="P366" s="9" t="s">
        <v>3833</v>
      </c>
      <c r="Q366" s="10" t="s">
        <v>3834</v>
      </c>
      <c r="R366" s="9">
        <v>14.0</v>
      </c>
      <c r="S366" s="11"/>
      <c r="T366" s="9" t="s">
        <v>79</v>
      </c>
      <c r="U366" s="9" t="s">
        <v>80</v>
      </c>
      <c r="V366" s="9">
        <v>1039.0</v>
      </c>
      <c r="W366" s="9" t="s">
        <v>136</v>
      </c>
      <c r="X366" s="9" t="s">
        <v>1865</v>
      </c>
      <c r="Y366" s="9" t="s">
        <v>3835</v>
      </c>
      <c r="Z366" s="9" t="s">
        <v>3833</v>
      </c>
      <c r="AN366" s="14"/>
    </row>
    <row r="367">
      <c r="A367" s="9" t="s">
        <v>3836</v>
      </c>
      <c r="B367" s="9" t="s">
        <v>66</v>
      </c>
      <c r="C367" s="9" t="s">
        <v>3837</v>
      </c>
      <c r="D367" s="9" t="s">
        <v>3838</v>
      </c>
      <c r="F367" s="9" t="s">
        <v>3839</v>
      </c>
      <c r="G367" s="9" t="s">
        <v>3840</v>
      </c>
      <c r="J367" s="9" t="s">
        <v>3841</v>
      </c>
      <c r="K367" s="9" t="s">
        <v>72</v>
      </c>
      <c r="L367" s="9">
        <v>2019.0</v>
      </c>
      <c r="M367" s="9" t="s">
        <v>3842</v>
      </c>
      <c r="N367" s="11"/>
      <c r="O367" s="9" t="s">
        <v>3843</v>
      </c>
      <c r="P367" s="9" t="s">
        <v>3844</v>
      </c>
      <c r="Q367" s="9" t="s">
        <v>3845</v>
      </c>
      <c r="R367" s="9">
        <v>3.0</v>
      </c>
      <c r="S367" s="11"/>
      <c r="T367" s="9" t="s">
        <v>198</v>
      </c>
      <c r="V367" s="9">
        <v>7356.0</v>
      </c>
      <c r="W367" s="11"/>
      <c r="X367" s="9" t="s">
        <v>199</v>
      </c>
      <c r="Y367" s="9" t="s">
        <v>3846</v>
      </c>
      <c r="Z367" s="9" t="s">
        <v>3844</v>
      </c>
      <c r="AN367" s="14"/>
    </row>
    <row r="368">
      <c r="A368" s="9" t="s">
        <v>3847</v>
      </c>
      <c r="B368" s="9" t="s">
        <v>66</v>
      </c>
      <c r="C368" s="9" t="s">
        <v>3848</v>
      </c>
      <c r="D368" s="9" t="s">
        <v>3849</v>
      </c>
      <c r="E368" s="9">
        <v>3.1533864E7</v>
      </c>
      <c r="F368" s="9" t="s">
        <v>3617</v>
      </c>
      <c r="G368" s="9" t="s">
        <v>3850</v>
      </c>
      <c r="H368" s="9"/>
      <c r="I368" s="9">
        <v>1.0</v>
      </c>
      <c r="J368" s="9" t="s">
        <v>3851</v>
      </c>
      <c r="K368" s="9" t="s">
        <v>72</v>
      </c>
      <c r="L368" s="9">
        <v>2019.0</v>
      </c>
      <c r="M368" s="9" t="s">
        <v>219</v>
      </c>
      <c r="N368" s="9">
        <v>15.0</v>
      </c>
      <c r="O368" s="9" t="s">
        <v>220</v>
      </c>
      <c r="P368" s="9" t="s">
        <v>3852</v>
      </c>
      <c r="Q368" s="10" t="s">
        <v>3853</v>
      </c>
      <c r="R368" s="9">
        <v>10.0</v>
      </c>
      <c r="S368" s="9" t="s">
        <v>3854</v>
      </c>
      <c r="T368" s="9" t="s">
        <v>79</v>
      </c>
      <c r="U368" s="9" t="s">
        <v>80</v>
      </c>
      <c r="V368" s="9">
        <v>2372.0</v>
      </c>
      <c r="W368" s="9" t="s">
        <v>223</v>
      </c>
      <c r="X368" s="9" t="s">
        <v>174</v>
      </c>
      <c r="Y368" s="9" t="s">
        <v>3855</v>
      </c>
      <c r="Z368" s="9" t="s">
        <v>3852</v>
      </c>
      <c r="AN368" s="14"/>
    </row>
    <row r="369">
      <c r="A369" s="9" t="s">
        <v>3856</v>
      </c>
      <c r="B369" s="9" t="s">
        <v>66</v>
      </c>
      <c r="C369" s="9" t="s">
        <v>3857</v>
      </c>
      <c r="F369" s="9" t="s">
        <v>3858</v>
      </c>
      <c r="G369" s="9" t="s">
        <v>3859</v>
      </c>
      <c r="H369" s="9"/>
      <c r="I369" s="9">
        <v>4.0</v>
      </c>
      <c r="J369" s="9" t="s">
        <v>3860</v>
      </c>
      <c r="K369" s="9" t="s">
        <v>72</v>
      </c>
      <c r="L369" s="9">
        <v>2019.0</v>
      </c>
      <c r="M369" s="9" t="s">
        <v>682</v>
      </c>
      <c r="N369" s="9" t="s">
        <v>3861</v>
      </c>
      <c r="O369" s="9" t="s">
        <v>3862</v>
      </c>
      <c r="P369" s="9" t="s">
        <v>3863</v>
      </c>
      <c r="Q369" s="9" t="s">
        <v>3864</v>
      </c>
      <c r="R369" s="9">
        <v>20.0</v>
      </c>
      <c r="S369" s="11"/>
      <c r="T369" s="9" t="s">
        <v>325</v>
      </c>
      <c r="U369" s="11"/>
      <c r="V369" s="9">
        <v>11305.0</v>
      </c>
      <c r="W369" s="11"/>
      <c r="X369" s="9" t="s">
        <v>302</v>
      </c>
      <c r="Y369" s="9" t="s">
        <v>3865</v>
      </c>
      <c r="Z369" s="9" t="s">
        <v>3863</v>
      </c>
      <c r="AN369" s="14"/>
    </row>
    <row r="370">
      <c r="A370" s="9" t="s">
        <v>3866</v>
      </c>
      <c r="B370" s="9" t="s">
        <v>66</v>
      </c>
      <c r="C370" s="9" t="s">
        <v>3867</v>
      </c>
      <c r="D370" s="9" t="s">
        <v>3868</v>
      </c>
      <c r="E370" s="9">
        <v>3.065403E7</v>
      </c>
      <c r="F370" s="9" t="s">
        <v>3869</v>
      </c>
      <c r="G370" s="9" t="s">
        <v>3870</v>
      </c>
      <c r="J370" s="9" t="s">
        <v>3871</v>
      </c>
      <c r="K370" s="9" t="s">
        <v>72</v>
      </c>
      <c r="L370" s="9">
        <v>2019.0</v>
      </c>
      <c r="M370" s="9" t="s">
        <v>559</v>
      </c>
      <c r="N370" s="9">
        <v>103096.0</v>
      </c>
      <c r="O370" s="9" t="s">
        <v>360</v>
      </c>
      <c r="P370" s="9" t="s">
        <v>3872</v>
      </c>
      <c r="Q370" s="10" t="s">
        <v>3873</v>
      </c>
      <c r="R370" s="9">
        <v>90.0</v>
      </c>
      <c r="S370" s="9">
        <v>2.0</v>
      </c>
      <c r="T370" s="9" t="s">
        <v>79</v>
      </c>
      <c r="U370" s="9" t="s">
        <v>80</v>
      </c>
      <c r="V370" s="9">
        <v>4608.0</v>
      </c>
      <c r="W370" s="9" t="s">
        <v>562</v>
      </c>
      <c r="X370" s="9" t="s">
        <v>341</v>
      </c>
      <c r="Y370" s="9" t="s">
        <v>3874</v>
      </c>
      <c r="Z370" s="9" t="s">
        <v>3872</v>
      </c>
      <c r="AN370" s="14"/>
    </row>
    <row r="371">
      <c r="A371" s="9" t="s">
        <v>3875</v>
      </c>
      <c r="B371" s="9" t="s">
        <v>66</v>
      </c>
      <c r="C371" s="9" t="s">
        <v>3876</v>
      </c>
      <c r="D371" s="9" t="s">
        <v>3877</v>
      </c>
      <c r="E371" s="9">
        <v>3.0658707E7</v>
      </c>
      <c r="F371" s="9" t="s">
        <v>3878</v>
      </c>
      <c r="G371" s="9" t="s">
        <v>3879</v>
      </c>
      <c r="H371" s="9"/>
      <c r="I371" s="9">
        <v>1.0</v>
      </c>
      <c r="J371" s="9" t="s">
        <v>3880</v>
      </c>
      <c r="K371" s="9" t="s">
        <v>72</v>
      </c>
      <c r="L371" s="9">
        <v>2019.0</v>
      </c>
      <c r="M371" s="9" t="s">
        <v>219</v>
      </c>
      <c r="N371" s="9">
        <v>2.0</v>
      </c>
      <c r="O371" s="9" t="s">
        <v>220</v>
      </c>
      <c r="P371" s="9" t="s">
        <v>3881</v>
      </c>
      <c r="Q371" s="10" t="s">
        <v>3882</v>
      </c>
      <c r="R371" s="9">
        <v>10.0</v>
      </c>
      <c r="S371" s="9" t="s">
        <v>3883</v>
      </c>
      <c r="T371" s="9" t="s">
        <v>79</v>
      </c>
      <c r="U371" s="9" t="s">
        <v>80</v>
      </c>
      <c r="V371" s="9">
        <v>917.0</v>
      </c>
      <c r="W371" s="9" t="s">
        <v>223</v>
      </c>
      <c r="X371" s="9" t="s">
        <v>1303</v>
      </c>
      <c r="Y371" s="9" t="s">
        <v>3884</v>
      </c>
      <c r="Z371" s="9" t="s">
        <v>3881</v>
      </c>
      <c r="AN371" s="14"/>
    </row>
    <row r="372">
      <c r="A372" s="9" t="s">
        <v>3885</v>
      </c>
      <c r="B372" s="9" t="s">
        <v>66</v>
      </c>
      <c r="C372" s="9" t="s">
        <v>3886</v>
      </c>
      <c r="D372" s="9" t="s">
        <v>3887</v>
      </c>
      <c r="E372" s="9">
        <v>3.153381E7</v>
      </c>
      <c r="F372" s="9" t="s">
        <v>3888</v>
      </c>
      <c r="G372" s="9" t="s">
        <v>3889</v>
      </c>
      <c r="H372" s="9"/>
      <c r="I372" s="9">
        <v>1.0</v>
      </c>
      <c r="J372" s="9" t="s">
        <v>3890</v>
      </c>
      <c r="K372" s="9" t="s">
        <v>72</v>
      </c>
      <c r="L372" s="9">
        <v>2019.0</v>
      </c>
      <c r="M372" s="9" t="s">
        <v>219</v>
      </c>
      <c r="N372" s="9">
        <v>14.0</v>
      </c>
      <c r="O372" s="9" t="s">
        <v>220</v>
      </c>
      <c r="P372" s="9" t="s">
        <v>3891</v>
      </c>
      <c r="Q372" s="10" t="s">
        <v>3892</v>
      </c>
      <c r="R372" s="9">
        <v>10.0</v>
      </c>
      <c r="S372" s="9" t="s">
        <v>3854</v>
      </c>
      <c r="T372" s="9" t="s">
        <v>79</v>
      </c>
      <c r="U372" s="9" t="s">
        <v>80</v>
      </c>
      <c r="V372" s="9">
        <v>2470.0</v>
      </c>
      <c r="W372" s="9" t="s">
        <v>223</v>
      </c>
      <c r="X372" s="9" t="s">
        <v>174</v>
      </c>
      <c r="Y372" s="9" t="s">
        <v>3893</v>
      </c>
      <c r="Z372" s="9" t="s">
        <v>3891</v>
      </c>
      <c r="AN372" s="14"/>
    </row>
    <row r="373">
      <c r="A373" s="9" t="s">
        <v>3894</v>
      </c>
      <c r="B373" s="9" t="s">
        <v>66</v>
      </c>
      <c r="C373" s="9" t="s">
        <v>3895</v>
      </c>
      <c r="D373" s="9" t="s">
        <v>3896</v>
      </c>
      <c r="E373" s="9">
        <v>3.0753477E7</v>
      </c>
      <c r="F373" s="9" t="s">
        <v>3897</v>
      </c>
      <c r="G373" s="9" t="s">
        <v>3898</v>
      </c>
      <c r="J373" s="9" t="s">
        <v>3899</v>
      </c>
      <c r="K373" s="9" t="s">
        <v>72</v>
      </c>
      <c r="L373" s="9">
        <v>2019.0</v>
      </c>
      <c r="M373" s="9" t="s">
        <v>788</v>
      </c>
      <c r="N373" s="9">
        <v>1.0</v>
      </c>
      <c r="O373" s="9" t="s">
        <v>1219</v>
      </c>
      <c r="P373" s="9" t="s">
        <v>3900</v>
      </c>
      <c r="Q373" s="10" t="s">
        <v>3901</v>
      </c>
      <c r="R373" s="9">
        <v>1.0</v>
      </c>
      <c r="S373" s="13">
        <v>44927.0</v>
      </c>
      <c r="T373" s="9" t="s">
        <v>79</v>
      </c>
      <c r="U373" s="9" t="s">
        <v>80</v>
      </c>
      <c r="V373" s="9">
        <v>2091.0</v>
      </c>
      <c r="W373" s="9" t="s">
        <v>1222</v>
      </c>
      <c r="X373" s="9" t="s">
        <v>502</v>
      </c>
      <c r="Y373" s="9" t="s">
        <v>3902</v>
      </c>
      <c r="Z373" s="9" t="s">
        <v>3900</v>
      </c>
      <c r="AN373" s="14"/>
    </row>
    <row r="374">
      <c r="A374" s="9" t="s">
        <v>3903</v>
      </c>
      <c r="B374" s="9" t="s">
        <v>66</v>
      </c>
      <c r="C374" s="9" t="s">
        <v>3904</v>
      </c>
      <c r="D374" s="9" t="s">
        <v>3905</v>
      </c>
      <c r="E374" s="9">
        <v>3.1810495E7</v>
      </c>
      <c r="F374" s="9" t="s">
        <v>3906</v>
      </c>
      <c r="G374" s="9" t="s">
        <v>3907</v>
      </c>
      <c r="H374" s="9"/>
      <c r="I374" s="9">
        <v>1.0</v>
      </c>
      <c r="J374" s="11"/>
      <c r="K374" s="9" t="s">
        <v>72</v>
      </c>
      <c r="L374" s="9">
        <v>2019.0</v>
      </c>
      <c r="M374" s="9" t="s">
        <v>89</v>
      </c>
      <c r="N374" s="9">
        <v>317.0</v>
      </c>
      <c r="O374" s="9" t="s">
        <v>90</v>
      </c>
      <c r="P374" s="9" t="s">
        <v>3908</v>
      </c>
      <c r="Q374" s="10" t="s">
        <v>3909</v>
      </c>
      <c r="R374" s="9">
        <v>8.0</v>
      </c>
      <c r="S374" s="15">
        <v>45266.0</v>
      </c>
      <c r="T374" s="9" t="s">
        <v>79</v>
      </c>
      <c r="U374" s="9" t="s">
        <v>80</v>
      </c>
      <c r="V374" s="9">
        <v>2761.0</v>
      </c>
      <c r="W374" s="9" t="s">
        <v>93</v>
      </c>
      <c r="X374" s="11"/>
      <c r="Y374" s="9" t="s">
        <v>3910</v>
      </c>
      <c r="Z374" s="9" t="s">
        <v>3908</v>
      </c>
      <c r="AN374" s="14"/>
    </row>
    <row r="375">
      <c r="A375" s="9" t="s">
        <v>3911</v>
      </c>
      <c r="B375" s="9" t="s">
        <v>66</v>
      </c>
      <c r="C375" s="9" t="s">
        <v>3912</v>
      </c>
      <c r="D375" s="9" t="s">
        <v>3913</v>
      </c>
      <c r="E375" s="9">
        <v>3.1419935E7</v>
      </c>
      <c r="F375" s="9" t="s">
        <v>3914</v>
      </c>
      <c r="G375" s="9" t="s">
        <v>3915</v>
      </c>
      <c r="H375" s="9"/>
      <c r="I375" s="9">
        <v>1.0</v>
      </c>
      <c r="J375" s="9" t="s">
        <v>3916</v>
      </c>
      <c r="K375" s="9" t="s">
        <v>72</v>
      </c>
      <c r="L375" s="9">
        <v>2019.0</v>
      </c>
      <c r="M375" s="9" t="s">
        <v>182</v>
      </c>
      <c r="N375" s="9">
        <v>429.0</v>
      </c>
      <c r="O375" s="9" t="s">
        <v>183</v>
      </c>
      <c r="P375" s="9" t="s">
        <v>3917</v>
      </c>
      <c r="Q375" s="10" t="s">
        <v>3918</v>
      </c>
      <c r="R375" s="9">
        <v>20.0</v>
      </c>
      <c r="S375" s="16">
        <v>45154.0</v>
      </c>
      <c r="T375" s="9" t="s">
        <v>79</v>
      </c>
      <c r="U375" s="9" t="s">
        <v>80</v>
      </c>
      <c r="V375" s="9">
        <v>4455.0</v>
      </c>
      <c r="W375" s="9" t="s">
        <v>183</v>
      </c>
      <c r="Y375" s="9" t="s">
        <v>3919</v>
      </c>
      <c r="Z375" s="9" t="s">
        <v>3917</v>
      </c>
      <c r="AE375" s="11"/>
      <c r="AN375" s="14"/>
    </row>
    <row r="376">
      <c r="A376" s="9" t="s">
        <v>3920</v>
      </c>
      <c r="B376" s="9" t="s">
        <v>66</v>
      </c>
      <c r="C376" s="9" t="s">
        <v>3921</v>
      </c>
      <c r="D376" s="9" t="s">
        <v>3922</v>
      </c>
      <c r="E376" s="9">
        <v>3.0811548E7</v>
      </c>
      <c r="F376" s="9" t="s">
        <v>3923</v>
      </c>
      <c r="G376" s="9" t="s">
        <v>3924</v>
      </c>
      <c r="H376" s="9"/>
      <c r="I376" s="9">
        <v>5.0</v>
      </c>
      <c r="J376" s="9" t="s">
        <v>3925</v>
      </c>
      <c r="K376" s="9" t="s">
        <v>72</v>
      </c>
      <c r="L376" s="9">
        <v>2019.0</v>
      </c>
      <c r="M376" s="9" t="s">
        <v>321</v>
      </c>
      <c r="N376" s="9" t="s">
        <v>3926</v>
      </c>
      <c r="O376" s="9" t="s">
        <v>2136</v>
      </c>
      <c r="P376" s="9" t="s">
        <v>3927</v>
      </c>
      <c r="Q376" s="10" t="s">
        <v>3928</v>
      </c>
      <c r="R376" s="9">
        <v>26.0</v>
      </c>
      <c r="S376" s="13">
        <v>44931.0</v>
      </c>
      <c r="T376" s="9" t="s">
        <v>79</v>
      </c>
      <c r="U376" s="9" t="s">
        <v>80</v>
      </c>
      <c r="V376" s="9">
        <v>3917.0</v>
      </c>
      <c r="W376" s="9" t="s">
        <v>2139</v>
      </c>
      <c r="X376" s="9" t="s">
        <v>174</v>
      </c>
      <c r="Y376" s="9" t="s">
        <v>3929</v>
      </c>
      <c r="Z376" s="9" t="s">
        <v>3927</v>
      </c>
      <c r="AN376" s="14"/>
    </row>
    <row r="377">
      <c r="A377" s="9" t="s">
        <v>3930</v>
      </c>
      <c r="B377" s="9" t="s">
        <v>66</v>
      </c>
      <c r="C377" s="9" t="s">
        <v>3931</v>
      </c>
      <c r="D377" s="9" t="s">
        <v>3932</v>
      </c>
      <c r="E377" s="9">
        <v>3.0937439E7</v>
      </c>
      <c r="F377" s="9" t="s">
        <v>3933</v>
      </c>
      <c r="G377" s="9" t="s">
        <v>3934</v>
      </c>
      <c r="H377" s="9"/>
      <c r="I377" s="9">
        <v>21.0</v>
      </c>
      <c r="J377" s="9" t="s">
        <v>3935</v>
      </c>
      <c r="K377" s="9" t="s">
        <v>72</v>
      </c>
      <c r="L377" s="9">
        <v>2019.0</v>
      </c>
      <c r="M377" s="9" t="s">
        <v>170</v>
      </c>
      <c r="N377" s="9" t="s">
        <v>3936</v>
      </c>
      <c r="O377" s="9" t="s">
        <v>171</v>
      </c>
      <c r="P377" s="9" t="s">
        <v>3937</v>
      </c>
      <c r="Q377" s="10" t="s">
        <v>3938</v>
      </c>
      <c r="R377" s="9">
        <v>35.0</v>
      </c>
      <c r="S377" s="13">
        <v>44937.0</v>
      </c>
      <c r="T377" s="9" t="s">
        <v>79</v>
      </c>
      <c r="U377" s="9" t="s">
        <v>80</v>
      </c>
      <c r="V377" s="9">
        <v>2538.0</v>
      </c>
      <c r="W377" s="9" t="s">
        <v>171</v>
      </c>
      <c r="X377" s="9" t="s">
        <v>1147</v>
      </c>
      <c r="Y377" s="9" t="s">
        <v>3939</v>
      </c>
      <c r="Z377" s="9" t="s">
        <v>3937</v>
      </c>
      <c r="AN377" s="14"/>
    </row>
    <row r="378">
      <c r="A378" s="9" t="s">
        <v>3940</v>
      </c>
      <c r="B378" s="9" t="s">
        <v>66</v>
      </c>
      <c r="C378" s="9" t="s">
        <v>3941</v>
      </c>
      <c r="D378" s="9" t="s">
        <v>3942</v>
      </c>
      <c r="E378" s="9">
        <v>3.1355546E7</v>
      </c>
      <c r="F378" s="9" t="s">
        <v>3943</v>
      </c>
      <c r="G378" s="9" t="s">
        <v>3944</v>
      </c>
      <c r="H378" s="9"/>
      <c r="I378" s="9">
        <v>4.0</v>
      </c>
      <c r="J378" s="9" t="s">
        <v>3945</v>
      </c>
      <c r="K378" s="9" t="s">
        <v>72</v>
      </c>
      <c r="L378" s="9">
        <v>2019.0</v>
      </c>
      <c r="M378" s="9" t="s">
        <v>116</v>
      </c>
      <c r="N378" s="9" t="s">
        <v>3946</v>
      </c>
      <c r="O378" s="9" t="s">
        <v>118</v>
      </c>
      <c r="P378" s="9" t="s">
        <v>3947</v>
      </c>
      <c r="Q378" s="10" t="s">
        <v>3948</v>
      </c>
      <c r="R378" s="9">
        <v>10.0</v>
      </c>
      <c r="S378" s="9" t="s">
        <v>2186</v>
      </c>
      <c r="T378" s="9" t="s">
        <v>79</v>
      </c>
      <c r="U378" s="9" t="s">
        <v>80</v>
      </c>
      <c r="V378" s="9">
        <v>5353.0</v>
      </c>
      <c r="W378" s="9" t="s">
        <v>122</v>
      </c>
      <c r="X378" s="11"/>
      <c r="Y378" s="9" t="s">
        <v>3949</v>
      </c>
      <c r="Z378" s="9" t="s">
        <v>3947</v>
      </c>
      <c r="AN378" s="14"/>
    </row>
    <row r="379">
      <c r="A379" s="9" t="s">
        <v>3950</v>
      </c>
      <c r="B379" s="9" t="s">
        <v>66</v>
      </c>
      <c r="C379" s="9" t="s">
        <v>3951</v>
      </c>
      <c r="D379" s="9" t="s">
        <v>3952</v>
      </c>
      <c r="E379" s="9">
        <v>3.0855564E7</v>
      </c>
      <c r="F379" s="9" t="s">
        <v>3953</v>
      </c>
      <c r="G379" s="9" t="s">
        <v>3954</v>
      </c>
      <c r="H379" s="9"/>
      <c r="I379" s="9">
        <v>2.0</v>
      </c>
      <c r="J379" s="9" t="s">
        <v>3955</v>
      </c>
      <c r="K379" s="9" t="s">
        <v>72</v>
      </c>
      <c r="L379" s="9">
        <v>2019.0</v>
      </c>
      <c r="M379" s="9" t="s">
        <v>3956</v>
      </c>
      <c r="N379" s="9">
        <v>23.0</v>
      </c>
      <c r="O379" s="9" t="s">
        <v>3957</v>
      </c>
      <c r="P379" s="9" t="s">
        <v>3958</v>
      </c>
      <c r="Q379" s="10" t="s">
        <v>3959</v>
      </c>
      <c r="R379" s="9">
        <v>144.0</v>
      </c>
      <c r="S379" s="9" t="s">
        <v>3960</v>
      </c>
      <c r="T379" s="9" t="s">
        <v>79</v>
      </c>
      <c r="U379" s="9" t="s">
        <v>80</v>
      </c>
      <c r="V379" s="9">
        <v>4560.0</v>
      </c>
      <c r="W379" s="9" t="s">
        <v>1814</v>
      </c>
      <c r="X379" s="9" t="s">
        <v>3961</v>
      </c>
      <c r="Y379" s="9" t="s">
        <v>3962</v>
      </c>
      <c r="Z379" s="9" t="s">
        <v>3958</v>
      </c>
      <c r="AN379" s="14"/>
    </row>
    <row r="380">
      <c r="A380" s="9" t="s">
        <v>3963</v>
      </c>
      <c r="B380" s="9" t="s">
        <v>66</v>
      </c>
      <c r="C380" s="9" t="s">
        <v>3964</v>
      </c>
      <c r="D380" s="9" t="s">
        <v>3965</v>
      </c>
      <c r="E380" s="9">
        <v>3.065791E7</v>
      </c>
      <c r="F380" s="9" t="s">
        <v>3966</v>
      </c>
      <c r="G380" s="9" t="s">
        <v>3967</v>
      </c>
      <c r="J380" s="9" t="s">
        <v>3968</v>
      </c>
      <c r="K380" s="9" t="s">
        <v>72</v>
      </c>
      <c r="L380" s="9">
        <v>2019.0</v>
      </c>
      <c r="M380" s="9" t="s">
        <v>788</v>
      </c>
      <c r="N380" s="9">
        <v>1.0</v>
      </c>
      <c r="O380" s="9" t="s">
        <v>1219</v>
      </c>
      <c r="P380" s="9" t="s">
        <v>3969</v>
      </c>
      <c r="Q380" s="10" t="s">
        <v>3970</v>
      </c>
      <c r="R380" s="9">
        <v>1.0</v>
      </c>
      <c r="S380" s="13">
        <v>44927.0</v>
      </c>
      <c r="T380" s="9" t="s">
        <v>79</v>
      </c>
      <c r="U380" s="9" t="s">
        <v>80</v>
      </c>
      <c r="V380" s="9">
        <v>4610.0</v>
      </c>
      <c r="W380" s="9" t="s">
        <v>1222</v>
      </c>
      <c r="X380" s="9" t="s">
        <v>341</v>
      </c>
      <c r="Y380" s="9" t="s">
        <v>3971</v>
      </c>
      <c r="Z380" s="9" t="s">
        <v>3969</v>
      </c>
      <c r="AE380" s="11"/>
      <c r="AN380" s="14"/>
    </row>
    <row r="381">
      <c r="A381" s="9" t="s">
        <v>3972</v>
      </c>
      <c r="B381" s="9" t="s">
        <v>66</v>
      </c>
      <c r="C381" s="9" t="s">
        <v>3973</v>
      </c>
      <c r="E381" s="9">
        <v>3.1947233E7</v>
      </c>
      <c r="F381" s="9" t="s">
        <v>3974</v>
      </c>
      <c r="G381" s="9" t="s">
        <v>3975</v>
      </c>
      <c r="J381" s="9" t="s">
        <v>3976</v>
      </c>
      <c r="K381" s="9" t="s">
        <v>72</v>
      </c>
      <c r="L381" s="9">
        <v>2019.0</v>
      </c>
      <c r="M381" s="9" t="s">
        <v>2959</v>
      </c>
      <c r="N381" s="9" t="s">
        <v>3977</v>
      </c>
      <c r="O381" s="9" t="s">
        <v>2961</v>
      </c>
      <c r="P381" s="9" t="s">
        <v>3978</v>
      </c>
      <c r="Q381" s="10" t="s">
        <v>3979</v>
      </c>
      <c r="R381" s="9">
        <v>2019.0</v>
      </c>
      <c r="S381" s="9" t="s">
        <v>3333</v>
      </c>
      <c r="T381" s="9" t="s">
        <v>79</v>
      </c>
      <c r="U381" s="9" t="s">
        <v>80</v>
      </c>
      <c r="V381" s="9">
        <v>1506.0</v>
      </c>
      <c r="W381" s="9" t="s">
        <v>2964</v>
      </c>
      <c r="X381" s="9" t="s">
        <v>174</v>
      </c>
      <c r="Y381" s="9" t="s">
        <v>3980</v>
      </c>
      <c r="Z381" s="9" t="s">
        <v>3978</v>
      </c>
      <c r="AN381" s="14"/>
    </row>
    <row r="382">
      <c r="A382" s="9" t="s">
        <v>3981</v>
      </c>
      <c r="B382" s="9" t="s">
        <v>66</v>
      </c>
      <c r="C382" s="9" t="s">
        <v>3982</v>
      </c>
      <c r="D382" s="9" t="s">
        <v>3983</v>
      </c>
      <c r="E382" s="9">
        <v>2.9695296E7</v>
      </c>
      <c r="F382" s="9" t="s">
        <v>3984</v>
      </c>
      <c r="G382" s="9" t="s">
        <v>3985</v>
      </c>
      <c r="H382" s="9"/>
      <c r="I382" s="9">
        <v>1.0</v>
      </c>
      <c r="J382" s="9" t="s">
        <v>3986</v>
      </c>
      <c r="K382" s="9" t="s">
        <v>72</v>
      </c>
      <c r="L382" s="9">
        <v>2018.0</v>
      </c>
      <c r="M382" s="9" t="s">
        <v>89</v>
      </c>
      <c r="N382" s="9">
        <v>64.0</v>
      </c>
      <c r="O382" s="9" t="s">
        <v>90</v>
      </c>
      <c r="P382" s="9" t="s">
        <v>3987</v>
      </c>
      <c r="Q382" s="10" t="s">
        <v>3988</v>
      </c>
      <c r="R382" s="9">
        <v>7.0</v>
      </c>
      <c r="S382" s="9" t="s">
        <v>3989</v>
      </c>
      <c r="T382" s="9" t="s">
        <v>79</v>
      </c>
      <c r="U382" s="9" t="s">
        <v>80</v>
      </c>
      <c r="V382" s="9">
        <v>4967.0</v>
      </c>
      <c r="W382" s="9" t="s">
        <v>93</v>
      </c>
      <c r="X382" s="9" t="s">
        <v>3990</v>
      </c>
      <c r="Y382" s="9" t="s">
        <v>3991</v>
      </c>
      <c r="Z382" s="9" t="s">
        <v>3987</v>
      </c>
      <c r="AN382" s="12"/>
    </row>
    <row r="383">
      <c r="A383" s="9" t="s">
        <v>3992</v>
      </c>
      <c r="B383" s="9" t="s">
        <v>66</v>
      </c>
      <c r="C383" s="9" t="s">
        <v>3993</v>
      </c>
      <c r="D383" s="9" t="s">
        <v>3994</v>
      </c>
      <c r="E383" s="9">
        <v>2.9530097E7</v>
      </c>
      <c r="F383" s="9" t="s">
        <v>3995</v>
      </c>
      <c r="G383" s="9" t="s">
        <v>3996</v>
      </c>
      <c r="H383" s="9"/>
      <c r="I383" s="9">
        <v>1.0</v>
      </c>
      <c r="J383" s="9" t="s">
        <v>3997</v>
      </c>
      <c r="K383" s="9" t="s">
        <v>72</v>
      </c>
      <c r="L383" s="9">
        <v>2018.0</v>
      </c>
      <c r="M383" s="9" t="s">
        <v>89</v>
      </c>
      <c r="N383" s="9">
        <v>45.0</v>
      </c>
      <c r="O383" s="9" t="s">
        <v>90</v>
      </c>
      <c r="P383" s="9" t="s">
        <v>3998</v>
      </c>
      <c r="Q383" s="10" t="s">
        <v>3999</v>
      </c>
      <c r="R383" s="9">
        <v>7.0</v>
      </c>
      <c r="S383" s="13">
        <v>45263.0</v>
      </c>
      <c r="T383" s="9" t="s">
        <v>79</v>
      </c>
      <c r="U383" s="9" t="s">
        <v>80</v>
      </c>
      <c r="V383" s="9">
        <v>1647.0</v>
      </c>
      <c r="W383" s="9" t="s">
        <v>93</v>
      </c>
      <c r="X383" s="9" t="s">
        <v>174</v>
      </c>
      <c r="Y383" s="9" t="s">
        <v>4000</v>
      </c>
      <c r="Z383" s="9" t="s">
        <v>3998</v>
      </c>
      <c r="AN383" s="14"/>
    </row>
    <row r="384">
      <c r="A384" s="9" t="s">
        <v>4001</v>
      </c>
      <c r="B384" s="9" t="s">
        <v>66</v>
      </c>
      <c r="C384" s="9" t="s">
        <v>4002</v>
      </c>
      <c r="D384" s="9" t="s">
        <v>4003</v>
      </c>
      <c r="E384" s="9">
        <v>3.0306896E7</v>
      </c>
      <c r="F384" s="9" t="s">
        <v>4004</v>
      </c>
      <c r="J384" s="9" t="s">
        <v>4005</v>
      </c>
      <c r="K384" s="9" t="s">
        <v>72</v>
      </c>
      <c r="L384" s="9">
        <v>2018.0</v>
      </c>
      <c r="M384" s="9" t="s">
        <v>448</v>
      </c>
      <c r="N384" s="20">
        <v>45174.0</v>
      </c>
      <c r="O384" s="9" t="s">
        <v>450</v>
      </c>
      <c r="P384" s="9" t="s">
        <v>4006</v>
      </c>
      <c r="Q384" s="10" t="s">
        <v>4007</v>
      </c>
      <c r="R384" s="9">
        <v>255.0</v>
      </c>
      <c r="S384" s="11"/>
      <c r="T384" s="9" t="s">
        <v>79</v>
      </c>
      <c r="U384" s="9" t="s">
        <v>80</v>
      </c>
      <c r="V384" s="9">
        <v>2683.0</v>
      </c>
      <c r="W384" s="9" t="s">
        <v>453</v>
      </c>
      <c r="Y384" s="9" t="s">
        <v>4008</v>
      </c>
      <c r="Z384" s="9" t="s">
        <v>4006</v>
      </c>
      <c r="AN384" s="12"/>
    </row>
    <row r="385">
      <c r="A385" s="9" t="s">
        <v>4009</v>
      </c>
      <c r="B385" s="9" t="s">
        <v>66</v>
      </c>
      <c r="C385" s="9" t="s">
        <v>4010</v>
      </c>
      <c r="D385" s="9" t="s">
        <v>4011</v>
      </c>
      <c r="E385" s="9">
        <v>3.0340633E7</v>
      </c>
      <c r="F385" s="9" t="s">
        <v>4012</v>
      </c>
      <c r="G385" s="9" t="s">
        <v>4013</v>
      </c>
      <c r="H385" s="9"/>
      <c r="I385" s="9">
        <v>1.0</v>
      </c>
      <c r="J385" s="9" t="s">
        <v>4014</v>
      </c>
      <c r="K385" s="9" t="s">
        <v>72</v>
      </c>
      <c r="L385" s="9">
        <v>2018.0</v>
      </c>
      <c r="M385" s="9" t="s">
        <v>89</v>
      </c>
      <c r="N385" s="9">
        <v>166.0</v>
      </c>
      <c r="O385" s="9" t="s">
        <v>90</v>
      </c>
      <c r="P385" s="9" t="s">
        <v>4015</v>
      </c>
      <c r="Q385" s="10" t="s">
        <v>4016</v>
      </c>
      <c r="R385" s="9">
        <v>7.0</v>
      </c>
      <c r="S385" s="9" t="s">
        <v>4017</v>
      </c>
      <c r="T385" s="9" t="s">
        <v>79</v>
      </c>
      <c r="U385" s="9" t="s">
        <v>80</v>
      </c>
      <c r="V385" s="9">
        <v>5177.0</v>
      </c>
      <c r="W385" s="9" t="s">
        <v>93</v>
      </c>
      <c r="X385" s="9" t="s">
        <v>4018</v>
      </c>
      <c r="Y385" s="9" t="s">
        <v>4019</v>
      </c>
      <c r="Z385" s="9" t="s">
        <v>4015</v>
      </c>
      <c r="AN385" s="14"/>
    </row>
    <row r="386">
      <c r="A386" s="9" t="s">
        <v>4020</v>
      </c>
      <c r="B386" s="9" t="s">
        <v>66</v>
      </c>
      <c r="C386" s="9" t="s">
        <v>4021</v>
      </c>
      <c r="D386" s="9" t="s">
        <v>4022</v>
      </c>
      <c r="E386" s="9">
        <v>2.9956486E7</v>
      </c>
      <c r="F386" s="9" t="s">
        <v>4023</v>
      </c>
      <c r="G386" s="9" t="s">
        <v>4024</v>
      </c>
      <c r="H386" s="9"/>
      <c r="I386" s="9">
        <v>3.0</v>
      </c>
      <c r="J386" s="9" t="s">
        <v>4025</v>
      </c>
      <c r="K386" s="9" t="s">
        <v>72</v>
      </c>
      <c r="L386" s="9">
        <v>2018.0</v>
      </c>
      <c r="M386" s="9" t="s">
        <v>116</v>
      </c>
      <c r="N386" s="9" t="s">
        <v>4026</v>
      </c>
      <c r="O386" s="9" t="s">
        <v>118</v>
      </c>
      <c r="P386" s="9" t="s">
        <v>4027</v>
      </c>
      <c r="Q386" s="10" t="s">
        <v>4028</v>
      </c>
      <c r="R386" s="9">
        <v>9.0</v>
      </c>
      <c r="S386" s="9" t="s">
        <v>3128</v>
      </c>
      <c r="T386" s="9" t="s">
        <v>79</v>
      </c>
      <c r="U386" s="9" t="s">
        <v>80</v>
      </c>
      <c r="V386" s="9">
        <v>3998.0</v>
      </c>
      <c r="W386" s="9" t="s">
        <v>122</v>
      </c>
      <c r="X386" s="11"/>
      <c r="Y386" s="9" t="s">
        <v>4029</v>
      </c>
      <c r="Z386" s="9" t="s">
        <v>4027</v>
      </c>
      <c r="AN386" s="14"/>
    </row>
    <row r="387">
      <c r="A387" s="9" t="s">
        <v>4030</v>
      </c>
      <c r="B387" s="9" t="s">
        <v>66</v>
      </c>
      <c r="C387" s="9" t="s">
        <v>4031</v>
      </c>
      <c r="D387" s="9" t="s">
        <v>4032</v>
      </c>
      <c r="E387" s="9">
        <v>3.0103261E7</v>
      </c>
      <c r="F387" s="9" t="s">
        <v>4033</v>
      </c>
      <c r="G387" s="9" t="s">
        <v>4034</v>
      </c>
      <c r="H387" s="9"/>
      <c r="I387" s="9">
        <v>4.0</v>
      </c>
      <c r="J387" s="9" t="s">
        <v>4035</v>
      </c>
      <c r="K387" s="9" t="s">
        <v>72</v>
      </c>
      <c r="L387" s="9">
        <v>2018.0</v>
      </c>
      <c r="M387" s="9" t="s">
        <v>116</v>
      </c>
      <c r="N387" s="9" t="s">
        <v>4036</v>
      </c>
      <c r="O387" s="9" t="s">
        <v>118</v>
      </c>
      <c r="P387" s="9" t="s">
        <v>4037</v>
      </c>
      <c r="Q387" s="10" t="s">
        <v>4038</v>
      </c>
      <c r="R387" s="9">
        <v>9.0</v>
      </c>
      <c r="S387" s="9" t="s">
        <v>2186</v>
      </c>
      <c r="T387" s="9" t="s">
        <v>79</v>
      </c>
      <c r="U387" s="9" t="s">
        <v>80</v>
      </c>
      <c r="V387" s="9">
        <v>2766.0</v>
      </c>
      <c r="W387" s="9" t="s">
        <v>122</v>
      </c>
      <c r="X387" s="11"/>
      <c r="Y387" s="9" t="s">
        <v>4039</v>
      </c>
      <c r="Z387" s="9" t="s">
        <v>4037</v>
      </c>
      <c r="AN387" s="14"/>
    </row>
    <row r="388">
      <c r="A388" s="9" t="s">
        <v>4040</v>
      </c>
      <c r="B388" s="9" t="s">
        <v>66</v>
      </c>
      <c r="C388" s="9" t="s">
        <v>4041</v>
      </c>
      <c r="D388" s="9" t="s">
        <v>4042</v>
      </c>
      <c r="E388" s="9">
        <v>2.9981872E7</v>
      </c>
      <c r="F388" s="9" t="s">
        <v>4043</v>
      </c>
      <c r="G388" s="9" t="s">
        <v>4044</v>
      </c>
      <c r="J388" s="9" t="s">
        <v>4045</v>
      </c>
      <c r="K388" s="9" t="s">
        <v>72</v>
      </c>
      <c r="L388" s="9">
        <v>2018.0</v>
      </c>
      <c r="M388" s="9" t="s">
        <v>381</v>
      </c>
      <c r="N388" s="9" t="s">
        <v>4046</v>
      </c>
      <c r="O388" s="9" t="s">
        <v>383</v>
      </c>
      <c r="P388" s="9" t="s">
        <v>4047</v>
      </c>
      <c r="Q388" s="10" t="s">
        <v>4048</v>
      </c>
      <c r="R388" s="9">
        <v>103.0</v>
      </c>
      <c r="S388" s="9">
        <v>11.0</v>
      </c>
      <c r="T388" s="9" t="s">
        <v>79</v>
      </c>
      <c r="U388" s="9" t="s">
        <v>80</v>
      </c>
      <c r="V388" s="9">
        <v>2762.0</v>
      </c>
      <c r="W388" s="9" t="s">
        <v>386</v>
      </c>
      <c r="Y388" s="9" t="s">
        <v>4049</v>
      </c>
      <c r="Z388" s="9" t="s">
        <v>4047</v>
      </c>
      <c r="AN388" s="14"/>
    </row>
    <row r="389">
      <c r="A389" s="9" t="s">
        <v>4050</v>
      </c>
      <c r="B389" s="9" t="s">
        <v>66</v>
      </c>
      <c r="C389" s="9" t="s">
        <v>4051</v>
      </c>
      <c r="D389" s="9" t="s">
        <v>4052</v>
      </c>
      <c r="E389" s="9">
        <v>2.95232E7</v>
      </c>
      <c r="F389" s="9" t="s">
        <v>4053</v>
      </c>
      <c r="G389" s="9" t="s">
        <v>4054</v>
      </c>
      <c r="H389" s="9"/>
      <c r="I389" s="9">
        <v>1.0</v>
      </c>
      <c r="J389" s="9" t="s">
        <v>4055</v>
      </c>
      <c r="K389" s="9" t="s">
        <v>72</v>
      </c>
      <c r="L389" s="9">
        <v>2018.0</v>
      </c>
      <c r="M389" s="9" t="s">
        <v>89</v>
      </c>
      <c r="N389" s="9">
        <v>43.0</v>
      </c>
      <c r="O389" s="9" t="s">
        <v>90</v>
      </c>
      <c r="P389" s="9" t="s">
        <v>4056</v>
      </c>
      <c r="Q389" s="10" t="s">
        <v>4057</v>
      </c>
      <c r="R389" s="9">
        <v>7.0</v>
      </c>
      <c r="S389" s="13">
        <v>45172.0</v>
      </c>
      <c r="T389" s="9" t="s">
        <v>79</v>
      </c>
      <c r="U389" s="9" t="s">
        <v>80</v>
      </c>
      <c r="V389" s="9">
        <v>4244.0</v>
      </c>
      <c r="W389" s="9" t="s">
        <v>93</v>
      </c>
      <c r="X389" s="9" t="s">
        <v>174</v>
      </c>
      <c r="Y389" s="9" t="s">
        <v>4058</v>
      </c>
      <c r="Z389" s="9" t="s">
        <v>4056</v>
      </c>
      <c r="AN389" s="14"/>
    </row>
    <row r="390">
      <c r="A390" s="9" t="s">
        <v>4059</v>
      </c>
      <c r="B390" s="9" t="s">
        <v>66</v>
      </c>
      <c r="C390" s="9" t="s">
        <v>4060</v>
      </c>
      <c r="D390" s="9" t="s">
        <v>4061</v>
      </c>
      <c r="E390" s="9">
        <v>3.0018571E7</v>
      </c>
      <c r="F390" s="9" t="s">
        <v>4062</v>
      </c>
      <c r="G390" s="9" t="s">
        <v>4063</v>
      </c>
      <c r="K390" s="9" t="s">
        <v>72</v>
      </c>
      <c r="L390" s="9">
        <v>2018.0</v>
      </c>
      <c r="M390" s="9" t="s">
        <v>4064</v>
      </c>
      <c r="N390" s="9">
        <v>835.0</v>
      </c>
      <c r="O390" s="9" t="s">
        <v>4065</v>
      </c>
      <c r="P390" s="9" t="s">
        <v>4066</v>
      </c>
      <c r="Q390" s="10" t="s">
        <v>4067</v>
      </c>
      <c r="R390" s="9">
        <v>9.0</v>
      </c>
      <c r="S390" s="11"/>
      <c r="T390" s="9" t="s">
        <v>79</v>
      </c>
      <c r="U390" s="9" t="s">
        <v>80</v>
      </c>
      <c r="V390" s="9">
        <v>5480.0</v>
      </c>
      <c r="W390" s="9" t="s">
        <v>4068</v>
      </c>
      <c r="X390" s="11"/>
      <c r="Y390" s="9" t="s">
        <v>4069</v>
      </c>
      <c r="Z390" s="9" t="s">
        <v>4066</v>
      </c>
      <c r="AN390" s="14"/>
    </row>
    <row r="391">
      <c r="A391" s="9" t="s">
        <v>4070</v>
      </c>
      <c r="B391" s="9" t="s">
        <v>66</v>
      </c>
      <c r="C391" s="9" t="s">
        <v>4071</v>
      </c>
      <c r="D391" s="9" t="s">
        <v>4072</v>
      </c>
      <c r="E391" s="9">
        <v>3.0048465E7</v>
      </c>
      <c r="F391" s="9" t="s">
        <v>4073</v>
      </c>
      <c r="G391" s="9" t="s">
        <v>4074</v>
      </c>
      <c r="H391" s="9"/>
      <c r="I391" s="9">
        <v>7.0</v>
      </c>
      <c r="J391" s="9" t="s">
        <v>4075</v>
      </c>
      <c r="K391" s="9" t="s">
        <v>72</v>
      </c>
      <c r="L391" s="9">
        <v>2018.0</v>
      </c>
      <c r="M391" s="9" t="s">
        <v>131</v>
      </c>
      <c r="N391" s="9" t="s">
        <v>4076</v>
      </c>
      <c r="O391" s="9" t="s">
        <v>133</v>
      </c>
      <c r="P391" s="9" t="s">
        <v>4077</v>
      </c>
      <c r="Q391" s="10" t="s">
        <v>4078</v>
      </c>
      <c r="R391" s="9">
        <v>13.0</v>
      </c>
      <c r="S391" s="11"/>
      <c r="T391" s="9" t="s">
        <v>79</v>
      </c>
      <c r="U391" s="9" t="s">
        <v>80</v>
      </c>
      <c r="V391" s="9">
        <v>478.0</v>
      </c>
      <c r="W391" s="9" t="s">
        <v>136</v>
      </c>
      <c r="X391" s="9" t="s">
        <v>174</v>
      </c>
      <c r="Y391" s="9" t="s">
        <v>4079</v>
      </c>
      <c r="Z391" s="9" t="s">
        <v>4077</v>
      </c>
      <c r="AN391" s="14"/>
    </row>
    <row r="392">
      <c r="A392" s="9" t="s">
        <v>4080</v>
      </c>
      <c r="B392" s="9" t="s">
        <v>66</v>
      </c>
      <c r="C392" s="9" t="s">
        <v>4081</v>
      </c>
      <c r="D392" s="9" t="s">
        <v>4082</v>
      </c>
      <c r="E392" s="9">
        <v>2.9746916E7</v>
      </c>
      <c r="F392" s="9" t="s">
        <v>4083</v>
      </c>
      <c r="G392" s="9" t="s">
        <v>4084</v>
      </c>
      <c r="J392" s="9" t="s">
        <v>4085</v>
      </c>
      <c r="K392" s="9" t="s">
        <v>72</v>
      </c>
      <c r="L392" s="9">
        <v>2018.0</v>
      </c>
      <c r="M392" s="9" t="s">
        <v>559</v>
      </c>
      <c r="N392" s="20">
        <v>45170.0</v>
      </c>
      <c r="O392" s="9" t="s">
        <v>360</v>
      </c>
      <c r="P392" s="9" t="s">
        <v>4086</v>
      </c>
      <c r="Q392" s="10" t="s">
        <v>4087</v>
      </c>
      <c r="R392" s="9">
        <v>83.0</v>
      </c>
      <c r="S392" s="9">
        <v>7.0</v>
      </c>
      <c r="T392" s="9" t="s">
        <v>79</v>
      </c>
      <c r="U392" s="9" t="s">
        <v>80</v>
      </c>
      <c r="V392" s="9">
        <v>5851.0</v>
      </c>
      <c r="W392" s="9" t="s">
        <v>562</v>
      </c>
      <c r="X392" s="9" t="s">
        <v>174</v>
      </c>
      <c r="Y392" s="9" t="s">
        <v>4088</v>
      </c>
      <c r="Z392" s="9" t="s">
        <v>4086</v>
      </c>
      <c r="AN392" s="14"/>
    </row>
    <row r="393">
      <c r="A393" s="10" t="s">
        <v>4089</v>
      </c>
      <c r="B393" s="9" t="s">
        <v>66</v>
      </c>
      <c r="C393" s="9" t="s">
        <v>4090</v>
      </c>
      <c r="D393" s="9" t="s">
        <v>4091</v>
      </c>
      <c r="E393" s="9">
        <v>3.0526592E7</v>
      </c>
      <c r="F393" s="9" t="s">
        <v>4092</v>
      </c>
      <c r="G393" s="9" t="s">
        <v>4093</v>
      </c>
      <c r="H393" s="9"/>
      <c r="I393" s="9" t="s">
        <v>2913</v>
      </c>
      <c r="J393" s="9" t="s">
        <v>4094</v>
      </c>
      <c r="K393" s="9" t="s">
        <v>72</v>
      </c>
      <c r="L393" s="9">
        <v>2018.0</v>
      </c>
      <c r="M393" s="9" t="s">
        <v>545</v>
      </c>
      <c r="N393" s="9">
        <v>114.0</v>
      </c>
      <c r="O393" s="9" t="s">
        <v>546</v>
      </c>
      <c r="P393" s="9" t="s">
        <v>4095</v>
      </c>
      <c r="Q393" s="10" t="s">
        <v>4096</v>
      </c>
      <c r="R393" s="9">
        <v>18.0</v>
      </c>
      <c r="S393" s="13">
        <v>45119.0</v>
      </c>
      <c r="T393" s="9" t="s">
        <v>79</v>
      </c>
      <c r="U393" s="9" t="s">
        <v>80</v>
      </c>
      <c r="V393" s="9">
        <v>5501.0</v>
      </c>
      <c r="W393" s="9" t="s">
        <v>550</v>
      </c>
      <c r="Y393" s="9" t="s">
        <v>4097</v>
      </c>
      <c r="Z393" s="9" t="s">
        <v>4095</v>
      </c>
      <c r="AN393" s="14"/>
    </row>
    <row r="394">
      <c r="A394" s="9" t="s">
        <v>4098</v>
      </c>
      <c r="B394" s="9" t="s">
        <v>66</v>
      </c>
      <c r="C394" s="9" t="s">
        <v>4099</v>
      </c>
      <c r="D394" s="9" t="s">
        <v>4100</v>
      </c>
      <c r="E394" s="9">
        <v>3.0223767E7</v>
      </c>
      <c r="F394" s="9" t="s">
        <v>4101</v>
      </c>
      <c r="G394" s="9" t="s">
        <v>4102</v>
      </c>
      <c r="H394" s="9"/>
      <c r="I394" s="9">
        <v>1.0</v>
      </c>
      <c r="J394" s="9" t="s">
        <v>4103</v>
      </c>
      <c r="K394" s="9" t="s">
        <v>72</v>
      </c>
      <c r="L394" s="9">
        <v>2018.0</v>
      </c>
      <c r="M394" s="9" t="s">
        <v>182</v>
      </c>
      <c r="N394" s="9">
        <v>328.0</v>
      </c>
      <c r="O394" s="9" t="s">
        <v>183</v>
      </c>
      <c r="P394" s="9" t="s">
        <v>4104</v>
      </c>
      <c r="Q394" s="10" t="s">
        <v>4105</v>
      </c>
      <c r="R394" s="9">
        <v>19.0</v>
      </c>
      <c r="S394" s="16">
        <v>45186.0</v>
      </c>
      <c r="T394" s="9" t="s">
        <v>79</v>
      </c>
      <c r="U394" s="9" t="s">
        <v>80</v>
      </c>
      <c r="V394" s="9">
        <v>5852.0</v>
      </c>
      <c r="W394" s="9" t="s">
        <v>183</v>
      </c>
      <c r="Y394" s="9" t="s">
        <v>4106</v>
      </c>
      <c r="Z394" s="9" t="s">
        <v>4104</v>
      </c>
      <c r="AN394" s="14"/>
    </row>
    <row r="395">
      <c r="A395" s="9" t="s">
        <v>4107</v>
      </c>
      <c r="B395" s="9" t="s">
        <v>66</v>
      </c>
      <c r="C395" s="9" t="s">
        <v>4108</v>
      </c>
      <c r="D395" s="9" t="s">
        <v>4109</v>
      </c>
      <c r="E395" s="9">
        <v>3.039634E7</v>
      </c>
      <c r="F395" s="9" t="s">
        <v>4110</v>
      </c>
      <c r="G395" s="9" t="s">
        <v>4111</v>
      </c>
      <c r="H395" s="9"/>
      <c r="I395" s="9" t="s">
        <v>1753</v>
      </c>
      <c r="J395" s="9" t="s">
        <v>4112</v>
      </c>
      <c r="K395" s="9" t="s">
        <v>72</v>
      </c>
      <c r="L395" s="9">
        <v>2018.0</v>
      </c>
      <c r="M395" s="9" t="s">
        <v>4113</v>
      </c>
      <c r="N395" s="9">
        <v>158.0</v>
      </c>
      <c r="O395" s="9" t="s">
        <v>4114</v>
      </c>
      <c r="P395" s="9" t="s">
        <v>4115</v>
      </c>
      <c r="Q395" s="10" t="s">
        <v>4116</v>
      </c>
      <c r="R395" s="9">
        <v>17.0</v>
      </c>
      <c r="S395" s="15">
        <v>45236.0</v>
      </c>
      <c r="T395" s="9" t="s">
        <v>79</v>
      </c>
      <c r="U395" s="9" t="s">
        <v>80</v>
      </c>
      <c r="V395" s="9">
        <v>4646.0</v>
      </c>
      <c r="W395" s="9" t="s">
        <v>4117</v>
      </c>
      <c r="X395" s="9" t="s">
        <v>4018</v>
      </c>
      <c r="Y395" s="9" t="s">
        <v>4118</v>
      </c>
      <c r="Z395" s="9" t="s">
        <v>4115</v>
      </c>
      <c r="AN395" s="14"/>
    </row>
    <row r="396">
      <c r="A396" s="9" t="s">
        <v>4119</v>
      </c>
      <c r="B396" s="9" t="s">
        <v>66</v>
      </c>
      <c r="C396" s="9" t="s">
        <v>4120</v>
      </c>
      <c r="D396" s="9" t="s">
        <v>4121</v>
      </c>
      <c r="E396" s="9">
        <v>2.9559249E7</v>
      </c>
      <c r="F396" s="9" t="s">
        <v>4122</v>
      </c>
      <c r="G396" s="9" t="s">
        <v>4123</v>
      </c>
      <c r="J396" s="9" t="s">
        <v>4124</v>
      </c>
      <c r="K396" s="9" t="s">
        <v>72</v>
      </c>
      <c r="L396" s="9">
        <v>2018.0</v>
      </c>
      <c r="M396" s="9" t="s">
        <v>1612</v>
      </c>
      <c r="N396" s="20">
        <v>45139.0</v>
      </c>
      <c r="O396" s="9" t="s">
        <v>1613</v>
      </c>
      <c r="P396" s="9" t="s">
        <v>4125</v>
      </c>
      <c r="Q396" s="10" t="s">
        <v>4126</v>
      </c>
      <c r="R396" s="9">
        <v>87.0</v>
      </c>
      <c r="S396" s="9">
        <v>5.0</v>
      </c>
      <c r="T396" s="9" t="s">
        <v>79</v>
      </c>
      <c r="U396" s="9" t="s">
        <v>80</v>
      </c>
      <c r="V396" s="9">
        <v>5874.0</v>
      </c>
      <c r="W396" s="9" t="s">
        <v>1616</v>
      </c>
      <c r="X396" s="9" t="s">
        <v>174</v>
      </c>
      <c r="Y396" s="9" t="s">
        <v>4127</v>
      </c>
      <c r="Z396" s="9" t="s">
        <v>4125</v>
      </c>
      <c r="AN396" s="14"/>
    </row>
    <row r="397">
      <c r="A397" s="9" t="s">
        <v>4128</v>
      </c>
      <c r="B397" s="9" t="s">
        <v>66</v>
      </c>
      <c r="C397" s="9" t="s">
        <v>4129</v>
      </c>
      <c r="D397" s="9" t="s">
        <v>4130</v>
      </c>
      <c r="E397" s="9">
        <v>3.0567477E7</v>
      </c>
      <c r="F397" s="9" t="s">
        <v>3479</v>
      </c>
      <c r="G397" s="9" t="s">
        <v>4131</v>
      </c>
      <c r="H397" s="9"/>
      <c r="I397" s="9">
        <v>6.0</v>
      </c>
      <c r="J397" s="9" t="s">
        <v>4132</v>
      </c>
      <c r="K397" s="9" t="s">
        <v>72</v>
      </c>
      <c r="L397" s="9">
        <v>2018.0</v>
      </c>
      <c r="M397" s="9" t="s">
        <v>2597</v>
      </c>
      <c r="N397" s="9">
        <v>1840027.0</v>
      </c>
      <c r="O397" s="9" t="s">
        <v>2598</v>
      </c>
      <c r="P397" s="9" t="s">
        <v>4133</v>
      </c>
      <c r="Q397" s="10" t="s">
        <v>4134</v>
      </c>
      <c r="R397" s="9">
        <v>16.0</v>
      </c>
      <c r="S397" s="9">
        <v>12.0</v>
      </c>
      <c r="T397" s="9" t="s">
        <v>79</v>
      </c>
      <c r="U397" s="9" t="s">
        <v>80</v>
      </c>
      <c r="V397" s="9">
        <v>2076.0</v>
      </c>
      <c r="W397" s="9" t="s">
        <v>2601</v>
      </c>
      <c r="Y397" s="9" t="s">
        <v>4135</v>
      </c>
      <c r="Z397" s="9" t="s">
        <v>4133</v>
      </c>
      <c r="AE397" s="11"/>
      <c r="AN397" s="14"/>
    </row>
    <row r="398">
      <c r="A398" s="9" t="s">
        <v>4136</v>
      </c>
      <c r="B398" s="9" t="s">
        <v>66</v>
      </c>
      <c r="C398" s="9" t="s">
        <v>4137</v>
      </c>
      <c r="D398" s="9" t="s">
        <v>4138</v>
      </c>
      <c r="E398" s="9">
        <v>2.9373599E7</v>
      </c>
      <c r="F398" s="9" t="s">
        <v>4139</v>
      </c>
      <c r="G398" s="9" t="s">
        <v>4140</v>
      </c>
      <c r="H398" s="9"/>
      <c r="I398" s="9">
        <v>1.0</v>
      </c>
      <c r="J398" s="9" t="s">
        <v>4141</v>
      </c>
      <c r="K398" s="9" t="s">
        <v>72</v>
      </c>
      <c r="L398" s="9">
        <v>2018.0</v>
      </c>
      <c r="M398" s="9" t="s">
        <v>131</v>
      </c>
      <c r="N398" s="9" t="s">
        <v>4142</v>
      </c>
      <c r="O398" s="9" t="s">
        <v>133</v>
      </c>
      <c r="P398" s="9" t="s">
        <v>4143</v>
      </c>
      <c r="Q398" s="10" t="s">
        <v>4144</v>
      </c>
      <c r="R398" s="9">
        <v>13.0</v>
      </c>
      <c r="S398" s="11"/>
      <c r="T398" s="9" t="s">
        <v>79</v>
      </c>
      <c r="U398" s="9" t="s">
        <v>80</v>
      </c>
      <c r="V398" s="9">
        <v>3009.0</v>
      </c>
      <c r="W398" s="9" t="s">
        <v>136</v>
      </c>
      <c r="X398" s="9" t="s">
        <v>174</v>
      </c>
      <c r="Y398" s="9" t="s">
        <v>4145</v>
      </c>
      <c r="Z398" s="9" t="s">
        <v>4143</v>
      </c>
      <c r="AN398" s="14"/>
    </row>
    <row r="399">
      <c r="A399" s="9" t="s">
        <v>4146</v>
      </c>
      <c r="B399" s="9" t="s">
        <v>66</v>
      </c>
      <c r="C399" s="9" t="s">
        <v>4147</v>
      </c>
      <c r="D399" s="9" t="s">
        <v>4148</v>
      </c>
      <c r="E399" s="9">
        <v>2.9077847E7</v>
      </c>
      <c r="F399" s="9" t="s">
        <v>4149</v>
      </c>
      <c r="G399" s="9" t="s">
        <v>4150</v>
      </c>
      <c r="H399" s="9"/>
      <c r="I399" s="9">
        <v>5.0</v>
      </c>
      <c r="J399" s="9" t="s">
        <v>4151</v>
      </c>
      <c r="K399" s="9" t="s">
        <v>72</v>
      </c>
      <c r="L399" s="9">
        <v>2018.0</v>
      </c>
      <c r="M399" s="9" t="s">
        <v>170</v>
      </c>
      <c r="N399" s="9" t="s">
        <v>4152</v>
      </c>
      <c r="O399" s="9" t="s">
        <v>171</v>
      </c>
      <c r="P399" s="9" t="s">
        <v>4153</v>
      </c>
      <c r="Q399" s="10" t="s">
        <v>4154</v>
      </c>
      <c r="R399" s="9">
        <v>34.0</v>
      </c>
      <c r="S399" s="13">
        <v>44929.0</v>
      </c>
      <c r="T399" s="9" t="s">
        <v>79</v>
      </c>
      <c r="U399" s="9" t="s">
        <v>80</v>
      </c>
      <c r="V399" s="9">
        <v>5803.0</v>
      </c>
      <c r="W399" s="9" t="s">
        <v>171</v>
      </c>
      <c r="X399" s="9" t="s">
        <v>174</v>
      </c>
      <c r="Y399" s="9" t="s">
        <v>4155</v>
      </c>
      <c r="Z399" s="9" t="s">
        <v>4153</v>
      </c>
      <c r="AN399" s="14"/>
    </row>
    <row r="400">
      <c r="A400" s="9" t="s">
        <v>4156</v>
      </c>
      <c r="B400" s="9" t="s">
        <v>66</v>
      </c>
      <c r="C400" s="9" t="s">
        <v>4157</v>
      </c>
      <c r="D400" s="9" t="s">
        <v>4158</v>
      </c>
      <c r="E400" s="9">
        <v>3.0576487E7</v>
      </c>
      <c r="F400" s="9" t="s">
        <v>4159</v>
      </c>
      <c r="G400" s="9" t="s">
        <v>4160</v>
      </c>
      <c r="J400" s="9" t="s">
        <v>4161</v>
      </c>
      <c r="K400" s="9" t="s">
        <v>72</v>
      </c>
      <c r="L400" s="9">
        <v>2018.0</v>
      </c>
      <c r="M400" s="9" t="s">
        <v>788</v>
      </c>
      <c r="N400" s="9">
        <v>1.0</v>
      </c>
      <c r="O400" s="9" t="s">
        <v>1219</v>
      </c>
      <c r="P400" s="9" t="s">
        <v>4162</v>
      </c>
      <c r="Q400" s="10" t="s">
        <v>4163</v>
      </c>
      <c r="R400" s="9">
        <v>1.0</v>
      </c>
      <c r="S400" s="13">
        <v>44927.0</v>
      </c>
      <c r="T400" s="9" t="s">
        <v>79</v>
      </c>
      <c r="U400" s="9" t="s">
        <v>80</v>
      </c>
      <c r="V400" s="9">
        <v>3384.0</v>
      </c>
      <c r="W400" s="9" t="s">
        <v>1222</v>
      </c>
      <c r="X400" s="9" t="s">
        <v>174</v>
      </c>
      <c r="Y400" s="9" t="s">
        <v>4164</v>
      </c>
      <c r="Z400" s="9" t="s">
        <v>4162</v>
      </c>
      <c r="AN400" s="14"/>
    </row>
    <row r="401">
      <c r="A401" s="9" t="s">
        <v>4165</v>
      </c>
      <c r="B401" s="9" t="s">
        <v>66</v>
      </c>
      <c r="C401" s="9" t="s">
        <v>4166</v>
      </c>
      <c r="D401" s="9" t="s">
        <v>4167</v>
      </c>
      <c r="E401" s="9">
        <v>2.9601989E7</v>
      </c>
      <c r="F401" s="9" t="s">
        <v>4168</v>
      </c>
      <c r="G401" s="9" t="s">
        <v>4169</v>
      </c>
      <c r="J401" s="9" t="s">
        <v>4170</v>
      </c>
      <c r="K401" s="9" t="s">
        <v>72</v>
      </c>
      <c r="L401" s="9">
        <v>2018.0</v>
      </c>
      <c r="M401" s="9" t="s">
        <v>559</v>
      </c>
      <c r="N401" s="9" t="s">
        <v>4171</v>
      </c>
      <c r="O401" s="9" t="s">
        <v>360</v>
      </c>
      <c r="P401" s="9" t="s">
        <v>4172</v>
      </c>
      <c r="Q401" s="10" t="s">
        <v>4173</v>
      </c>
      <c r="R401" s="9">
        <v>81.0</v>
      </c>
      <c r="S401" s="9">
        <v>5.0</v>
      </c>
      <c r="T401" s="9" t="s">
        <v>79</v>
      </c>
      <c r="U401" s="9" t="s">
        <v>80</v>
      </c>
      <c r="V401" s="9">
        <v>5789.0</v>
      </c>
      <c r="W401" s="9" t="s">
        <v>562</v>
      </c>
      <c r="X401" s="9" t="s">
        <v>174</v>
      </c>
      <c r="Y401" s="9" t="s">
        <v>4174</v>
      </c>
      <c r="Z401" s="9" t="s">
        <v>4172</v>
      </c>
      <c r="AN401" s="14"/>
    </row>
    <row r="402">
      <c r="A402" s="9" t="s">
        <v>4175</v>
      </c>
      <c r="B402" s="9" t="s">
        <v>66</v>
      </c>
      <c r="C402" s="9" t="s">
        <v>4176</v>
      </c>
      <c r="D402" s="9" t="s">
        <v>4177</v>
      </c>
      <c r="E402" s="9">
        <v>3.0576491E7</v>
      </c>
      <c r="F402" s="9" t="s">
        <v>4178</v>
      </c>
      <c r="G402" s="9" t="s">
        <v>4179</v>
      </c>
      <c r="J402" s="9" t="s">
        <v>4180</v>
      </c>
      <c r="K402" s="9" t="s">
        <v>72</v>
      </c>
      <c r="L402" s="9">
        <v>2018.0</v>
      </c>
      <c r="M402" s="9" t="s">
        <v>788</v>
      </c>
      <c r="N402" s="9">
        <v>1.0</v>
      </c>
      <c r="O402" s="9" t="s">
        <v>1219</v>
      </c>
      <c r="P402" s="9" t="s">
        <v>4181</v>
      </c>
      <c r="Q402" s="10" t="s">
        <v>4182</v>
      </c>
      <c r="R402" s="9">
        <v>1.0</v>
      </c>
      <c r="S402" s="13">
        <v>44927.0</v>
      </c>
      <c r="T402" s="9" t="s">
        <v>79</v>
      </c>
      <c r="U402" s="9" t="s">
        <v>80</v>
      </c>
      <c r="V402" s="9">
        <v>840.0</v>
      </c>
      <c r="W402" s="9" t="s">
        <v>1222</v>
      </c>
      <c r="X402" s="9" t="s">
        <v>174</v>
      </c>
      <c r="Y402" s="9" t="s">
        <v>4183</v>
      </c>
      <c r="Z402" s="9" t="s">
        <v>4181</v>
      </c>
      <c r="AN402" s="14"/>
    </row>
    <row r="403">
      <c r="A403" s="9" t="s">
        <v>4184</v>
      </c>
      <c r="B403" s="9" t="s">
        <v>66</v>
      </c>
      <c r="C403" s="9" t="s">
        <v>4185</v>
      </c>
      <c r="D403" s="9" t="s">
        <v>4186</v>
      </c>
      <c r="E403" s="9">
        <v>3.0020437E7</v>
      </c>
      <c r="F403" s="9" t="s">
        <v>4187</v>
      </c>
      <c r="G403" s="9" t="s">
        <v>4188</v>
      </c>
      <c r="J403" s="9" t="s">
        <v>4189</v>
      </c>
      <c r="K403" s="9" t="s">
        <v>72</v>
      </c>
      <c r="L403" s="9">
        <v>2018.0</v>
      </c>
      <c r="M403" s="9" t="s">
        <v>788</v>
      </c>
      <c r="N403" s="9">
        <v>1.0</v>
      </c>
      <c r="O403" s="9" t="s">
        <v>1219</v>
      </c>
      <c r="P403" s="9" t="s">
        <v>4190</v>
      </c>
      <c r="Q403" s="10" t="s">
        <v>4191</v>
      </c>
      <c r="R403" s="9">
        <v>1.0</v>
      </c>
      <c r="S403" s="13">
        <v>44927.0</v>
      </c>
      <c r="T403" s="9" t="s">
        <v>79</v>
      </c>
      <c r="U403" s="9" t="s">
        <v>80</v>
      </c>
      <c r="V403" s="9">
        <v>3891.0</v>
      </c>
      <c r="W403" s="9" t="s">
        <v>1222</v>
      </c>
      <c r="X403" s="9" t="s">
        <v>688</v>
      </c>
      <c r="Y403" s="9" t="s">
        <v>4192</v>
      </c>
      <c r="Z403" s="9" t="s">
        <v>4190</v>
      </c>
      <c r="AN403" s="14"/>
    </row>
    <row r="404">
      <c r="A404" s="9" t="s">
        <v>4193</v>
      </c>
      <c r="B404" s="9" t="s">
        <v>66</v>
      </c>
      <c r="C404" s="9" t="s">
        <v>4194</v>
      </c>
      <c r="D404" s="9" t="s">
        <v>4195</v>
      </c>
      <c r="E404" s="9">
        <v>2.9961818E7</v>
      </c>
      <c r="F404" s="9" t="s">
        <v>4196</v>
      </c>
      <c r="G404" s="9" t="s">
        <v>4197</v>
      </c>
      <c r="J404" s="9" t="s">
        <v>4198</v>
      </c>
      <c r="K404" s="9" t="s">
        <v>72</v>
      </c>
      <c r="L404" s="9">
        <v>2018.0</v>
      </c>
      <c r="M404" s="9" t="s">
        <v>788</v>
      </c>
      <c r="N404" s="9">
        <v>1.0</v>
      </c>
      <c r="O404" s="9" t="s">
        <v>1219</v>
      </c>
      <c r="P404" s="9" t="s">
        <v>4199</v>
      </c>
      <c r="Q404" s="10" t="s">
        <v>4200</v>
      </c>
      <c r="R404" s="9">
        <v>1.0</v>
      </c>
      <c r="S404" s="13">
        <v>44927.0</v>
      </c>
      <c r="T404" s="9" t="s">
        <v>79</v>
      </c>
      <c r="U404" s="9" t="s">
        <v>80</v>
      </c>
      <c r="V404" s="9">
        <v>3008.0</v>
      </c>
      <c r="W404" s="9" t="s">
        <v>1222</v>
      </c>
      <c r="X404" s="9" t="s">
        <v>174</v>
      </c>
      <c r="Y404" s="9" t="s">
        <v>4201</v>
      </c>
      <c r="Z404" s="9" t="s">
        <v>4199</v>
      </c>
      <c r="AE404" s="11"/>
      <c r="AN404" s="14"/>
    </row>
    <row r="405">
      <c r="A405" s="9" t="s">
        <v>4202</v>
      </c>
      <c r="B405" s="9" t="s">
        <v>66</v>
      </c>
      <c r="C405" s="9" t="s">
        <v>4203</v>
      </c>
      <c r="D405" s="9" t="s">
        <v>4204</v>
      </c>
      <c r="E405" s="9">
        <v>3.0337066E7</v>
      </c>
      <c r="F405" s="9" t="s">
        <v>4205</v>
      </c>
      <c r="G405" s="9" t="s">
        <v>4206</v>
      </c>
      <c r="J405" s="9" t="s">
        <v>4207</v>
      </c>
      <c r="K405" s="9" t="s">
        <v>72</v>
      </c>
      <c r="L405" s="9">
        <v>2018.0</v>
      </c>
      <c r="M405" s="9" t="s">
        <v>2527</v>
      </c>
      <c r="N405" s="9" t="s">
        <v>4208</v>
      </c>
      <c r="O405" s="9" t="s">
        <v>2528</v>
      </c>
      <c r="P405" s="9" t="s">
        <v>4209</v>
      </c>
      <c r="Q405" s="10" t="s">
        <v>4210</v>
      </c>
      <c r="R405" s="9">
        <v>165.0</v>
      </c>
      <c r="S405" s="9" t="s">
        <v>2655</v>
      </c>
      <c r="T405" s="9" t="s">
        <v>79</v>
      </c>
      <c r="U405" s="9" t="s">
        <v>80</v>
      </c>
      <c r="V405" s="9">
        <v>152.0</v>
      </c>
      <c r="W405" s="9" t="s">
        <v>2531</v>
      </c>
      <c r="Y405" s="9" t="s">
        <v>4211</v>
      </c>
      <c r="Z405" s="9" t="s">
        <v>4209</v>
      </c>
      <c r="AN405" s="14"/>
    </row>
    <row r="406">
      <c r="A406" s="9" t="s">
        <v>4212</v>
      </c>
      <c r="B406" s="9" t="s">
        <v>66</v>
      </c>
      <c r="C406" s="9" t="s">
        <v>4213</v>
      </c>
      <c r="D406" s="9" t="s">
        <v>4214</v>
      </c>
      <c r="E406" s="9">
        <v>3.0137284E7</v>
      </c>
      <c r="F406" s="9" t="s">
        <v>4215</v>
      </c>
      <c r="G406" s="9" t="s">
        <v>4216</v>
      </c>
      <c r="J406" s="9" t="s">
        <v>4217</v>
      </c>
      <c r="K406" s="9" t="s">
        <v>72</v>
      </c>
      <c r="L406" s="9">
        <v>2018.0</v>
      </c>
      <c r="M406" s="9" t="s">
        <v>788</v>
      </c>
      <c r="N406" s="9">
        <v>1.0</v>
      </c>
      <c r="O406" s="9" t="s">
        <v>1219</v>
      </c>
      <c r="P406" s="9" t="s">
        <v>4218</v>
      </c>
      <c r="Q406" s="10" t="s">
        <v>4219</v>
      </c>
      <c r="R406" s="9">
        <v>1.0</v>
      </c>
      <c r="S406" s="13">
        <v>44927.0</v>
      </c>
      <c r="T406" s="9" t="s">
        <v>79</v>
      </c>
      <c r="U406" s="9" t="s">
        <v>80</v>
      </c>
      <c r="V406" s="9">
        <v>1459.0</v>
      </c>
      <c r="W406" s="9" t="s">
        <v>1222</v>
      </c>
      <c r="X406" s="9" t="s">
        <v>174</v>
      </c>
      <c r="Y406" s="9" t="s">
        <v>4220</v>
      </c>
      <c r="Z406" s="9" t="s">
        <v>4218</v>
      </c>
      <c r="AN406" s="14"/>
    </row>
    <row r="407">
      <c r="A407" s="9" t="s">
        <v>4221</v>
      </c>
      <c r="B407" s="9" t="s">
        <v>66</v>
      </c>
      <c r="C407" s="9" t="s">
        <v>4222</v>
      </c>
      <c r="D407" s="9" t="s">
        <v>4223</v>
      </c>
      <c r="E407" s="9">
        <v>3.0346607E7</v>
      </c>
      <c r="F407" s="9" t="s">
        <v>4224</v>
      </c>
      <c r="G407" s="9" t="s">
        <v>4225</v>
      </c>
      <c r="J407" s="9" t="s">
        <v>4226</v>
      </c>
      <c r="K407" s="9" t="s">
        <v>72</v>
      </c>
      <c r="L407" s="9">
        <v>2018.0</v>
      </c>
      <c r="M407" s="9" t="s">
        <v>788</v>
      </c>
      <c r="N407" s="9">
        <v>1.0</v>
      </c>
      <c r="O407" s="9" t="s">
        <v>1219</v>
      </c>
      <c r="P407" s="9" t="s">
        <v>4227</v>
      </c>
      <c r="Q407" s="10" t="s">
        <v>4228</v>
      </c>
      <c r="R407" s="9">
        <v>1.0</v>
      </c>
      <c r="S407" s="13">
        <v>44927.0</v>
      </c>
      <c r="T407" s="9" t="s">
        <v>79</v>
      </c>
      <c r="U407" s="9" t="s">
        <v>80</v>
      </c>
      <c r="V407" s="9">
        <v>5304.0</v>
      </c>
      <c r="W407" s="9" t="s">
        <v>1222</v>
      </c>
      <c r="X407" s="9" t="s">
        <v>174</v>
      </c>
      <c r="Y407" s="9" t="s">
        <v>4229</v>
      </c>
      <c r="Z407" s="9" t="s">
        <v>4227</v>
      </c>
      <c r="AN407" s="14"/>
    </row>
    <row r="408">
      <c r="A408" s="9" t="s">
        <v>4230</v>
      </c>
      <c r="B408" s="9" t="s">
        <v>66</v>
      </c>
      <c r="C408" s="9" t="s">
        <v>4231</v>
      </c>
      <c r="D408" s="9" t="s">
        <v>4232</v>
      </c>
      <c r="E408" s="9">
        <v>3.023968E7</v>
      </c>
      <c r="F408" s="9" t="s">
        <v>4233</v>
      </c>
      <c r="G408" s="9" t="s">
        <v>4234</v>
      </c>
      <c r="J408" s="9" t="s">
        <v>4235</v>
      </c>
      <c r="K408" s="9" t="s">
        <v>72</v>
      </c>
      <c r="L408" s="9">
        <v>2018.0</v>
      </c>
      <c r="M408" s="9" t="s">
        <v>788</v>
      </c>
      <c r="N408" s="9" t="s">
        <v>4236</v>
      </c>
      <c r="O408" s="9" t="s">
        <v>1219</v>
      </c>
      <c r="P408" s="9" t="s">
        <v>4237</v>
      </c>
      <c r="Q408" s="10" t="s">
        <v>4238</v>
      </c>
      <c r="R408" s="9">
        <v>2018.0</v>
      </c>
      <c r="S408" s="13">
        <v>44927.0</v>
      </c>
      <c r="T408" s="9" t="s">
        <v>79</v>
      </c>
      <c r="U408" s="9" t="s">
        <v>80</v>
      </c>
      <c r="V408" s="9">
        <v>4954.0</v>
      </c>
      <c r="W408" s="9" t="s">
        <v>1222</v>
      </c>
      <c r="X408" s="9" t="s">
        <v>1147</v>
      </c>
      <c r="Y408" s="9" t="s">
        <v>4239</v>
      </c>
      <c r="Z408" s="9" t="s">
        <v>4237</v>
      </c>
      <c r="AN408" s="14"/>
    </row>
    <row r="409">
      <c r="A409" s="9" t="s">
        <v>4240</v>
      </c>
      <c r="B409" s="9" t="s">
        <v>66</v>
      </c>
      <c r="C409" s="9" t="s">
        <v>4241</v>
      </c>
      <c r="D409" s="9" t="s">
        <v>4242</v>
      </c>
      <c r="E409" s="9">
        <v>3.0367569E7</v>
      </c>
      <c r="F409" s="9" t="s">
        <v>4243</v>
      </c>
      <c r="G409" s="9" t="s">
        <v>4244</v>
      </c>
      <c r="H409" s="9"/>
      <c r="I409" s="9" t="s">
        <v>597</v>
      </c>
      <c r="J409" s="9" t="s">
        <v>4245</v>
      </c>
      <c r="K409" s="9" t="s">
        <v>72</v>
      </c>
      <c r="L409" s="9">
        <v>2018.0</v>
      </c>
      <c r="M409" s="9" t="s">
        <v>182</v>
      </c>
      <c r="N409" s="9">
        <v>285.0</v>
      </c>
      <c r="O409" s="9" t="s">
        <v>183</v>
      </c>
      <c r="P409" s="9" t="s">
        <v>4246</v>
      </c>
      <c r="Q409" s="10" t="s">
        <v>4247</v>
      </c>
      <c r="R409" s="9">
        <v>19.0</v>
      </c>
      <c r="S409" s="16">
        <v>45151.0</v>
      </c>
      <c r="T409" s="9" t="s">
        <v>79</v>
      </c>
      <c r="U409" s="9" t="s">
        <v>80</v>
      </c>
      <c r="V409" s="9">
        <v>2922.0</v>
      </c>
      <c r="W409" s="9" t="s">
        <v>183</v>
      </c>
      <c r="Y409" s="9" t="s">
        <v>4248</v>
      </c>
      <c r="Z409" s="9" t="s">
        <v>4246</v>
      </c>
      <c r="AN409" s="14"/>
    </row>
    <row r="410">
      <c r="A410" s="9" t="s">
        <v>4249</v>
      </c>
      <c r="B410" s="9" t="s">
        <v>66</v>
      </c>
      <c r="C410" s="9" t="s">
        <v>4250</v>
      </c>
      <c r="D410" s="9" t="s">
        <v>4251</v>
      </c>
      <c r="E410" s="9">
        <v>3.056494E7</v>
      </c>
      <c r="F410" s="9" t="s">
        <v>4252</v>
      </c>
      <c r="G410" s="9" t="s">
        <v>4253</v>
      </c>
      <c r="H410" s="9"/>
      <c r="I410" s="9">
        <v>1.0</v>
      </c>
      <c r="J410" s="11"/>
      <c r="K410" s="9" t="s">
        <v>72</v>
      </c>
      <c r="L410" s="9">
        <v>2018.0</v>
      </c>
      <c r="M410" s="9" t="s">
        <v>3375</v>
      </c>
      <c r="N410" s="9">
        <v>65.0</v>
      </c>
      <c r="O410" s="9" t="s">
        <v>3376</v>
      </c>
      <c r="P410" s="9" t="s">
        <v>4254</v>
      </c>
      <c r="Q410" s="10" t="s">
        <v>4255</v>
      </c>
      <c r="R410" s="9">
        <v>10.0</v>
      </c>
      <c r="S410" s="16">
        <v>45278.0</v>
      </c>
      <c r="T410" s="9" t="s">
        <v>79</v>
      </c>
      <c r="U410" s="9" t="s">
        <v>80</v>
      </c>
      <c r="V410" s="9">
        <v>3175.0</v>
      </c>
      <c r="W410" s="9" t="s">
        <v>3379</v>
      </c>
      <c r="Y410" s="9" t="s">
        <v>4256</v>
      </c>
      <c r="Z410" s="9" t="s">
        <v>4254</v>
      </c>
      <c r="AN410" s="14"/>
    </row>
    <row r="411">
      <c r="A411" s="9" t="s">
        <v>4257</v>
      </c>
      <c r="B411" s="9" t="s">
        <v>66</v>
      </c>
      <c r="C411" s="9" t="s">
        <v>4258</v>
      </c>
      <c r="D411" s="9" t="s">
        <v>4259</v>
      </c>
      <c r="E411" s="9">
        <v>3.0295724E7</v>
      </c>
      <c r="F411" s="9" t="s">
        <v>4260</v>
      </c>
      <c r="G411" s="9" t="s">
        <v>4261</v>
      </c>
      <c r="J411" s="9" t="s">
        <v>4262</v>
      </c>
      <c r="K411" s="9" t="s">
        <v>72</v>
      </c>
      <c r="L411" s="9">
        <v>2018.0</v>
      </c>
      <c r="M411" s="9" t="s">
        <v>788</v>
      </c>
      <c r="N411" s="9">
        <v>1.0</v>
      </c>
      <c r="O411" s="9" t="s">
        <v>1219</v>
      </c>
      <c r="P411" s="9" t="s">
        <v>4263</v>
      </c>
      <c r="Q411" s="10" t="s">
        <v>4264</v>
      </c>
      <c r="R411" s="9">
        <v>1.0</v>
      </c>
      <c r="S411" s="13">
        <v>44927.0</v>
      </c>
      <c r="T411" s="9" t="s">
        <v>79</v>
      </c>
      <c r="U411" s="9" t="s">
        <v>80</v>
      </c>
      <c r="V411" s="9">
        <v>3083.0</v>
      </c>
      <c r="W411" s="9" t="s">
        <v>1222</v>
      </c>
      <c r="X411" s="9" t="s">
        <v>1865</v>
      </c>
      <c r="Y411" s="9" t="s">
        <v>4265</v>
      </c>
      <c r="Z411" s="9" t="s">
        <v>4263</v>
      </c>
      <c r="AN411" s="14"/>
    </row>
    <row r="412">
      <c r="A412" s="9" t="s">
        <v>4266</v>
      </c>
      <c r="B412" s="9" t="s">
        <v>66</v>
      </c>
      <c r="C412" s="9" t="s">
        <v>4267</v>
      </c>
      <c r="E412" s="9">
        <v>2.8622674E7</v>
      </c>
      <c r="F412" s="9" t="s">
        <v>4268</v>
      </c>
      <c r="G412" s="9" t="s">
        <v>4269</v>
      </c>
      <c r="H412" s="9"/>
      <c r="I412" s="9">
        <v>4.0</v>
      </c>
      <c r="J412" s="9" t="s">
        <v>4270</v>
      </c>
      <c r="K412" s="9" t="s">
        <v>72</v>
      </c>
      <c r="L412" s="9">
        <v>2018.0</v>
      </c>
      <c r="M412" s="9" t="s">
        <v>744</v>
      </c>
      <c r="N412" s="9" t="s">
        <v>4271</v>
      </c>
      <c r="O412" s="9" t="s">
        <v>746</v>
      </c>
      <c r="P412" s="9" t="s">
        <v>4272</v>
      </c>
      <c r="Q412" s="10" t="s">
        <v>4273</v>
      </c>
      <c r="R412" s="9">
        <v>15.0</v>
      </c>
      <c r="S412" s="9" t="s">
        <v>4274</v>
      </c>
      <c r="T412" s="9" t="s">
        <v>79</v>
      </c>
      <c r="U412" s="9" t="s">
        <v>80</v>
      </c>
      <c r="V412" s="9">
        <v>1978.0</v>
      </c>
      <c r="W412" s="9" t="s">
        <v>750</v>
      </c>
      <c r="X412" s="9" t="s">
        <v>174</v>
      </c>
      <c r="Y412" s="9" t="s">
        <v>4275</v>
      </c>
      <c r="Z412" s="9" t="s">
        <v>4272</v>
      </c>
      <c r="AN412" s="14"/>
    </row>
    <row r="413">
      <c r="A413" s="10" t="s">
        <v>4276</v>
      </c>
      <c r="B413" s="9" t="s">
        <v>66</v>
      </c>
      <c r="C413" s="9" t="s">
        <v>4277</v>
      </c>
      <c r="D413" s="9" t="s">
        <v>4278</v>
      </c>
      <c r="E413" s="9">
        <v>3.0066651E7</v>
      </c>
      <c r="F413" s="9" t="s">
        <v>4279</v>
      </c>
      <c r="G413" s="9" t="s">
        <v>4280</v>
      </c>
      <c r="H413" s="9"/>
      <c r="I413" s="9" t="s">
        <v>1753</v>
      </c>
      <c r="J413" s="9" t="s">
        <v>4281</v>
      </c>
      <c r="K413" s="9" t="s">
        <v>72</v>
      </c>
      <c r="L413" s="9">
        <v>2018.0</v>
      </c>
      <c r="M413" s="9" t="s">
        <v>545</v>
      </c>
      <c r="N413" s="9">
        <v>65.0</v>
      </c>
      <c r="O413" s="9" t="s">
        <v>546</v>
      </c>
      <c r="P413" s="9" t="s">
        <v>4282</v>
      </c>
      <c r="Q413" s="10" t="s">
        <v>4283</v>
      </c>
      <c r="R413" s="9">
        <v>18.0</v>
      </c>
      <c r="S413" s="9" t="s">
        <v>4284</v>
      </c>
      <c r="T413" s="9" t="s">
        <v>79</v>
      </c>
      <c r="U413" s="9" t="s">
        <v>80</v>
      </c>
      <c r="V413" s="9">
        <v>878.0</v>
      </c>
      <c r="W413" s="9" t="s">
        <v>550</v>
      </c>
      <c r="X413" s="9" t="s">
        <v>1824</v>
      </c>
      <c r="Y413" s="9" t="s">
        <v>4285</v>
      </c>
      <c r="Z413" s="9" t="s">
        <v>4282</v>
      </c>
      <c r="AN413" s="14"/>
    </row>
    <row r="414">
      <c r="A414" s="9" t="s">
        <v>4286</v>
      </c>
      <c r="B414" s="9" t="s">
        <v>66</v>
      </c>
      <c r="C414" s="9" t="s">
        <v>4287</v>
      </c>
      <c r="F414" s="9" t="s">
        <v>4288</v>
      </c>
      <c r="G414" s="9" t="s">
        <v>4289</v>
      </c>
      <c r="H414" s="9"/>
      <c r="I414" s="9">
        <v>13.0</v>
      </c>
      <c r="J414" s="9" t="s">
        <v>4290</v>
      </c>
      <c r="K414" s="9" t="s">
        <v>72</v>
      </c>
      <c r="L414" s="9">
        <v>2018.0</v>
      </c>
      <c r="M414" s="9" t="s">
        <v>170</v>
      </c>
      <c r="N414" s="9" t="s">
        <v>4291</v>
      </c>
      <c r="O414" s="9" t="s">
        <v>4292</v>
      </c>
      <c r="P414" s="9" t="s">
        <v>4293</v>
      </c>
      <c r="Q414" s="9" t="s">
        <v>4294</v>
      </c>
      <c r="R414" s="9">
        <v>34.0</v>
      </c>
      <c r="S414" s="11"/>
      <c r="T414" s="9" t="s">
        <v>325</v>
      </c>
      <c r="U414" s="11"/>
      <c r="V414" s="9">
        <v>10607.0</v>
      </c>
      <c r="W414" s="11"/>
      <c r="X414" s="9" t="s">
        <v>199</v>
      </c>
      <c r="Y414" s="9" t="s">
        <v>4295</v>
      </c>
      <c r="Z414" s="9" t="s">
        <v>4293</v>
      </c>
      <c r="AN414" s="14"/>
    </row>
    <row r="415">
      <c r="A415" s="10" t="s">
        <v>4296</v>
      </c>
      <c r="B415" s="9" t="s">
        <v>66</v>
      </c>
      <c r="C415" s="9" t="s">
        <v>4297</v>
      </c>
      <c r="D415" s="9" t="s">
        <v>4298</v>
      </c>
      <c r="E415" s="9">
        <v>3.0066644E7</v>
      </c>
      <c r="F415" s="9" t="s">
        <v>4299</v>
      </c>
      <c r="G415" s="9" t="s">
        <v>4300</v>
      </c>
      <c r="H415" s="9"/>
      <c r="I415" s="9" t="s">
        <v>1753</v>
      </c>
      <c r="J415" s="9" t="s">
        <v>4301</v>
      </c>
      <c r="K415" s="9" t="s">
        <v>72</v>
      </c>
      <c r="L415" s="9">
        <v>2018.0</v>
      </c>
      <c r="M415" s="9" t="s">
        <v>545</v>
      </c>
      <c r="N415" s="9">
        <v>42.0</v>
      </c>
      <c r="O415" s="9" t="s">
        <v>546</v>
      </c>
      <c r="P415" s="9" t="s">
        <v>4302</v>
      </c>
      <c r="Q415" s="10" t="s">
        <v>4303</v>
      </c>
      <c r="R415" s="9">
        <v>18.0</v>
      </c>
      <c r="S415" s="9" t="s">
        <v>4284</v>
      </c>
      <c r="T415" s="9" t="s">
        <v>79</v>
      </c>
      <c r="U415" s="9" t="s">
        <v>80</v>
      </c>
      <c r="V415" s="9">
        <v>5665.0</v>
      </c>
      <c r="W415" s="9" t="s">
        <v>550</v>
      </c>
      <c r="X415" s="9" t="s">
        <v>341</v>
      </c>
      <c r="Y415" s="9" t="s">
        <v>4304</v>
      </c>
      <c r="Z415" s="9" t="s">
        <v>4302</v>
      </c>
      <c r="AN415" s="14"/>
    </row>
    <row r="416">
      <c r="A416" s="9" t="s">
        <v>4305</v>
      </c>
      <c r="B416" s="9" t="s">
        <v>66</v>
      </c>
      <c r="C416" s="9" t="s">
        <v>4306</v>
      </c>
      <c r="D416" s="9" t="s">
        <v>4307</v>
      </c>
      <c r="E416" s="9">
        <v>2.9573845E7</v>
      </c>
      <c r="F416" s="9" t="s">
        <v>4308</v>
      </c>
      <c r="G416" s="9" t="s">
        <v>4309</v>
      </c>
      <c r="J416" s="9" t="s">
        <v>4310</v>
      </c>
      <c r="K416" s="9" t="s">
        <v>72</v>
      </c>
      <c r="L416" s="9">
        <v>2018.0</v>
      </c>
      <c r="M416" s="9" t="s">
        <v>1612</v>
      </c>
      <c r="N416" s="9" t="s">
        <v>4311</v>
      </c>
      <c r="O416" s="9" t="s">
        <v>1613</v>
      </c>
      <c r="P416" s="9" t="s">
        <v>4312</v>
      </c>
      <c r="Q416" s="10" t="s">
        <v>4313</v>
      </c>
      <c r="R416" s="9">
        <v>87.0</v>
      </c>
      <c r="S416" s="9">
        <v>5.0</v>
      </c>
      <c r="T416" s="9" t="s">
        <v>79</v>
      </c>
      <c r="U416" s="9" t="s">
        <v>80</v>
      </c>
      <c r="V416" s="9">
        <v>1331.0</v>
      </c>
      <c r="W416" s="9" t="s">
        <v>1616</v>
      </c>
      <c r="X416" s="9" t="s">
        <v>174</v>
      </c>
      <c r="Y416" s="9" t="s">
        <v>4314</v>
      </c>
      <c r="Z416" s="9" t="s">
        <v>4312</v>
      </c>
      <c r="AN416" s="14"/>
    </row>
    <row r="417">
      <c r="A417" s="9" t="s">
        <v>4315</v>
      </c>
      <c r="B417" s="9" t="s">
        <v>66</v>
      </c>
      <c r="C417" s="9" t="s">
        <v>4316</v>
      </c>
      <c r="D417" s="9" t="s">
        <v>4317</v>
      </c>
      <c r="E417" s="9">
        <v>2.9382397E7</v>
      </c>
      <c r="F417" s="9" t="s">
        <v>4318</v>
      </c>
      <c r="G417" s="9" t="s">
        <v>4319</v>
      </c>
      <c r="H417" s="9"/>
      <c r="I417" s="9">
        <v>1.0</v>
      </c>
      <c r="J417" s="9" t="s">
        <v>4320</v>
      </c>
      <c r="K417" s="9" t="s">
        <v>72</v>
      </c>
      <c r="L417" s="9">
        <v>2018.0</v>
      </c>
      <c r="M417" s="9" t="s">
        <v>219</v>
      </c>
      <c r="N417" s="9">
        <v>7.0</v>
      </c>
      <c r="O417" s="9" t="s">
        <v>220</v>
      </c>
      <c r="P417" s="9" t="s">
        <v>4321</v>
      </c>
      <c r="Q417" s="10" t="s">
        <v>4322</v>
      </c>
      <c r="R417" s="9">
        <v>9.0</v>
      </c>
      <c r="S417" s="9" t="s">
        <v>4323</v>
      </c>
      <c r="T417" s="9" t="s">
        <v>79</v>
      </c>
      <c r="U417" s="9" t="s">
        <v>80</v>
      </c>
      <c r="V417" s="9">
        <v>3833.0</v>
      </c>
      <c r="W417" s="9" t="s">
        <v>223</v>
      </c>
      <c r="X417" s="9" t="s">
        <v>174</v>
      </c>
      <c r="Y417" s="9" t="s">
        <v>4324</v>
      </c>
      <c r="Z417" s="9" t="s">
        <v>4321</v>
      </c>
      <c r="AN417" s="14"/>
    </row>
    <row r="418">
      <c r="A418" s="9" t="s">
        <v>4325</v>
      </c>
      <c r="B418" s="9" t="s">
        <v>66</v>
      </c>
      <c r="C418" s="9" t="s">
        <v>4326</v>
      </c>
      <c r="D418" s="9" t="s">
        <v>4327</v>
      </c>
      <c r="E418" s="9">
        <v>3.0010902E7</v>
      </c>
      <c r="F418" s="9" t="s">
        <v>4328</v>
      </c>
      <c r="G418" s="9" t="s">
        <v>4329</v>
      </c>
      <c r="H418" s="9"/>
      <c r="I418" s="9">
        <v>10.0</v>
      </c>
      <c r="J418" s="9" t="s">
        <v>4330</v>
      </c>
      <c r="K418" s="9" t="s">
        <v>72</v>
      </c>
      <c r="L418" s="9">
        <v>2018.0</v>
      </c>
      <c r="M418" s="9" t="s">
        <v>321</v>
      </c>
      <c r="N418" s="9" t="s">
        <v>4331</v>
      </c>
      <c r="O418" s="9" t="s">
        <v>2136</v>
      </c>
      <c r="P418" s="9" t="s">
        <v>4332</v>
      </c>
      <c r="Q418" s="10" t="s">
        <v>4333</v>
      </c>
      <c r="R418" s="9">
        <v>25.0</v>
      </c>
      <c r="S418" s="13">
        <v>44936.0</v>
      </c>
      <c r="T418" s="9" t="s">
        <v>79</v>
      </c>
      <c r="U418" s="9" t="s">
        <v>80</v>
      </c>
      <c r="V418" s="9">
        <v>3524.0</v>
      </c>
      <c r="W418" s="9" t="s">
        <v>2139</v>
      </c>
      <c r="X418" s="9" t="s">
        <v>341</v>
      </c>
      <c r="Y418" s="9" t="s">
        <v>4334</v>
      </c>
      <c r="Z418" s="9" t="s">
        <v>4332</v>
      </c>
      <c r="AN418" s="14"/>
    </row>
    <row r="419">
      <c r="A419" s="9" t="s">
        <v>4335</v>
      </c>
      <c r="B419" s="9" t="s">
        <v>66</v>
      </c>
      <c r="C419" s="9" t="s">
        <v>4336</v>
      </c>
      <c r="E419" s="9">
        <v>2.6672046E7</v>
      </c>
      <c r="F419" s="9" t="s">
        <v>4337</v>
      </c>
      <c r="G419" s="9" t="s">
        <v>4338</v>
      </c>
      <c r="H419" s="9"/>
      <c r="I419" s="9">
        <v>4.0</v>
      </c>
      <c r="J419" s="9" t="s">
        <v>4339</v>
      </c>
      <c r="K419" s="9" t="s">
        <v>72</v>
      </c>
      <c r="L419" s="9">
        <v>2018.0</v>
      </c>
      <c r="M419" s="9" t="s">
        <v>744</v>
      </c>
      <c r="N419" s="9" t="s">
        <v>4340</v>
      </c>
      <c r="O419" s="9" t="s">
        <v>746</v>
      </c>
      <c r="P419" s="9" t="s">
        <v>4341</v>
      </c>
      <c r="Q419" s="10" t="s">
        <v>4342</v>
      </c>
      <c r="R419" s="9">
        <v>15.0</v>
      </c>
      <c r="S419" s="9" t="s">
        <v>4274</v>
      </c>
      <c r="T419" s="9" t="s">
        <v>79</v>
      </c>
      <c r="U419" s="9" t="s">
        <v>80</v>
      </c>
      <c r="V419" s="9">
        <v>4237.0</v>
      </c>
      <c r="W419" s="9" t="s">
        <v>750</v>
      </c>
      <c r="X419" s="9" t="s">
        <v>341</v>
      </c>
      <c r="Y419" s="9" t="s">
        <v>4343</v>
      </c>
      <c r="Z419" s="9" t="s">
        <v>4341</v>
      </c>
      <c r="AN419" s="14"/>
    </row>
    <row r="420">
      <c r="A420" s="9" t="s">
        <v>4344</v>
      </c>
      <c r="B420" s="9" t="s">
        <v>66</v>
      </c>
      <c r="C420" s="9" t="s">
        <v>4345</v>
      </c>
      <c r="D420" s="9" t="s">
        <v>4346</v>
      </c>
      <c r="E420" s="9">
        <v>3.0048461E7</v>
      </c>
      <c r="F420" s="9" t="s">
        <v>4347</v>
      </c>
      <c r="G420" s="9" t="s">
        <v>4348</v>
      </c>
      <c r="H420" s="9"/>
      <c r="I420" s="9">
        <v>7.0</v>
      </c>
      <c r="J420" s="9" t="s">
        <v>4349</v>
      </c>
      <c r="K420" s="9" t="s">
        <v>72</v>
      </c>
      <c r="L420" s="9">
        <v>2018.0</v>
      </c>
      <c r="M420" s="9" t="s">
        <v>131</v>
      </c>
      <c r="N420" s="9" t="s">
        <v>4350</v>
      </c>
      <c r="O420" s="9" t="s">
        <v>133</v>
      </c>
      <c r="P420" s="9" t="s">
        <v>4351</v>
      </c>
      <c r="Q420" s="10" t="s">
        <v>4352</v>
      </c>
      <c r="R420" s="9">
        <v>13.0</v>
      </c>
      <c r="S420" s="11"/>
      <c r="T420" s="9" t="s">
        <v>79</v>
      </c>
      <c r="U420" s="9" t="s">
        <v>80</v>
      </c>
      <c r="V420" s="9">
        <v>5546.0</v>
      </c>
      <c r="W420" s="9" t="s">
        <v>136</v>
      </c>
      <c r="X420" s="9" t="s">
        <v>174</v>
      </c>
      <c r="Y420" s="9" t="s">
        <v>4353</v>
      </c>
      <c r="Z420" s="9" t="s">
        <v>4351</v>
      </c>
      <c r="AN420" s="14"/>
    </row>
    <row r="421">
      <c r="A421" s="9" t="s">
        <v>4354</v>
      </c>
      <c r="B421" s="9" t="s">
        <v>66</v>
      </c>
      <c r="C421" s="9" t="s">
        <v>4355</v>
      </c>
      <c r="F421" s="9" t="s">
        <v>4356</v>
      </c>
      <c r="G421" s="9" t="s">
        <v>4357</v>
      </c>
      <c r="H421" s="9"/>
      <c r="I421" s="9">
        <v>1.0</v>
      </c>
      <c r="J421" s="9" t="s">
        <v>4358</v>
      </c>
      <c r="K421" s="9" t="s">
        <v>72</v>
      </c>
      <c r="L421" s="9">
        <v>2018.0</v>
      </c>
      <c r="M421" s="9" t="s">
        <v>545</v>
      </c>
      <c r="N421" s="9">
        <v>61.0</v>
      </c>
      <c r="O421" s="9" t="s">
        <v>3246</v>
      </c>
      <c r="P421" s="9" t="s">
        <v>4359</v>
      </c>
      <c r="Q421" s="9" t="s">
        <v>4360</v>
      </c>
      <c r="R421" s="9">
        <v>18.0</v>
      </c>
      <c r="S421" s="11"/>
      <c r="T421" s="9" t="s">
        <v>325</v>
      </c>
      <c r="U421" s="11"/>
      <c r="V421" s="9">
        <v>10722.0</v>
      </c>
      <c r="W421" s="11"/>
      <c r="X421" s="9" t="s">
        <v>199</v>
      </c>
      <c r="Y421" s="9" t="s">
        <v>4361</v>
      </c>
      <c r="Z421" s="9" t="s">
        <v>4359</v>
      </c>
      <c r="AN421" s="14"/>
    </row>
    <row r="422">
      <c r="A422" s="9" t="s">
        <v>4362</v>
      </c>
      <c r="B422" s="9" t="s">
        <v>66</v>
      </c>
      <c r="C422" s="9" t="s">
        <v>4363</v>
      </c>
      <c r="D422" s="9" t="s">
        <v>4364</v>
      </c>
      <c r="E422" s="9">
        <v>3.0577747E7</v>
      </c>
      <c r="F422" s="9" t="s">
        <v>4365</v>
      </c>
      <c r="G422" s="9" t="s">
        <v>4366</v>
      </c>
      <c r="H422" s="9"/>
      <c r="I422" s="9">
        <v>1.0</v>
      </c>
      <c r="J422" s="9" t="s">
        <v>4367</v>
      </c>
      <c r="K422" s="9" t="s">
        <v>72</v>
      </c>
      <c r="L422" s="9">
        <v>2018.0</v>
      </c>
      <c r="M422" s="9" t="s">
        <v>182</v>
      </c>
      <c r="N422" s="9">
        <v>541.0</v>
      </c>
      <c r="O422" s="9" t="s">
        <v>183</v>
      </c>
      <c r="P422" s="9" t="s">
        <v>4368</v>
      </c>
      <c r="Q422" s="10" t="s">
        <v>4369</v>
      </c>
      <c r="R422" s="9">
        <v>19.0</v>
      </c>
      <c r="S422" s="16">
        <v>45282.0</v>
      </c>
      <c r="T422" s="9" t="s">
        <v>79</v>
      </c>
      <c r="U422" s="9" t="s">
        <v>80</v>
      </c>
      <c r="V422" s="9">
        <v>54.0</v>
      </c>
      <c r="W422" s="9" t="s">
        <v>183</v>
      </c>
      <c r="Y422" s="9" t="s">
        <v>4370</v>
      </c>
      <c r="Z422" s="9" t="s">
        <v>4368</v>
      </c>
      <c r="AN422" s="14"/>
    </row>
    <row r="423">
      <c r="A423" s="9" t="s">
        <v>4371</v>
      </c>
      <c r="B423" s="9" t="s">
        <v>66</v>
      </c>
      <c r="C423" s="9" t="s">
        <v>4372</v>
      </c>
      <c r="D423" s="9" t="s">
        <v>4373</v>
      </c>
      <c r="E423" s="9">
        <v>3.0577745E7</v>
      </c>
      <c r="F423" s="9" t="s">
        <v>4374</v>
      </c>
      <c r="G423" s="9" t="s">
        <v>4375</v>
      </c>
      <c r="H423" s="9"/>
      <c r="I423" s="9" t="s">
        <v>4376</v>
      </c>
      <c r="J423" s="9" t="s">
        <v>4377</v>
      </c>
      <c r="K423" s="9" t="s">
        <v>72</v>
      </c>
      <c r="L423" s="9">
        <v>2018.0</v>
      </c>
      <c r="M423" s="9" t="s">
        <v>182</v>
      </c>
      <c r="N423" s="9">
        <v>502.0</v>
      </c>
      <c r="O423" s="9" t="s">
        <v>183</v>
      </c>
      <c r="P423" s="9" t="s">
        <v>4378</v>
      </c>
      <c r="Q423" s="10" t="s">
        <v>4379</v>
      </c>
      <c r="R423" s="9">
        <v>19.0</v>
      </c>
      <c r="S423" s="16">
        <v>45281.0</v>
      </c>
      <c r="T423" s="9" t="s">
        <v>79</v>
      </c>
      <c r="U423" s="9" t="s">
        <v>80</v>
      </c>
      <c r="V423" s="9">
        <v>1309.0</v>
      </c>
      <c r="W423" s="9" t="s">
        <v>183</v>
      </c>
      <c r="Y423" s="9" t="s">
        <v>4380</v>
      </c>
      <c r="Z423" s="9" t="s">
        <v>4378</v>
      </c>
      <c r="AN423" s="14"/>
    </row>
    <row r="424">
      <c r="A424" s="9" t="s">
        <v>4381</v>
      </c>
      <c r="B424" s="9" t="s">
        <v>66</v>
      </c>
      <c r="C424" s="9" t="s">
        <v>4382</v>
      </c>
      <c r="D424" s="9" t="s">
        <v>4383</v>
      </c>
      <c r="E424" s="9">
        <v>2.9906584E7</v>
      </c>
      <c r="F424" s="9" t="s">
        <v>4384</v>
      </c>
      <c r="G424" s="9" t="s">
        <v>4385</v>
      </c>
      <c r="J424" s="9" t="s">
        <v>4386</v>
      </c>
      <c r="K424" s="9" t="s">
        <v>72</v>
      </c>
      <c r="L424" s="9">
        <v>2018.0</v>
      </c>
      <c r="M424" s="9" t="s">
        <v>559</v>
      </c>
      <c r="N424" s="9" t="s">
        <v>4387</v>
      </c>
      <c r="O424" s="9" t="s">
        <v>360</v>
      </c>
      <c r="P424" s="9" t="s">
        <v>4388</v>
      </c>
      <c r="Q424" s="10" t="s">
        <v>4389</v>
      </c>
      <c r="R424" s="9">
        <v>84.0</v>
      </c>
      <c r="S424" s="9">
        <v>8.0</v>
      </c>
      <c r="T424" s="9" t="s">
        <v>79</v>
      </c>
      <c r="U424" s="9" t="s">
        <v>80</v>
      </c>
      <c r="V424" s="9">
        <v>3611.0</v>
      </c>
      <c r="W424" s="9" t="s">
        <v>562</v>
      </c>
      <c r="Y424" s="9" t="s">
        <v>4390</v>
      </c>
      <c r="Z424" s="9" t="s">
        <v>4388</v>
      </c>
      <c r="AN424" s="14"/>
    </row>
    <row r="425">
      <c r="A425" s="9" t="s">
        <v>4391</v>
      </c>
      <c r="B425" s="9" t="s">
        <v>66</v>
      </c>
      <c r="C425" s="9" t="s">
        <v>4392</v>
      </c>
      <c r="D425" s="9" t="s">
        <v>4393</v>
      </c>
      <c r="E425" s="9">
        <v>3.0268842E7</v>
      </c>
      <c r="F425" s="9" t="s">
        <v>4394</v>
      </c>
      <c r="G425" s="9" t="s">
        <v>4395</v>
      </c>
      <c r="J425" s="9" t="s">
        <v>4396</v>
      </c>
      <c r="K425" s="9" t="s">
        <v>72</v>
      </c>
      <c r="L425" s="9">
        <v>2018.0</v>
      </c>
      <c r="M425" s="9" t="s">
        <v>559</v>
      </c>
      <c r="N425" s="9" t="s">
        <v>4397</v>
      </c>
      <c r="O425" s="9" t="s">
        <v>360</v>
      </c>
      <c r="P425" s="9" t="s">
        <v>4398</v>
      </c>
      <c r="Q425" s="10" t="s">
        <v>4399</v>
      </c>
      <c r="R425" s="9">
        <v>87.0</v>
      </c>
      <c r="S425" s="9">
        <v>11.0</v>
      </c>
      <c r="T425" s="9" t="s">
        <v>79</v>
      </c>
      <c r="U425" s="9" t="s">
        <v>80</v>
      </c>
      <c r="V425" s="9">
        <v>2246.0</v>
      </c>
      <c r="W425" s="9" t="s">
        <v>562</v>
      </c>
      <c r="X425" s="9" t="s">
        <v>174</v>
      </c>
      <c r="Y425" s="9" t="s">
        <v>4400</v>
      </c>
      <c r="Z425" s="9" t="s">
        <v>4398</v>
      </c>
      <c r="AN425" s="14"/>
    </row>
    <row r="426">
      <c r="A426" s="9" t="s">
        <v>4401</v>
      </c>
      <c r="B426" s="9" t="s">
        <v>66</v>
      </c>
      <c r="C426" s="9" t="s">
        <v>4402</v>
      </c>
      <c r="D426" s="9" t="s">
        <v>4403</v>
      </c>
      <c r="E426" s="9">
        <v>3.0010737E7</v>
      </c>
      <c r="F426" s="9" t="s">
        <v>4404</v>
      </c>
      <c r="G426" s="9" t="s">
        <v>4405</v>
      </c>
      <c r="J426" s="9" t="s">
        <v>4406</v>
      </c>
      <c r="K426" s="9" t="s">
        <v>72</v>
      </c>
      <c r="L426" s="9">
        <v>2018.0</v>
      </c>
      <c r="M426" s="9" t="s">
        <v>788</v>
      </c>
      <c r="N426" s="9">
        <v>1.0</v>
      </c>
      <c r="O426" s="9" t="s">
        <v>1219</v>
      </c>
      <c r="P426" s="9" t="s">
        <v>4407</v>
      </c>
      <c r="Q426" s="10" t="s">
        <v>4408</v>
      </c>
      <c r="R426" s="9">
        <v>1.0</v>
      </c>
      <c r="S426" s="13">
        <v>44927.0</v>
      </c>
      <c r="T426" s="9" t="s">
        <v>79</v>
      </c>
      <c r="U426" s="9" t="s">
        <v>80</v>
      </c>
      <c r="V426" s="9">
        <v>2888.0</v>
      </c>
      <c r="W426" s="9" t="s">
        <v>1222</v>
      </c>
      <c r="X426" s="9" t="s">
        <v>174</v>
      </c>
      <c r="Y426" s="9" t="s">
        <v>4409</v>
      </c>
      <c r="Z426" s="9" t="s">
        <v>4407</v>
      </c>
      <c r="AN426" s="14"/>
    </row>
    <row r="427">
      <c r="A427" s="9" t="s">
        <v>4410</v>
      </c>
      <c r="B427" s="9" t="s">
        <v>66</v>
      </c>
      <c r="C427" s="9" t="s">
        <v>4411</v>
      </c>
      <c r="D427" s="9" t="s">
        <v>4412</v>
      </c>
      <c r="E427" s="9">
        <v>2.9218918E7</v>
      </c>
      <c r="F427" s="9" t="s">
        <v>4413</v>
      </c>
      <c r="J427" s="9" t="s">
        <v>4414</v>
      </c>
      <c r="K427" s="9" t="s">
        <v>72</v>
      </c>
      <c r="L427" s="9">
        <v>2018.0</v>
      </c>
      <c r="M427" s="9" t="s">
        <v>2939</v>
      </c>
      <c r="N427" s="9" t="s">
        <v>4415</v>
      </c>
      <c r="O427" s="9" t="s">
        <v>2941</v>
      </c>
      <c r="P427" s="9" t="s">
        <v>4416</v>
      </c>
      <c r="Q427" s="10" t="s">
        <v>4417</v>
      </c>
      <c r="R427" s="9">
        <v>23.0</v>
      </c>
      <c r="S427" s="11"/>
      <c r="T427" s="9" t="s">
        <v>79</v>
      </c>
      <c r="U427" s="9" t="s">
        <v>80</v>
      </c>
      <c r="V427" s="9">
        <v>5260.0</v>
      </c>
      <c r="W427" s="9" t="s">
        <v>2944</v>
      </c>
      <c r="X427" s="9" t="s">
        <v>2561</v>
      </c>
      <c r="Y427" s="9" t="s">
        <v>4418</v>
      </c>
      <c r="Z427" s="9" t="s">
        <v>4416</v>
      </c>
      <c r="AN427" s="14"/>
    </row>
    <row r="428">
      <c r="A428" s="9" t="s">
        <v>4419</v>
      </c>
      <c r="B428" s="9" t="s">
        <v>66</v>
      </c>
      <c r="C428" s="9" t="s">
        <v>4420</v>
      </c>
      <c r="D428" s="9" t="s">
        <v>4421</v>
      </c>
      <c r="F428" s="9" t="s">
        <v>4422</v>
      </c>
      <c r="G428" s="9" t="s">
        <v>4423</v>
      </c>
      <c r="J428" s="9" t="s">
        <v>4424</v>
      </c>
      <c r="K428" s="9" t="s">
        <v>72</v>
      </c>
      <c r="L428" s="9">
        <v>2018.0</v>
      </c>
      <c r="M428" s="9" t="s">
        <v>4425</v>
      </c>
      <c r="N428" s="9" t="s">
        <v>4426</v>
      </c>
      <c r="O428" s="9" t="s">
        <v>1613</v>
      </c>
      <c r="P428" s="9" t="s">
        <v>4427</v>
      </c>
      <c r="Q428" s="9" t="s">
        <v>4428</v>
      </c>
      <c r="R428" s="9">
        <v>84.0</v>
      </c>
      <c r="S428" s="11"/>
      <c r="T428" s="9" t="s">
        <v>198</v>
      </c>
      <c r="V428" s="9">
        <v>10445.0</v>
      </c>
      <c r="W428" s="11"/>
      <c r="X428" s="9" t="s">
        <v>199</v>
      </c>
      <c r="Y428" s="9" t="s">
        <v>4429</v>
      </c>
      <c r="Z428" s="9" t="s">
        <v>4427</v>
      </c>
      <c r="AN428" s="14"/>
    </row>
    <row r="429">
      <c r="A429" s="9" t="s">
        <v>4430</v>
      </c>
      <c r="B429" s="9" t="s">
        <v>66</v>
      </c>
      <c r="C429" s="9" t="s">
        <v>4431</v>
      </c>
      <c r="D429" s="9" t="s">
        <v>4432</v>
      </c>
      <c r="E429" s="9">
        <v>2.9897325E7</v>
      </c>
      <c r="F429" s="9" t="s">
        <v>4433</v>
      </c>
      <c r="G429" s="9" t="s">
        <v>4434</v>
      </c>
      <c r="H429" s="9"/>
      <c r="I429" s="9" t="s">
        <v>4435</v>
      </c>
      <c r="J429" s="9" t="s">
        <v>4436</v>
      </c>
      <c r="K429" s="9" t="s">
        <v>72</v>
      </c>
      <c r="L429" s="9">
        <v>2018.0</v>
      </c>
      <c r="M429" s="9" t="s">
        <v>182</v>
      </c>
      <c r="N429" s="9">
        <v>206.0</v>
      </c>
      <c r="O429" s="9" t="s">
        <v>183</v>
      </c>
      <c r="P429" s="9" t="s">
        <v>4437</v>
      </c>
      <c r="Q429" s="10" t="s">
        <v>4438</v>
      </c>
      <c r="R429" s="9">
        <v>19.0</v>
      </c>
      <c r="S429" s="9" t="s">
        <v>4439</v>
      </c>
      <c r="T429" s="9" t="s">
        <v>79</v>
      </c>
      <c r="U429" s="9" t="s">
        <v>80</v>
      </c>
      <c r="V429" s="9">
        <v>2543.0</v>
      </c>
      <c r="W429" s="9" t="s">
        <v>183</v>
      </c>
      <c r="X429" s="9" t="s">
        <v>174</v>
      </c>
      <c r="Y429" s="9" t="s">
        <v>4440</v>
      </c>
      <c r="Z429" s="9" t="s">
        <v>4437</v>
      </c>
      <c r="AN429" s="14"/>
    </row>
    <row r="430">
      <c r="A430" s="9" t="s">
        <v>4441</v>
      </c>
      <c r="B430" s="9" t="s">
        <v>66</v>
      </c>
      <c r="C430" s="9" t="s">
        <v>4442</v>
      </c>
      <c r="D430" s="9" t="s">
        <v>4443</v>
      </c>
      <c r="E430" s="9">
        <v>2.9728247E7</v>
      </c>
      <c r="F430" s="9" t="s">
        <v>4444</v>
      </c>
      <c r="G430" s="9" t="s">
        <v>4445</v>
      </c>
      <c r="J430" s="9" t="s">
        <v>4446</v>
      </c>
      <c r="K430" s="9" t="s">
        <v>72</v>
      </c>
      <c r="L430" s="9">
        <v>2018.0</v>
      </c>
      <c r="M430" s="9" t="s">
        <v>2527</v>
      </c>
      <c r="N430" s="9" t="s">
        <v>4447</v>
      </c>
      <c r="O430" s="9" t="s">
        <v>2528</v>
      </c>
      <c r="P430" s="9" t="s">
        <v>4448</v>
      </c>
      <c r="Q430" s="10" t="s">
        <v>4449</v>
      </c>
      <c r="R430" s="9">
        <v>160.0</v>
      </c>
      <c r="S430" s="9" t="s">
        <v>3333</v>
      </c>
      <c r="T430" s="9" t="s">
        <v>79</v>
      </c>
      <c r="U430" s="9" t="s">
        <v>80</v>
      </c>
      <c r="V430" s="9">
        <v>4063.0</v>
      </c>
      <c r="W430" s="9" t="s">
        <v>2531</v>
      </c>
      <c r="X430" s="9" t="s">
        <v>4450</v>
      </c>
      <c r="Y430" s="9" t="s">
        <v>4451</v>
      </c>
      <c r="Z430" s="9" t="s">
        <v>4448</v>
      </c>
      <c r="AN430" s="14"/>
    </row>
    <row r="431">
      <c r="A431" s="9" t="s">
        <v>4452</v>
      </c>
      <c r="B431" s="9" t="s">
        <v>66</v>
      </c>
      <c r="C431" s="9" t="s">
        <v>4453</v>
      </c>
      <c r="D431" s="9" t="s">
        <v>4454</v>
      </c>
      <c r="E431" s="9">
        <v>2.9860481E7</v>
      </c>
      <c r="F431" s="9" t="s">
        <v>4455</v>
      </c>
      <c r="G431" s="9" t="s">
        <v>4456</v>
      </c>
      <c r="J431" s="9" t="s">
        <v>4457</v>
      </c>
      <c r="K431" s="9" t="s">
        <v>72</v>
      </c>
      <c r="L431" s="9">
        <v>2018.0</v>
      </c>
      <c r="M431" s="9" t="s">
        <v>788</v>
      </c>
      <c r="N431" s="9">
        <v>1.0</v>
      </c>
      <c r="O431" s="9" t="s">
        <v>1219</v>
      </c>
      <c r="P431" s="9" t="s">
        <v>4458</v>
      </c>
      <c r="Q431" s="10" t="s">
        <v>4459</v>
      </c>
      <c r="R431" s="9">
        <v>1.0</v>
      </c>
      <c r="S431" s="13">
        <v>44927.0</v>
      </c>
      <c r="T431" s="9" t="s">
        <v>79</v>
      </c>
      <c r="U431" s="9" t="s">
        <v>80</v>
      </c>
      <c r="V431" s="9">
        <v>1849.0</v>
      </c>
      <c r="W431" s="9" t="s">
        <v>1222</v>
      </c>
      <c r="X431" s="9" t="s">
        <v>341</v>
      </c>
      <c r="Y431" s="9" t="s">
        <v>4460</v>
      </c>
      <c r="Z431" s="9" t="s">
        <v>4458</v>
      </c>
      <c r="AE431" s="11"/>
      <c r="AN431" s="14"/>
    </row>
    <row r="432">
      <c r="A432" s="9" t="s">
        <v>4461</v>
      </c>
      <c r="B432" s="9" t="s">
        <v>66</v>
      </c>
      <c r="C432" s="9" t="s">
        <v>4462</v>
      </c>
      <c r="D432" s="9" t="s">
        <v>4463</v>
      </c>
      <c r="E432" s="9">
        <v>2.9688379E7</v>
      </c>
      <c r="F432" s="9" t="s">
        <v>4464</v>
      </c>
      <c r="G432" s="9" t="s">
        <v>4465</v>
      </c>
      <c r="J432" s="9" t="s">
        <v>4466</v>
      </c>
      <c r="K432" s="9" t="s">
        <v>72</v>
      </c>
      <c r="L432" s="9">
        <v>2018.0</v>
      </c>
      <c r="M432" s="9" t="s">
        <v>788</v>
      </c>
      <c r="N432" s="9">
        <v>1.0</v>
      </c>
      <c r="O432" s="9" t="s">
        <v>1219</v>
      </c>
      <c r="P432" s="9" t="s">
        <v>4467</v>
      </c>
      <c r="Q432" s="10" t="s">
        <v>4468</v>
      </c>
      <c r="R432" s="9">
        <v>1.0</v>
      </c>
      <c r="S432" s="13">
        <v>44927.0</v>
      </c>
      <c r="T432" s="9" t="s">
        <v>79</v>
      </c>
      <c r="U432" s="9" t="s">
        <v>80</v>
      </c>
      <c r="V432" s="9">
        <v>2416.0</v>
      </c>
      <c r="W432" s="9" t="s">
        <v>1222</v>
      </c>
      <c r="X432" s="9" t="s">
        <v>1147</v>
      </c>
      <c r="Y432" s="9" t="s">
        <v>4469</v>
      </c>
      <c r="Z432" s="9" t="s">
        <v>4467</v>
      </c>
      <c r="AN432" s="14"/>
    </row>
    <row r="433">
      <c r="A433" s="9" t="s">
        <v>4470</v>
      </c>
      <c r="B433" s="9" t="s">
        <v>66</v>
      </c>
      <c r="C433" s="9" t="s">
        <v>4471</v>
      </c>
      <c r="D433" s="9" t="s">
        <v>4472</v>
      </c>
      <c r="E433" s="9">
        <v>3.0445218E7</v>
      </c>
      <c r="F433" s="9" t="s">
        <v>4473</v>
      </c>
      <c r="G433" s="9" t="s">
        <v>4474</v>
      </c>
      <c r="J433" s="9" t="s">
        <v>4475</v>
      </c>
      <c r="K433" s="9" t="s">
        <v>72</v>
      </c>
      <c r="L433" s="9">
        <v>2018.0</v>
      </c>
      <c r="M433" s="9" t="s">
        <v>559</v>
      </c>
      <c r="N433" s="9" t="s">
        <v>4476</v>
      </c>
      <c r="O433" s="9" t="s">
        <v>360</v>
      </c>
      <c r="P433" s="9" t="s">
        <v>4477</v>
      </c>
      <c r="Q433" s="10" t="s">
        <v>4478</v>
      </c>
      <c r="R433" s="9">
        <v>88.0</v>
      </c>
      <c r="S433" s="9">
        <v>12.0</v>
      </c>
      <c r="T433" s="9" t="s">
        <v>79</v>
      </c>
      <c r="U433" s="9" t="s">
        <v>80</v>
      </c>
      <c r="V433" s="9">
        <v>3502.0</v>
      </c>
      <c r="W433" s="9" t="s">
        <v>562</v>
      </c>
      <c r="Y433" s="9" t="s">
        <v>4479</v>
      </c>
      <c r="Z433" s="9" t="s">
        <v>4477</v>
      </c>
      <c r="AN433" s="14"/>
    </row>
    <row r="434">
      <c r="A434" s="9" t="s">
        <v>4480</v>
      </c>
      <c r="B434" s="9" t="s">
        <v>66</v>
      </c>
      <c r="C434" s="9" t="s">
        <v>4481</v>
      </c>
      <c r="D434" s="9" t="s">
        <v>4482</v>
      </c>
      <c r="E434" s="9">
        <v>3.076697E7</v>
      </c>
      <c r="F434" s="9" t="s">
        <v>4483</v>
      </c>
      <c r="G434" s="9" t="s">
        <v>4484</v>
      </c>
      <c r="H434" s="9"/>
      <c r="I434" s="9">
        <v>1.0</v>
      </c>
      <c r="J434" s="11"/>
      <c r="K434" s="9" t="s">
        <v>72</v>
      </c>
      <c r="L434" s="9">
        <v>2018.0</v>
      </c>
      <c r="M434" s="9" t="s">
        <v>4485</v>
      </c>
      <c r="N434" s="9" t="s">
        <v>4486</v>
      </c>
      <c r="O434" s="9" t="s">
        <v>4487</v>
      </c>
      <c r="P434" s="9" t="s">
        <v>4488</v>
      </c>
      <c r="Q434" s="10" t="s">
        <v>4489</v>
      </c>
      <c r="R434" s="9">
        <v>2.0</v>
      </c>
      <c r="S434" s="9" t="s">
        <v>1338</v>
      </c>
      <c r="T434" s="9" t="s">
        <v>79</v>
      </c>
      <c r="U434" s="9" t="s">
        <v>80</v>
      </c>
      <c r="V434" s="9">
        <v>4607.0</v>
      </c>
      <c r="W434" s="9" t="s">
        <v>4490</v>
      </c>
      <c r="Y434" s="9" t="s">
        <v>4491</v>
      </c>
      <c r="Z434" s="9" t="s">
        <v>4488</v>
      </c>
      <c r="AN434" s="14"/>
    </row>
    <row r="435">
      <c r="A435" s="9" t="s">
        <v>4492</v>
      </c>
      <c r="B435" s="9" t="s">
        <v>66</v>
      </c>
      <c r="C435" s="9" t="s">
        <v>4493</v>
      </c>
      <c r="D435" s="9" t="s">
        <v>4494</v>
      </c>
      <c r="E435" s="9">
        <v>3.0576489E7</v>
      </c>
      <c r="F435" s="9" t="s">
        <v>4495</v>
      </c>
      <c r="G435" s="9" t="s">
        <v>4496</v>
      </c>
      <c r="J435" s="9" t="s">
        <v>4497</v>
      </c>
      <c r="K435" s="9" t="s">
        <v>72</v>
      </c>
      <c r="L435" s="9">
        <v>2018.0</v>
      </c>
      <c r="M435" s="9" t="s">
        <v>788</v>
      </c>
      <c r="N435" s="9">
        <v>1.0</v>
      </c>
      <c r="O435" s="9" t="s">
        <v>1219</v>
      </c>
      <c r="P435" s="9" t="s">
        <v>4498</v>
      </c>
      <c r="Q435" s="10" t="s">
        <v>4499</v>
      </c>
      <c r="R435" s="9">
        <v>1.0</v>
      </c>
      <c r="S435" s="13">
        <v>44927.0</v>
      </c>
      <c r="T435" s="9" t="s">
        <v>79</v>
      </c>
      <c r="U435" s="9" t="s">
        <v>80</v>
      </c>
      <c r="V435" s="9">
        <v>4143.0</v>
      </c>
      <c r="W435" s="9" t="s">
        <v>1222</v>
      </c>
      <c r="X435" s="9" t="s">
        <v>341</v>
      </c>
      <c r="Y435" s="9" t="s">
        <v>4500</v>
      </c>
      <c r="Z435" s="9" t="s">
        <v>4498</v>
      </c>
      <c r="AN435" s="14"/>
    </row>
    <row r="436">
      <c r="A436" s="9" t="s">
        <v>4501</v>
      </c>
      <c r="B436" s="9" t="s">
        <v>66</v>
      </c>
      <c r="C436" s="9" t="s">
        <v>4502</v>
      </c>
      <c r="D436" s="9" t="s">
        <v>4503</v>
      </c>
      <c r="E436" s="9">
        <v>2.986673E7</v>
      </c>
      <c r="F436" s="9" t="s">
        <v>4504</v>
      </c>
      <c r="G436" s="9" t="s">
        <v>4505</v>
      </c>
      <c r="H436" s="9"/>
      <c r="I436" s="9">
        <v>6.0</v>
      </c>
      <c r="J436" s="9" t="s">
        <v>4506</v>
      </c>
      <c r="K436" s="9" t="s">
        <v>72</v>
      </c>
      <c r="L436" s="9">
        <v>2018.0</v>
      </c>
      <c r="M436" s="9" t="s">
        <v>4507</v>
      </c>
      <c r="N436" s="9" t="s">
        <v>4508</v>
      </c>
      <c r="O436" s="9" t="s">
        <v>4509</v>
      </c>
      <c r="P436" s="9" t="s">
        <v>4510</v>
      </c>
      <c r="Q436" s="10" t="s">
        <v>4511</v>
      </c>
      <c r="R436" s="9">
        <v>8.0</v>
      </c>
      <c r="S436" s="13">
        <v>45022.0</v>
      </c>
      <c r="T436" s="9" t="s">
        <v>79</v>
      </c>
      <c r="U436" s="9" t="s">
        <v>80</v>
      </c>
      <c r="V436" s="9">
        <v>5064.0</v>
      </c>
      <c r="W436" s="9" t="s">
        <v>4509</v>
      </c>
      <c r="X436" s="9" t="s">
        <v>2561</v>
      </c>
      <c r="Y436" s="9" t="s">
        <v>4512</v>
      </c>
      <c r="Z436" s="9" t="s">
        <v>4510</v>
      </c>
      <c r="AN436" s="14"/>
    </row>
    <row r="437">
      <c r="A437" s="9" t="s">
        <v>4513</v>
      </c>
      <c r="B437" s="9" t="s">
        <v>66</v>
      </c>
      <c r="C437" s="9" t="s">
        <v>4514</v>
      </c>
      <c r="D437" s="9" t="s">
        <v>4515</v>
      </c>
      <c r="E437" s="9">
        <v>3.0396345E7</v>
      </c>
      <c r="F437" s="9" t="s">
        <v>4516</v>
      </c>
      <c r="G437" s="9" t="s">
        <v>4517</v>
      </c>
      <c r="H437" s="9"/>
      <c r="I437" s="9" t="s">
        <v>1753</v>
      </c>
      <c r="J437" s="9" t="s">
        <v>4518</v>
      </c>
      <c r="K437" s="9" t="s">
        <v>72</v>
      </c>
      <c r="L437" s="9">
        <v>2018.0</v>
      </c>
      <c r="M437" s="9" t="s">
        <v>4113</v>
      </c>
      <c r="N437" s="9">
        <v>155.0</v>
      </c>
      <c r="O437" s="9" t="s">
        <v>4114</v>
      </c>
      <c r="P437" s="9" t="s">
        <v>4519</v>
      </c>
      <c r="Q437" s="10" t="s">
        <v>4520</v>
      </c>
      <c r="R437" s="9">
        <v>17.0</v>
      </c>
      <c r="S437" s="15">
        <v>45236.0</v>
      </c>
      <c r="T437" s="9" t="s">
        <v>79</v>
      </c>
      <c r="U437" s="9" t="s">
        <v>80</v>
      </c>
      <c r="V437" s="9">
        <v>4647.0</v>
      </c>
      <c r="W437" s="9" t="s">
        <v>4117</v>
      </c>
      <c r="X437" s="11"/>
      <c r="Y437" s="9" t="s">
        <v>4521</v>
      </c>
      <c r="Z437" s="9" t="s">
        <v>4519</v>
      </c>
      <c r="AN437" s="14"/>
    </row>
    <row r="438">
      <c r="A438" s="9" t="s">
        <v>4522</v>
      </c>
      <c r="B438" s="9" t="s">
        <v>66</v>
      </c>
      <c r="C438" s="9" t="s">
        <v>4523</v>
      </c>
      <c r="D438" s="9" t="s">
        <v>4524</v>
      </c>
      <c r="E438" s="9">
        <v>3.0147721E7</v>
      </c>
      <c r="F438" s="9" t="s">
        <v>4525</v>
      </c>
      <c r="G438" s="9" t="s">
        <v>4526</v>
      </c>
      <c r="J438" s="11"/>
      <c r="K438" s="9" t="s">
        <v>72</v>
      </c>
      <c r="L438" s="9">
        <v>2018.0</v>
      </c>
      <c r="M438" s="9" t="s">
        <v>4527</v>
      </c>
      <c r="N438" s="9">
        <v>4625394.0</v>
      </c>
      <c r="O438" s="9" t="s">
        <v>4528</v>
      </c>
      <c r="P438" s="9" t="s">
        <v>4529</v>
      </c>
      <c r="Q438" s="10" t="s">
        <v>4530</v>
      </c>
      <c r="R438" s="9">
        <v>2018.0</v>
      </c>
      <c r="S438" s="11"/>
      <c r="T438" s="9" t="s">
        <v>79</v>
      </c>
      <c r="U438" s="9" t="s">
        <v>80</v>
      </c>
      <c r="V438" s="9">
        <v>2178.0</v>
      </c>
      <c r="W438" s="9" t="s">
        <v>4531</v>
      </c>
      <c r="X438" s="11"/>
      <c r="Y438" s="9" t="s">
        <v>4532</v>
      </c>
      <c r="Z438" s="9" t="s">
        <v>4529</v>
      </c>
      <c r="AN438" s="14"/>
    </row>
    <row r="439">
      <c r="A439" s="9" t="s">
        <v>4533</v>
      </c>
      <c r="B439" s="9" t="s">
        <v>66</v>
      </c>
      <c r="C439" s="9" t="s">
        <v>4534</v>
      </c>
      <c r="D439" s="9" t="s">
        <v>4535</v>
      </c>
      <c r="F439" s="9" t="s">
        <v>4536</v>
      </c>
      <c r="G439" s="9" t="s">
        <v>4537</v>
      </c>
      <c r="H439" s="9"/>
      <c r="I439" s="9">
        <v>7.0</v>
      </c>
      <c r="J439" s="9" t="s">
        <v>4538</v>
      </c>
      <c r="K439" s="9" t="s">
        <v>72</v>
      </c>
      <c r="L439" s="9">
        <v>2018.0</v>
      </c>
      <c r="M439" s="9" t="s">
        <v>532</v>
      </c>
      <c r="N439" s="11"/>
      <c r="O439" s="9" t="s">
        <v>534</v>
      </c>
      <c r="P439" s="9" t="s">
        <v>4539</v>
      </c>
      <c r="Q439" s="9" t="s">
        <v>4540</v>
      </c>
      <c r="R439" s="9">
        <v>2018.0</v>
      </c>
      <c r="S439" s="11"/>
      <c r="T439" s="9" t="s">
        <v>288</v>
      </c>
      <c r="U439" s="11"/>
      <c r="V439" s="9">
        <v>9936.0</v>
      </c>
      <c r="W439" s="11"/>
      <c r="X439" s="9" t="s">
        <v>199</v>
      </c>
      <c r="Y439" s="9" t="s">
        <v>4541</v>
      </c>
      <c r="Z439" s="9" t="s">
        <v>4539</v>
      </c>
      <c r="AN439" s="14"/>
    </row>
    <row r="440">
      <c r="A440" s="9" t="s">
        <v>4542</v>
      </c>
      <c r="B440" s="9" t="s">
        <v>66</v>
      </c>
      <c r="C440" s="9" t="s">
        <v>4543</v>
      </c>
      <c r="D440" s="9" t="s">
        <v>4544</v>
      </c>
      <c r="E440" s="9">
        <v>3.015325E7</v>
      </c>
      <c r="F440" s="9" t="s">
        <v>4545</v>
      </c>
      <c r="G440" s="9" t="s">
        <v>4546</v>
      </c>
      <c r="H440" s="9"/>
      <c r="I440" s="9">
        <v>8.0</v>
      </c>
      <c r="J440" s="9" t="s">
        <v>4547</v>
      </c>
      <c r="K440" s="9" t="s">
        <v>72</v>
      </c>
      <c r="L440" s="9">
        <v>2018.0</v>
      </c>
      <c r="M440" s="9" t="s">
        <v>4548</v>
      </c>
      <c r="N440" s="9" t="s">
        <v>4549</v>
      </c>
      <c r="O440" s="9" t="s">
        <v>4550</v>
      </c>
      <c r="P440" s="9" t="s">
        <v>4551</v>
      </c>
      <c r="Q440" s="10" t="s">
        <v>4552</v>
      </c>
      <c r="R440" s="9">
        <v>16.0</v>
      </c>
      <c r="S440" s="9">
        <v>8.0</v>
      </c>
      <c r="T440" s="9" t="s">
        <v>79</v>
      </c>
      <c r="U440" s="9" t="s">
        <v>80</v>
      </c>
      <c r="V440" s="9">
        <v>1497.0</v>
      </c>
      <c r="W440" s="9" t="s">
        <v>4553</v>
      </c>
      <c r="X440" s="11"/>
      <c r="Y440" s="9" t="s">
        <v>4554</v>
      </c>
      <c r="Z440" s="9" t="s">
        <v>4551</v>
      </c>
      <c r="AD440" s="11"/>
      <c r="AE440" s="11"/>
      <c r="AN440" s="14"/>
    </row>
    <row r="441">
      <c r="A441" s="9" t="s">
        <v>4555</v>
      </c>
      <c r="B441" s="9" t="s">
        <v>66</v>
      </c>
      <c r="C441" s="9" t="s">
        <v>4556</v>
      </c>
      <c r="D441" s="9" t="s">
        <v>4557</v>
      </c>
      <c r="E441" s="9">
        <v>2.9506465E7</v>
      </c>
      <c r="F441" s="9" t="s">
        <v>1859</v>
      </c>
      <c r="G441" s="9" t="s">
        <v>4558</v>
      </c>
      <c r="H441" s="9"/>
      <c r="I441" s="9">
        <v>1.0</v>
      </c>
      <c r="J441" s="9" t="s">
        <v>4559</v>
      </c>
      <c r="K441" s="9" t="s">
        <v>72</v>
      </c>
      <c r="L441" s="9">
        <v>2018.0</v>
      </c>
      <c r="M441" s="9" t="s">
        <v>182</v>
      </c>
      <c r="N441" s="9">
        <v>84.0</v>
      </c>
      <c r="O441" s="9" t="s">
        <v>183</v>
      </c>
      <c r="P441" s="9" t="s">
        <v>4560</v>
      </c>
      <c r="Q441" s="10" t="s">
        <v>4561</v>
      </c>
      <c r="R441" s="9">
        <v>19.0</v>
      </c>
      <c r="S441" s="13">
        <v>45049.0</v>
      </c>
      <c r="T441" s="9" t="s">
        <v>79</v>
      </c>
      <c r="U441" s="9" t="s">
        <v>80</v>
      </c>
      <c r="V441" s="9">
        <v>317.0</v>
      </c>
      <c r="W441" s="9" t="s">
        <v>183</v>
      </c>
      <c r="X441" s="9" t="s">
        <v>1865</v>
      </c>
      <c r="Y441" s="9" t="s">
        <v>1866</v>
      </c>
      <c r="Z441" s="9" t="s">
        <v>4560</v>
      </c>
      <c r="AN441" s="14"/>
    </row>
    <row r="442">
      <c r="A442" s="9" t="s">
        <v>4562</v>
      </c>
      <c r="B442" s="9" t="s">
        <v>66</v>
      </c>
      <c r="C442" s="9" t="s">
        <v>4563</v>
      </c>
      <c r="D442" s="9" t="s">
        <v>4564</v>
      </c>
      <c r="E442" s="9">
        <v>3.0239677E7</v>
      </c>
      <c r="F442" s="9" t="s">
        <v>4565</v>
      </c>
      <c r="G442" s="9" t="s">
        <v>4566</v>
      </c>
      <c r="J442" s="9" t="s">
        <v>4567</v>
      </c>
      <c r="K442" s="9" t="s">
        <v>72</v>
      </c>
      <c r="L442" s="9">
        <v>2018.0</v>
      </c>
      <c r="M442" s="9" t="s">
        <v>788</v>
      </c>
      <c r="N442" s="9">
        <v>1.0</v>
      </c>
      <c r="O442" s="9" t="s">
        <v>1219</v>
      </c>
      <c r="P442" s="9" t="s">
        <v>4568</v>
      </c>
      <c r="Q442" s="10" t="s">
        <v>4569</v>
      </c>
      <c r="R442" s="9">
        <v>1.0</v>
      </c>
      <c r="S442" s="13">
        <v>44927.0</v>
      </c>
      <c r="T442" s="9" t="s">
        <v>79</v>
      </c>
      <c r="U442" s="9" t="s">
        <v>80</v>
      </c>
      <c r="V442" s="9">
        <v>2093.0</v>
      </c>
      <c r="W442" s="9" t="s">
        <v>1222</v>
      </c>
      <c r="X442" s="9" t="s">
        <v>502</v>
      </c>
      <c r="Y442" s="9" t="s">
        <v>4570</v>
      </c>
      <c r="Z442" s="9" t="s">
        <v>4568</v>
      </c>
      <c r="AN442" s="14"/>
    </row>
    <row r="443">
      <c r="A443" s="9" t="s">
        <v>4571</v>
      </c>
      <c r="B443" s="9" t="s">
        <v>66</v>
      </c>
      <c r="C443" s="9" t="s">
        <v>4572</v>
      </c>
      <c r="D443" s="9" t="s">
        <v>4573</v>
      </c>
      <c r="E443" s="9">
        <v>2.9954318E7</v>
      </c>
      <c r="F443" s="9" t="s">
        <v>204</v>
      </c>
      <c r="G443" s="9" t="s">
        <v>4574</v>
      </c>
      <c r="H443" s="9"/>
      <c r="I443" s="9">
        <v>1.0</v>
      </c>
      <c r="J443" s="9" t="s">
        <v>4575</v>
      </c>
      <c r="K443" s="9" t="s">
        <v>72</v>
      </c>
      <c r="L443" s="9">
        <v>2018.0</v>
      </c>
      <c r="M443" s="9" t="s">
        <v>182</v>
      </c>
      <c r="N443" s="9">
        <v>248.0</v>
      </c>
      <c r="O443" s="9" t="s">
        <v>183</v>
      </c>
      <c r="P443" s="9" t="s">
        <v>4576</v>
      </c>
      <c r="Q443" s="10" t="s">
        <v>4577</v>
      </c>
      <c r="R443" s="9">
        <v>19.0</v>
      </c>
      <c r="S443" s="9" t="s">
        <v>4578</v>
      </c>
      <c r="T443" s="9" t="s">
        <v>79</v>
      </c>
      <c r="U443" s="9" t="s">
        <v>80</v>
      </c>
      <c r="V443" s="9">
        <v>312.0</v>
      </c>
      <c r="W443" s="9" t="s">
        <v>183</v>
      </c>
      <c r="X443" s="9" t="s">
        <v>4579</v>
      </c>
      <c r="Y443" s="9" t="s">
        <v>212</v>
      </c>
      <c r="Z443" s="9" t="s">
        <v>4576</v>
      </c>
      <c r="AN443" s="14"/>
    </row>
    <row r="444">
      <c r="A444" s="9" t="s">
        <v>4580</v>
      </c>
      <c r="B444" s="9" t="s">
        <v>66</v>
      </c>
      <c r="C444" s="9" t="s">
        <v>4581</v>
      </c>
      <c r="D444" s="9" t="s">
        <v>4582</v>
      </c>
      <c r="E444" s="9">
        <v>2.9409012E7</v>
      </c>
      <c r="F444" s="9" t="s">
        <v>4583</v>
      </c>
      <c r="G444" s="9" t="s">
        <v>4584</v>
      </c>
      <c r="H444" s="9"/>
      <c r="I444" s="9">
        <v>7.0</v>
      </c>
      <c r="J444" s="9" t="s">
        <v>4585</v>
      </c>
      <c r="K444" s="9" t="s">
        <v>72</v>
      </c>
      <c r="L444" s="9">
        <v>2018.0</v>
      </c>
      <c r="M444" s="9" t="s">
        <v>321</v>
      </c>
      <c r="N444" s="9" t="s">
        <v>4586</v>
      </c>
      <c r="O444" s="9" t="s">
        <v>2136</v>
      </c>
      <c r="P444" s="9" t="s">
        <v>4587</v>
      </c>
      <c r="Q444" s="10" t="s">
        <v>4588</v>
      </c>
      <c r="R444" s="9">
        <v>25.0</v>
      </c>
      <c r="S444" s="13">
        <v>44933.0</v>
      </c>
      <c r="T444" s="9" t="s">
        <v>79</v>
      </c>
      <c r="U444" s="9" t="s">
        <v>80</v>
      </c>
      <c r="V444" s="9">
        <v>349.0</v>
      </c>
      <c r="W444" s="9" t="s">
        <v>2139</v>
      </c>
      <c r="X444" s="9" t="s">
        <v>174</v>
      </c>
      <c r="Y444" s="9" t="s">
        <v>4589</v>
      </c>
      <c r="Z444" s="9" t="s">
        <v>4587</v>
      </c>
      <c r="AD444" s="11"/>
      <c r="AE444" s="11"/>
      <c r="AN444" s="14"/>
    </row>
    <row r="445">
      <c r="A445" s="9" t="s">
        <v>4590</v>
      </c>
      <c r="B445" s="9" t="s">
        <v>66</v>
      </c>
      <c r="C445" s="9" t="s">
        <v>4591</v>
      </c>
      <c r="D445" s="9" t="s">
        <v>4592</v>
      </c>
      <c r="E445" s="9">
        <v>2.9873706E7</v>
      </c>
      <c r="F445" s="9" t="s">
        <v>4593</v>
      </c>
      <c r="G445" s="9" t="s">
        <v>4594</v>
      </c>
      <c r="J445" s="9" t="s">
        <v>4595</v>
      </c>
      <c r="K445" s="9" t="s">
        <v>72</v>
      </c>
      <c r="L445" s="9">
        <v>2018.0</v>
      </c>
      <c r="M445" s="9" t="s">
        <v>788</v>
      </c>
      <c r="N445" s="9">
        <v>1.0</v>
      </c>
      <c r="O445" s="9" t="s">
        <v>1219</v>
      </c>
      <c r="P445" s="9" t="s">
        <v>4596</v>
      </c>
      <c r="Q445" s="10" t="s">
        <v>4597</v>
      </c>
      <c r="R445" s="9">
        <v>1.0</v>
      </c>
      <c r="S445" s="13">
        <v>44927.0</v>
      </c>
      <c r="T445" s="9" t="s">
        <v>79</v>
      </c>
      <c r="U445" s="9" t="s">
        <v>80</v>
      </c>
      <c r="V445" s="9">
        <v>1106.0</v>
      </c>
      <c r="W445" s="9" t="s">
        <v>1222</v>
      </c>
      <c r="X445" s="9" t="s">
        <v>174</v>
      </c>
      <c r="Y445" s="9" t="s">
        <v>4598</v>
      </c>
      <c r="Z445" s="9" t="s">
        <v>4596</v>
      </c>
      <c r="AN445" s="14"/>
    </row>
    <row r="446">
      <c r="A446" s="9" t="s">
        <v>4599</v>
      </c>
      <c r="B446" s="9" t="s">
        <v>66</v>
      </c>
      <c r="C446" s="9" t="s">
        <v>4600</v>
      </c>
      <c r="D446" s="9" t="s">
        <v>4601</v>
      </c>
      <c r="F446" s="9" t="s">
        <v>4602</v>
      </c>
      <c r="G446" s="9" t="s">
        <v>4603</v>
      </c>
      <c r="H446" s="9"/>
      <c r="I446" s="9">
        <v>2.0</v>
      </c>
      <c r="J446" s="9" t="s">
        <v>4604</v>
      </c>
      <c r="K446" s="9" t="s">
        <v>72</v>
      </c>
      <c r="L446" s="9">
        <v>2018.0</v>
      </c>
      <c r="M446" s="9" t="s">
        <v>2650</v>
      </c>
      <c r="N446" s="9" t="s">
        <v>4605</v>
      </c>
      <c r="O446" s="9" t="s">
        <v>4606</v>
      </c>
      <c r="P446" s="9" t="s">
        <v>4607</v>
      </c>
      <c r="Q446" s="9" t="s">
        <v>4608</v>
      </c>
      <c r="R446" s="9">
        <v>1.0</v>
      </c>
      <c r="S446" s="11"/>
      <c r="T446" s="9" t="s">
        <v>288</v>
      </c>
      <c r="U446" s="11"/>
      <c r="V446" s="9">
        <v>10488.0</v>
      </c>
      <c r="W446" s="11"/>
      <c r="X446" s="9" t="s">
        <v>199</v>
      </c>
      <c r="Y446" s="9" t="s">
        <v>4609</v>
      </c>
      <c r="Z446" s="9" t="s">
        <v>4607</v>
      </c>
      <c r="AN446" s="14"/>
    </row>
    <row r="447">
      <c r="A447" s="9" t="s">
        <v>4610</v>
      </c>
      <c r="B447" s="9" t="s">
        <v>66</v>
      </c>
      <c r="C447" s="9" t="s">
        <v>4611</v>
      </c>
      <c r="D447" s="9" t="s">
        <v>4612</v>
      </c>
      <c r="E447" s="9">
        <v>2.9878306E7</v>
      </c>
      <c r="F447" s="9" t="s">
        <v>4613</v>
      </c>
      <c r="G447" s="9" t="s">
        <v>4614</v>
      </c>
      <c r="H447" s="9"/>
      <c r="I447" s="9">
        <v>6.0</v>
      </c>
      <c r="J447" s="9" t="s">
        <v>4615</v>
      </c>
      <c r="K447" s="9" t="s">
        <v>72</v>
      </c>
      <c r="L447" s="9">
        <v>2018.0</v>
      </c>
      <c r="M447" s="9" t="s">
        <v>4616</v>
      </c>
      <c r="N447" s="9" t="s">
        <v>4617</v>
      </c>
      <c r="O447" s="9" t="s">
        <v>4618</v>
      </c>
      <c r="P447" s="9" t="s">
        <v>4619</v>
      </c>
      <c r="Q447" s="10" t="s">
        <v>4620</v>
      </c>
      <c r="R447" s="9">
        <v>56.0</v>
      </c>
      <c r="S447" s="9">
        <v>11.0</v>
      </c>
      <c r="T447" s="9" t="s">
        <v>79</v>
      </c>
      <c r="U447" s="9" t="s">
        <v>80</v>
      </c>
      <c r="V447" s="9">
        <v>5783.0</v>
      </c>
      <c r="W447" s="9" t="s">
        <v>4618</v>
      </c>
      <c r="Y447" s="9" t="s">
        <v>4621</v>
      </c>
      <c r="Z447" s="9" t="s">
        <v>4619</v>
      </c>
      <c r="AN447" s="14"/>
    </row>
    <row r="448">
      <c r="A448" s="10" t="s">
        <v>4622</v>
      </c>
      <c r="B448" s="9" t="s">
        <v>66</v>
      </c>
      <c r="C448" s="9" t="s">
        <v>4623</v>
      </c>
      <c r="D448" s="9" t="s">
        <v>4624</v>
      </c>
      <c r="E448" s="9">
        <v>3.0509272E7</v>
      </c>
      <c r="F448" s="9" t="s">
        <v>4625</v>
      </c>
      <c r="G448" s="9" t="s">
        <v>4626</v>
      </c>
      <c r="H448" s="9"/>
      <c r="I448" s="9">
        <v>1.0</v>
      </c>
      <c r="J448" s="9" t="s">
        <v>4627</v>
      </c>
      <c r="K448" s="9" t="s">
        <v>72</v>
      </c>
      <c r="L448" s="9">
        <v>2018.0</v>
      </c>
      <c r="M448" s="9" t="s">
        <v>545</v>
      </c>
      <c r="N448" s="9">
        <v>128.0</v>
      </c>
      <c r="O448" s="9" t="s">
        <v>546</v>
      </c>
      <c r="P448" s="9" t="s">
        <v>4628</v>
      </c>
      <c r="Q448" s="10" t="s">
        <v>4629</v>
      </c>
      <c r="R448" s="9">
        <v>18.0</v>
      </c>
      <c r="S448" s="13">
        <v>45028.0</v>
      </c>
      <c r="T448" s="9" t="s">
        <v>79</v>
      </c>
      <c r="U448" s="9" t="s">
        <v>80</v>
      </c>
      <c r="V448" s="9">
        <v>731.0</v>
      </c>
      <c r="W448" s="9" t="s">
        <v>550</v>
      </c>
      <c r="Y448" s="9" t="s">
        <v>4630</v>
      </c>
      <c r="Z448" s="9" t="s">
        <v>4628</v>
      </c>
      <c r="AN448" s="14"/>
    </row>
    <row r="449">
      <c r="A449" s="9" t="s">
        <v>4631</v>
      </c>
      <c r="B449" s="9" t="s">
        <v>66</v>
      </c>
      <c r="C449" s="9" t="s">
        <v>4632</v>
      </c>
      <c r="D449" s="9" t="s">
        <v>4633</v>
      </c>
      <c r="E449" s="9">
        <v>2.9778096E7</v>
      </c>
      <c r="F449" s="9" t="s">
        <v>4634</v>
      </c>
      <c r="G449" s="9" t="s">
        <v>4635</v>
      </c>
      <c r="H449" s="9"/>
      <c r="I449" s="9">
        <v>1.0</v>
      </c>
      <c r="J449" s="9" t="s">
        <v>4636</v>
      </c>
      <c r="K449" s="9" t="s">
        <v>72</v>
      </c>
      <c r="L449" s="9">
        <v>2018.0</v>
      </c>
      <c r="M449" s="9" t="s">
        <v>89</v>
      </c>
      <c r="N449" s="9">
        <v>77.0</v>
      </c>
      <c r="O449" s="9" t="s">
        <v>90</v>
      </c>
      <c r="P449" s="9" t="s">
        <v>4637</v>
      </c>
      <c r="Q449" s="10" t="s">
        <v>4638</v>
      </c>
      <c r="R449" s="9">
        <v>7.0</v>
      </c>
      <c r="S449" s="9" t="s">
        <v>4639</v>
      </c>
      <c r="T449" s="9" t="s">
        <v>79</v>
      </c>
      <c r="U449" s="9" t="s">
        <v>80</v>
      </c>
      <c r="V449" s="9">
        <v>440.0</v>
      </c>
      <c r="W449" s="9" t="s">
        <v>93</v>
      </c>
      <c r="X449" s="9" t="s">
        <v>4640</v>
      </c>
      <c r="Y449" s="9" t="s">
        <v>4641</v>
      </c>
      <c r="Z449" s="9" t="s">
        <v>4637</v>
      </c>
      <c r="AN449" s="14"/>
    </row>
    <row r="450">
      <c r="A450" s="9" t="s">
        <v>4642</v>
      </c>
      <c r="B450" s="9" t="s">
        <v>66</v>
      </c>
      <c r="C450" s="9" t="s">
        <v>4643</v>
      </c>
      <c r="D450" s="9" t="s">
        <v>4644</v>
      </c>
      <c r="E450" s="9">
        <v>2.9880698E7</v>
      </c>
      <c r="F450" s="9" t="s">
        <v>4645</v>
      </c>
      <c r="G450" s="9" t="s">
        <v>4646</v>
      </c>
      <c r="H450" s="9"/>
      <c r="I450" s="9">
        <v>4.0</v>
      </c>
      <c r="J450" s="9" t="s">
        <v>4647</v>
      </c>
      <c r="K450" s="9" t="s">
        <v>72</v>
      </c>
      <c r="L450" s="9">
        <v>2018.0</v>
      </c>
      <c r="M450" s="9" t="s">
        <v>4648</v>
      </c>
      <c r="N450" s="9" t="s">
        <v>4649</v>
      </c>
      <c r="O450" s="9" t="s">
        <v>4650</v>
      </c>
      <c r="P450" s="9" t="s">
        <v>4651</v>
      </c>
      <c r="Q450" s="10" t="s">
        <v>4652</v>
      </c>
      <c r="R450" s="9">
        <v>23.0</v>
      </c>
      <c r="S450" s="9" t="s">
        <v>4653</v>
      </c>
      <c r="T450" s="9" t="s">
        <v>79</v>
      </c>
      <c r="U450" s="9" t="s">
        <v>80</v>
      </c>
      <c r="V450" s="9">
        <v>3850.0</v>
      </c>
      <c r="W450" s="9" t="s">
        <v>4654</v>
      </c>
      <c r="Y450" s="9" t="s">
        <v>4655</v>
      </c>
      <c r="Z450" s="9" t="s">
        <v>4651</v>
      </c>
      <c r="AC450" s="11"/>
      <c r="AD450" s="11"/>
      <c r="AE450" s="11"/>
      <c r="AN450" s="14"/>
    </row>
    <row r="451">
      <c r="A451" s="9" t="s">
        <v>4656</v>
      </c>
      <c r="B451" s="9" t="s">
        <v>66</v>
      </c>
      <c r="C451" s="9" t="s">
        <v>4657</v>
      </c>
      <c r="D451" s="9" t="s">
        <v>4658</v>
      </c>
      <c r="E451" s="9">
        <v>2.8648605E7</v>
      </c>
      <c r="F451" s="9" t="s">
        <v>4659</v>
      </c>
      <c r="G451" s="9" t="s">
        <v>4660</v>
      </c>
      <c r="J451" s="9" t="s">
        <v>4661</v>
      </c>
      <c r="K451" s="9" t="s">
        <v>72</v>
      </c>
      <c r="L451" s="9">
        <v>2017.0</v>
      </c>
      <c r="M451" s="9" t="s">
        <v>559</v>
      </c>
      <c r="N451" s="9" t="s">
        <v>4662</v>
      </c>
      <c r="O451" s="9" t="s">
        <v>360</v>
      </c>
      <c r="P451" s="9" t="s">
        <v>4663</v>
      </c>
      <c r="Q451" s="10" t="s">
        <v>4664</v>
      </c>
      <c r="R451" s="9">
        <v>72.0</v>
      </c>
      <c r="S451" s="9">
        <v>8.0</v>
      </c>
      <c r="T451" s="9" t="s">
        <v>79</v>
      </c>
      <c r="U451" s="9" t="s">
        <v>80</v>
      </c>
      <c r="V451" s="9">
        <v>2627.0</v>
      </c>
      <c r="W451" s="9" t="s">
        <v>562</v>
      </c>
      <c r="Y451" s="9" t="s">
        <v>4665</v>
      </c>
      <c r="Z451" s="9" t="s">
        <v>4663</v>
      </c>
      <c r="AN451" s="12"/>
    </row>
    <row r="452">
      <c r="A452" s="9" t="s">
        <v>4666</v>
      </c>
      <c r="B452" s="9" t="s">
        <v>66</v>
      </c>
      <c r="C452" s="9" t="s">
        <v>4667</v>
      </c>
      <c r="D452" s="9" t="s">
        <v>4668</v>
      </c>
      <c r="E452" s="9">
        <v>2.845515E7</v>
      </c>
      <c r="F452" s="9" t="s">
        <v>4669</v>
      </c>
      <c r="G452" s="9" t="s">
        <v>4670</v>
      </c>
      <c r="J452" s="9" t="s">
        <v>4671</v>
      </c>
      <c r="K452" s="9" t="s">
        <v>72</v>
      </c>
      <c r="L452" s="9">
        <v>2017.0</v>
      </c>
      <c r="M452" s="9" t="s">
        <v>559</v>
      </c>
      <c r="N452" s="9" t="s">
        <v>4672</v>
      </c>
      <c r="O452" s="9" t="s">
        <v>360</v>
      </c>
      <c r="P452" s="9" t="s">
        <v>4673</v>
      </c>
      <c r="Q452" s="10" t="s">
        <v>4674</v>
      </c>
      <c r="R452" s="9">
        <v>70.0</v>
      </c>
      <c r="S452" s="9">
        <v>6.0</v>
      </c>
      <c r="T452" s="9" t="s">
        <v>79</v>
      </c>
      <c r="U452" s="9" t="s">
        <v>80</v>
      </c>
      <c r="V452" s="9">
        <v>2430.0</v>
      </c>
      <c r="W452" s="9" t="s">
        <v>562</v>
      </c>
      <c r="X452" s="9" t="s">
        <v>1190</v>
      </c>
      <c r="Y452" s="9" t="s">
        <v>4675</v>
      </c>
      <c r="Z452" s="9" t="s">
        <v>4673</v>
      </c>
      <c r="AN452" s="14"/>
    </row>
    <row r="453">
      <c r="A453" s="9" t="s">
        <v>4676</v>
      </c>
      <c r="B453" s="9" t="s">
        <v>66</v>
      </c>
      <c r="C453" s="9" t="s">
        <v>4677</v>
      </c>
      <c r="D453" s="9" t="s">
        <v>4678</v>
      </c>
      <c r="E453" s="9">
        <v>3.0984514E7</v>
      </c>
      <c r="F453" s="9" t="s">
        <v>4679</v>
      </c>
      <c r="G453" s="9" t="s">
        <v>4680</v>
      </c>
      <c r="K453" s="9" t="s">
        <v>72</v>
      </c>
      <c r="L453" s="9">
        <v>2017.0</v>
      </c>
      <c r="M453" s="9" t="s">
        <v>4681</v>
      </c>
      <c r="N453" s="11"/>
      <c r="O453" s="9" t="s">
        <v>4682</v>
      </c>
      <c r="P453" s="9" t="s">
        <v>4683</v>
      </c>
      <c r="Q453" s="10" t="s">
        <v>4684</v>
      </c>
      <c r="R453" s="9">
        <v>6.0</v>
      </c>
      <c r="S453" s="11"/>
      <c r="T453" s="9" t="s">
        <v>79</v>
      </c>
      <c r="U453" s="9" t="s">
        <v>80</v>
      </c>
      <c r="V453" s="9">
        <v>3918.0</v>
      </c>
      <c r="W453" s="9" t="s">
        <v>4685</v>
      </c>
      <c r="Y453" s="9" t="s">
        <v>4686</v>
      </c>
      <c r="Z453" s="9" t="s">
        <v>4683</v>
      </c>
      <c r="AN453" s="14"/>
    </row>
    <row r="454">
      <c r="A454" s="9" t="s">
        <v>4687</v>
      </c>
      <c r="B454" s="9" t="s">
        <v>66</v>
      </c>
      <c r="C454" s="9" t="s">
        <v>4688</v>
      </c>
      <c r="D454" s="9" t="s">
        <v>4689</v>
      </c>
      <c r="E454" s="9">
        <v>2.9122011E7</v>
      </c>
      <c r="F454" s="9" t="s">
        <v>4690</v>
      </c>
      <c r="G454" s="9" t="s">
        <v>4691</v>
      </c>
      <c r="H454" s="9"/>
      <c r="I454" s="9">
        <v>1.0</v>
      </c>
      <c r="J454" s="9" t="s">
        <v>4692</v>
      </c>
      <c r="K454" s="9" t="s">
        <v>72</v>
      </c>
      <c r="L454" s="9">
        <v>2017.0</v>
      </c>
      <c r="M454" s="9" t="s">
        <v>219</v>
      </c>
      <c r="N454" s="9">
        <v>51.0</v>
      </c>
      <c r="O454" s="9" t="s">
        <v>220</v>
      </c>
      <c r="P454" s="9" t="s">
        <v>4693</v>
      </c>
      <c r="Q454" s="10" t="s">
        <v>4694</v>
      </c>
      <c r="R454" s="9">
        <v>8.0</v>
      </c>
      <c r="S454" s="15">
        <v>45239.0</v>
      </c>
      <c r="T454" s="9" t="s">
        <v>79</v>
      </c>
      <c r="U454" s="9" t="s">
        <v>80</v>
      </c>
      <c r="V454" s="9">
        <v>406.0</v>
      </c>
      <c r="W454" s="9" t="s">
        <v>223</v>
      </c>
      <c r="Y454" s="9" t="s">
        <v>4695</v>
      </c>
      <c r="Z454" s="9" t="s">
        <v>4693</v>
      </c>
      <c r="AE454" s="11"/>
      <c r="AN454" s="14"/>
    </row>
    <row r="455">
      <c r="A455" s="9" t="s">
        <v>4696</v>
      </c>
      <c r="B455" s="9" t="s">
        <v>66</v>
      </c>
      <c r="C455" s="9" t="s">
        <v>4697</v>
      </c>
      <c r="D455" s="9" t="s">
        <v>4698</v>
      </c>
      <c r="E455" s="9">
        <v>2.8435015E7</v>
      </c>
      <c r="F455" s="9" t="s">
        <v>4699</v>
      </c>
      <c r="G455" s="9" t="s">
        <v>4700</v>
      </c>
      <c r="J455" s="9" t="s">
        <v>4701</v>
      </c>
      <c r="K455" s="9" t="s">
        <v>72</v>
      </c>
      <c r="L455" s="9">
        <v>2017.0</v>
      </c>
      <c r="M455" s="9" t="s">
        <v>559</v>
      </c>
      <c r="N455" s="9" t="s">
        <v>4702</v>
      </c>
      <c r="O455" s="9" t="s">
        <v>360</v>
      </c>
      <c r="P455" s="9" t="s">
        <v>4703</v>
      </c>
      <c r="Q455" s="10" t="s">
        <v>4704</v>
      </c>
      <c r="R455" s="9">
        <v>69.0</v>
      </c>
      <c r="S455" s="9">
        <v>5.0</v>
      </c>
      <c r="T455" s="9" t="s">
        <v>79</v>
      </c>
      <c r="U455" s="9" t="s">
        <v>80</v>
      </c>
      <c r="V455" s="9">
        <v>5235.0</v>
      </c>
      <c r="W455" s="9" t="s">
        <v>562</v>
      </c>
      <c r="Y455" s="9" t="s">
        <v>4705</v>
      </c>
      <c r="Z455" s="9" t="s">
        <v>4703</v>
      </c>
      <c r="AN455" s="14"/>
    </row>
    <row r="456">
      <c r="A456" s="9" t="s">
        <v>4706</v>
      </c>
      <c r="B456" s="9" t="s">
        <v>66</v>
      </c>
      <c r="C456" s="9" t="s">
        <v>4707</v>
      </c>
      <c r="D456" s="9" t="s">
        <v>4708</v>
      </c>
      <c r="E456" s="9">
        <v>2.8359255E7</v>
      </c>
      <c r="F456" s="9" t="s">
        <v>4709</v>
      </c>
      <c r="G456" s="9" t="s">
        <v>4710</v>
      </c>
      <c r="H456" s="9"/>
      <c r="I456" s="9">
        <v>1.0</v>
      </c>
      <c r="J456" s="9" t="s">
        <v>4711</v>
      </c>
      <c r="K456" s="9" t="s">
        <v>72</v>
      </c>
      <c r="L456" s="9">
        <v>2017.0</v>
      </c>
      <c r="M456" s="9" t="s">
        <v>182</v>
      </c>
      <c r="N456" s="9">
        <v>198.0</v>
      </c>
      <c r="O456" s="9" t="s">
        <v>183</v>
      </c>
      <c r="P456" s="9" t="s">
        <v>4712</v>
      </c>
      <c r="Q456" s="10" t="s">
        <v>4713</v>
      </c>
      <c r="R456" s="9">
        <v>18.0</v>
      </c>
      <c r="S456" s="16">
        <v>45016.0</v>
      </c>
      <c r="T456" s="9" t="s">
        <v>79</v>
      </c>
      <c r="U456" s="9" t="s">
        <v>80</v>
      </c>
      <c r="V456" s="9">
        <v>2900.0</v>
      </c>
      <c r="W456" s="9" t="s">
        <v>183</v>
      </c>
      <c r="Y456" s="9" t="s">
        <v>4714</v>
      </c>
      <c r="Z456" s="9" t="s">
        <v>4712</v>
      </c>
      <c r="AN456" s="14"/>
    </row>
    <row r="457">
      <c r="A457" s="9" t="s">
        <v>4715</v>
      </c>
      <c r="B457" s="9" t="s">
        <v>66</v>
      </c>
      <c r="C457" s="9" t="s">
        <v>4716</v>
      </c>
      <c r="D457" s="9" t="s">
        <v>4717</v>
      </c>
      <c r="E457" s="9">
        <v>2.9029598E7</v>
      </c>
      <c r="F457" s="9" t="s">
        <v>4718</v>
      </c>
      <c r="G457" s="9" t="s">
        <v>4719</v>
      </c>
      <c r="H457" s="9"/>
      <c r="I457" s="9">
        <v>1.0</v>
      </c>
      <c r="J457" s="9" t="s">
        <v>4720</v>
      </c>
      <c r="K457" s="9" t="s">
        <v>72</v>
      </c>
      <c r="L457" s="9">
        <v>2017.0</v>
      </c>
      <c r="M457" s="9" t="s">
        <v>182</v>
      </c>
      <c r="N457" s="9">
        <v>451.0</v>
      </c>
      <c r="O457" s="9" t="s">
        <v>183</v>
      </c>
      <c r="P457" s="9" t="s">
        <v>4721</v>
      </c>
      <c r="Q457" s="10" t="s">
        <v>4722</v>
      </c>
      <c r="R457" s="9">
        <v>18.0</v>
      </c>
      <c r="S457" s="16">
        <v>45212.0</v>
      </c>
      <c r="T457" s="9" t="s">
        <v>79</v>
      </c>
      <c r="U457" s="9" t="s">
        <v>80</v>
      </c>
      <c r="V457" s="9">
        <v>923.0</v>
      </c>
      <c r="W457" s="9" t="s">
        <v>183</v>
      </c>
      <c r="Y457" s="9" t="s">
        <v>4723</v>
      </c>
      <c r="Z457" s="9" t="s">
        <v>4721</v>
      </c>
      <c r="AN457" s="14"/>
    </row>
    <row r="458">
      <c r="A458" s="9" t="s">
        <v>4724</v>
      </c>
      <c r="B458" s="9" t="s">
        <v>66</v>
      </c>
      <c r="C458" s="9" t="s">
        <v>4725</v>
      </c>
      <c r="D458" s="9" t="s">
        <v>4726</v>
      </c>
      <c r="E458" s="9">
        <v>2.8810903E7</v>
      </c>
      <c r="F458" s="9" t="s">
        <v>4727</v>
      </c>
      <c r="G458" s="9" t="s">
        <v>4728</v>
      </c>
      <c r="H458" s="9"/>
      <c r="I458" s="9">
        <v>1.0</v>
      </c>
      <c r="J458" s="9" t="s">
        <v>4729</v>
      </c>
      <c r="K458" s="9" t="s">
        <v>72</v>
      </c>
      <c r="L458" s="9">
        <v>2017.0</v>
      </c>
      <c r="M458" s="9" t="s">
        <v>182</v>
      </c>
      <c r="N458" s="9">
        <v>368.0</v>
      </c>
      <c r="O458" s="9" t="s">
        <v>183</v>
      </c>
      <c r="P458" s="9" t="s">
        <v>4730</v>
      </c>
      <c r="Q458" s="10" t="s">
        <v>4731</v>
      </c>
      <c r="R458" s="9">
        <v>18.0</v>
      </c>
      <c r="S458" s="16">
        <v>45153.0</v>
      </c>
      <c r="T458" s="9" t="s">
        <v>79</v>
      </c>
      <c r="U458" s="9" t="s">
        <v>80</v>
      </c>
      <c r="V458" s="9">
        <v>1059.0</v>
      </c>
      <c r="W458" s="9" t="s">
        <v>183</v>
      </c>
      <c r="Y458" s="9" t="s">
        <v>4732</v>
      </c>
      <c r="Z458" s="9" t="s">
        <v>4730</v>
      </c>
      <c r="AN458" s="14"/>
    </row>
    <row r="459">
      <c r="A459" s="9" t="s">
        <v>4733</v>
      </c>
      <c r="B459" s="9" t="s">
        <v>66</v>
      </c>
      <c r="C459" s="9" t="s">
        <v>4734</v>
      </c>
      <c r="F459" s="9" t="s">
        <v>4735</v>
      </c>
      <c r="G459" s="9" t="s">
        <v>4736</v>
      </c>
      <c r="H459" s="9"/>
      <c r="I459" s="9">
        <v>14.0</v>
      </c>
      <c r="J459" s="9" t="s">
        <v>4737</v>
      </c>
      <c r="K459" s="9" t="s">
        <v>72</v>
      </c>
      <c r="L459" s="9">
        <v>2017.0</v>
      </c>
      <c r="M459" s="9" t="s">
        <v>170</v>
      </c>
      <c r="N459" s="9" t="s">
        <v>4738</v>
      </c>
      <c r="O459" s="9" t="s">
        <v>4292</v>
      </c>
      <c r="P459" s="9" t="s">
        <v>4739</v>
      </c>
      <c r="Q459" s="9" t="s">
        <v>4740</v>
      </c>
      <c r="R459" s="9">
        <v>33.0</v>
      </c>
      <c r="S459" s="11"/>
      <c r="T459" s="9" t="s">
        <v>325</v>
      </c>
      <c r="U459" s="11"/>
      <c r="V459" s="9">
        <v>11136.0</v>
      </c>
      <c r="W459" s="11"/>
      <c r="X459" s="9" t="s">
        <v>199</v>
      </c>
      <c r="Y459" s="9" t="s">
        <v>4741</v>
      </c>
      <c r="Z459" s="9" t="s">
        <v>4739</v>
      </c>
      <c r="AN459" s="14"/>
    </row>
    <row r="460">
      <c r="A460" s="9" t="s">
        <v>4742</v>
      </c>
      <c r="B460" s="9" t="s">
        <v>66</v>
      </c>
      <c r="C460" s="9" t="s">
        <v>4743</v>
      </c>
      <c r="D460" s="9" t="s">
        <v>4744</v>
      </c>
      <c r="E460" s="9">
        <v>2.9017459E7</v>
      </c>
      <c r="F460" s="9" t="s">
        <v>4745</v>
      </c>
      <c r="G460" s="9" t="s">
        <v>4746</v>
      </c>
      <c r="H460" s="9"/>
      <c r="I460" s="9">
        <v>1.0</v>
      </c>
      <c r="J460" s="9" t="s">
        <v>4747</v>
      </c>
      <c r="K460" s="9" t="s">
        <v>72</v>
      </c>
      <c r="L460" s="9">
        <v>2017.0</v>
      </c>
      <c r="M460" s="9" t="s">
        <v>182</v>
      </c>
      <c r="N460" s="9">
        <v>445.0</v>
      </c>
      <c r="O460" s="9" t="s">
        <v>183</v>
      </c>
      <c r="P460" s="9" t="s">
        <v>4748</v>
      </c>
      <c r="Q460" s="10" t="s">
        <v>4749</v>
      </c>
      <c r="R460" s="9">
        <v>18.0</v>
      </c>
      <c r="S460" s="16">
        <v>45209.0</v>
      </c>
      <c r="T460" s="9" t="s">
        <v>79</v>
      </c>
      <c r="U460" s="9" t="s">
        <v>80</v>
      </c>
      <c r="V460" s="9">
        <v>5853.0</v>
      </c>
      <c r="W460" s="9" t="s">
        <v>183</v>
      </c>
      <c r="Y460" s="9" t="s">
        <v>4750</v>
      </c>
      <c r="Z460" s="9" t="s">
        <v>4748</v>
      </c>
      <c r="AN460" s="14"/>
    </row>
    <row r="461">
      <c r="A461" s="9" t="s">
        <v>4751</v>
      </c>
      <c r="B461" s="9" t="s">
        <v>66</v>
      </c>
      <c r="C461" s="9" t="s">
        <v>4752</v>
      </c>
      <c r="D461" s="9" t="s">
        <v>4753</v>
      </c>
      <c r="E461" s="9">
        <v>2.8605776E7</v>
      </c>
      <c r="F461" s="9" t="s">
        <v>4754</v>
      </c>
      <c r="G461" s="9" t="s">
        <v>4755</v>
      </c>
      <c r="J461" s="9" t="s">
        <v>4756</v>
      </c>
      <c r="K461" s="9" t="s">
        <v>72</v>
      </c>
      <c r="L461" s="9">
        <v>2017.0</v>
      </c>
      <c r="M461" s="9" t="s">
        <v>788</v>
      </c>
      <c r="N461" s="9">
        <v>1.0</v>
      </c>
      <c r="O461" s="9" t="s">
        <v>1219</v>
      </c>
      <c r="P461" s="9" t="s">
        <v>4757</v>
      </c>
      <c r="Q461" s="10" t="s">
        <v>4758</v>
      </c>
      <c r="R461" s="9">
        <v>1.0</v>
      </c>
      <c r="S461" s="13">
        <v>44927.0</v>
      </c>
      <c r="T461" s="9" t="s">
        <v>79</v>
      </c>
      <c r="U461" s="9" t="s">
        <v>80</v>
      </c>
      <c r="V461" s="9">
        <v>4744.0</v>
      </c>
      <c r="W461" s="9" t="s">
        <v>1222</v>
      </c>
      <c r="Y461" s="9" t="s">
        <v>4759</v>
      </c>
      <c r="Z461" s="9" t="s">
        <v>4757</v>
      </c>
      <c r="AN461" s="14"/>
    </row>
    <row r="462">
      <c r="A462" s="9" t="s">
        <v>4760</v>
      </c>
      <c r="B462" s="9" t="s">
        <v>66</v>
      </c>
      <c r="C462" s="9" t="s">
        <v>4761</v>
      </c>
      <c r="D462" s="9" t="s">
        <v>4762</v>
      </c>
      <c r="F462" s="9" t="s">
        <v>4763</v>
      </c>
      <c r="G462" s="9" t="s">
        <v>4764</v>
      </c>
      <c r="H462" s="9"/>
      <c r="I462" s="9">
        <v>6.0</v>
      </c>
      <c r="J462" s="9" t="s">
        <v>4765</v>
      </c>
      <c r="K462" s="9" t="s">
        <v>72</v>
      </c>
      <c r="L462" s="9">
        <v>2017.0</v>
      </c>
      <c r="M462" s="9" t="s">
        <v>4766</v>
      </c>
      <c r="N462" s="9" t="s">
        <v>4767</v>
      </c>
      <c r="O462" s="9" t="s">
        <v>4768</v>
      </c>
      <c r="P462" s="9" t="s">
        <v>4769</v>
      </c>
      <c r="Q462" s="9" t="s">
        <v>4770</v>
      </c>
      <c r="R462" s="9">
        <v>10.0</v>
      </c>
      <c r="S462" s="11"/>
      <c r="T462" s="9" t="s">
        <v>288</v>
      </c>
      <c r="U462" s="11"/>
      <c r="V462" s="9">
        <v>6356.0</v>
      </c>
      <c r="W462" s="11"/>
      <c r="X462" s="9" t="s">
        <v>302</v>
      </c>
      <c r="Y462" s="9" t="s">
        <v>4771</v>
      </c>
      <c r="Z462" s="9" t="s">
        <v>4769</v>
      </c>
      <c r="AD462" s="11"/>
      <c r="AE462" s="11"/>
      <c r="AN462" s="14"/>
    </row>
    <row r="463">
      <c r="A463" s="9" t="s">
        <v>4772</v>
      </c>
      <c r="B463" s="9" t="s">
        <v>66</v>
      </c>
      <c r="C463" s="9" t="s">
        <v>4773</v>
      </c>
      <c r="E463" s="9">
        <v>2.8113438E7</v>
      </c>
      <c r="F463" s="9" t="s">
        <v>4774</v>
      </c>
      <c r="G463" s="9" t="s">
        <v>4775</v>
      </c>
      <c r="H463" s="9"/>
      <c r="I463" s="9">
        <v>6.0</v>
      </c>
      <c r="J463" s="9" t="s">
        <v>4776</v>
      </c>
      <c r="K463" s="9" t="s">
        <v>72</v>
      </c>
      <c r="L463" s="9">
        <v>2017.0</v>
      </c>
      <c r="M463" s="9" t="s">
        <v>744</v>
      </c>
      <c r="N463" s="9" t="s">
        <v>4777</v>
      </c>
      <c r="O463" s="9" t="s">
        <v>746</v>
      </c>
      <c r="P463" s="9" t="s">
        <v>4778</v>
      </c>
      <c r="Q463" s="10" t="s">
        <v>4779</v>
      </c>
      <c r="R463" s="9">
        <v>14.0</v>
      </c>
      <c r="S463" s="9" t="s">
        <v>4780</v>
      </c>
      <c r="T463" s="9" t="s">
        <v>79</v>
      </c>
      <c r="U463" s="9" t="s">
        <v>80</v>
      </c>
      <c r="V463" s="9">
        <v>84.0</v>
      </c>
      <c r="W463" s="9" t="s">
        <v>750</v>
      </c>
      <c r="Y463" s="9" t="s">
        <v>4781</v>
      </c>
      <c r="Z463" s="9" t="s">
        <v>4778</v>
      </c>
      <c r="AN463" s="14"/>
    </row>
    <row r="464">
      <c r="A464" s="9" t="s">
        <v>4782</v>
      </c>
      <c r="B464" s="9" t="s">
        <v>66</v>
      </c>
      <c r="C464" s="9" t="s">
        <v>4783</v>
      </c>
      <c r="E464" s="9">
        <v>2.9236678E7</v>
      </c>
      <c r="F464" s="9" t="s">
        <v>4784</v>
      </c>
      <c r="G464" s="9" t="s">
        <v>4785</v>
      </c>
      <c r="H464" s="9"/>
      <c r="I464" s="9">
        <v>4.0</v>
      </c>
      <c r="J464" s="9" t="s">
        <v>4786</v>
      </c>
      <c r="K464" s="9" t="s">
        <v>72</v>
      </c>
      <c r="L464" s="9">
        <v>2017.0</v>
      </c>
      <c r="M464" s="9" t="s">
        <v>4787</v>
      </c>
      <c r="N464" s="9">
        <v>13.0</v>
      </c>
      <c r="O464" s="9" t="s">
        <v>4788</v>
      </c>
      <c r="P464" s="9" t="s">
        <v>4789</v>
      </c>
      <c r="Q464" s="10" t="s">
        <v>4790</v>
      </c>
      <c r="R464" s="9">
        <v>14.0</v>
      </c>
      <c r="S464" s="16">
        <v>45273.0</v>
      </c>
      <c r="T464" s="9" t="s">
        <v>79</v>
      </c>
      <c r="U464" s="9" t="s">
        <v>80</v>
      </c>
      <c r="V464" s="9">
        <v>3330.0</v>
      </c>
      <c r="W464" s="9" t="s">
        <v>1814</v>
      </c>
      <c r="X464" s="11"/>
      <c r="Y464" s="9" t="s">
        <v>4791</v>
      </c>
      <c r="Z464" s="9" t="s">
        <v>4789</v>
      </c>
      <c r="AN464" s="14"/>
    </row>
    <row r="465">
      <c r="A465" s="10" t="s">
        <v>4792</v>
      </c>
      <c r="B465" s="9" t="s">
        <v>66</v>
      </c>
      <c r="C465" s="9" t="s">
        <v>4793</v>
      </c>
      <c r="D465" s="9" t="s">
        <v>4794</v>
      </c>
      <c r="E465" s="9">
        <v>2.8699566E7</v>
      </c>
      <c r="F465" s="9" t="s">
        <v>4795</v>
      </c>
      <c r="G465" s="9" t="s">
        <v>4796</v>
      </c>
      <c r="H465" s="9"/>
      <c r="I465" s="9" t="s">
        <v>1753</v>
      </c>
      <c r="J465" s="9" t="s">
        <v>4797</v>
      </c>
      <c r="K465" s="9" t="s">
        <v>72</v>
      </c>
      <c r="L465" s="9">
        <v>2017.0</v>
      </c>
      <c r="M465" s="9" t="s">
        <v>545</v>
      </c>
      <c r="N465" s="9">
        <v>67.0</v>
      </c>
      <c r="O465" s="9" t="s">
        <v>546</v>
      </c>
      <c r="P465" s="9" t="s">
        <v>4798</v>
      </c>
      <c r="Q465" s="10" t="s">
        <v>4799</v>
      </c>
      <c r="R465" s="9">
        <v>17.0</v>
      </c>
      <c r="S465" s="15">
        <v>45112.0</v>
      </c>
      <c r="T465" s="9" t="s">
        <v>79</v>
      </c>
      <c r="U465" s="9" t="s">
        <v>80</v>
      </c>
      <c r="V465" s="9">
        <v>3112.0</v>
      </c>
      <c r="W465" s="9" t="s">
        <v>550</v>
      </c>
      <c r="Y465" s="9" t="s">
        <v>4800</v>
      </c>
      <c r="Z465" s="9" t="s">
        <v>4798</v>
      </c>
      <c r="AE465" s="11"/>
      <c r="AN465" s="14"/>
    </row>
    <row r="466">
      <c r="A466" s="9" t="s">
        <v>4801</v>
      </c>
      <c r="B466" s="9" t="s">
        <v>66</v>
      </c>
      <c r="C466" s="9" t="s">
        <v>4802</v>
      </c>
      <c r="D466" s="9" t="s">
        <v>4803</v>
      </c>
      <c r="E466" s="9">
        <v>2.9297367E7</v>
      </c>
      <c r="F466" s="9" t="s">
        <v>4804</v>
      </c>
      <c r="G466" s="9" t="s">
        <v>4805</v>
      </c>
      <c r="H466" s="9"/>
      <c r="I466" s="9" t="s">
        <v>2913</v>
      </c>
      <c r="J466" s="9" t="s">
        <v>4806</v>
      </c>
      <c r="K466" s="9" t="s">
        <v>72</v>
      </c>
      <c r="L466" s="9">
        <v>2017.0</v>
      </c>
      <c r="M466" s="9" t="s">
        <v>4807</v>
      </c>
      <c r="N466" s="9">
        <v>73.0</v>
      </c>
      <c r="O466" s="9" t="s">
        <v>4808</v>
      </c>
      <c r="P466" s="9" t="s">
        <v>4809</v>
      </c>
      <c r="Q466" s="10" t="s">
        <v>4810</v>
      </c>
      <c r="R466" s="9">
        <v>10.0</v>
      </c>
      <c r="S466" s="9" t="s">
        <v>4811</v>
      </c>
      <c r="T466" s="9" t="s">
        <v>79</v>
      </c>
      <c r="U466" s="9" t="s">
        <v>80</v>
      </c>
      <c r="V466" s="9">
        <v>5839.0</v>
      </c>
      <c r="W466" s="9" t="s">
        <v>4812</v>
      </c>
      <c r="X466" s="9" t="s">
        <v>174</v>
      </c>
      <c r="Y466" s="9" t="s">
        <v>4813</v>
      </c>
      <c r="Z466" s="9" t="s">
        <v>4809</v>
      </c>
      <c r="AN466" s="14"/>
    </row>
    <row r="467">
      <c r="A467" s="9" t="s">
        <v>4814</v>
      </c>
      <c r="B467" s="9" t="s">
        <v>66</v>
      </c>
      <c r="C467" s="9" t="s">
        <v>4815</v>
      </c>
      <c r="D467" s="9" t="s">
        <v>4816</v>
      </c>
      <c r="E467" s="9">
        <v>2.8694119E7</v>
      </c>
      <c r="F467" s="9" t="s">
        <v>4817</v>
      </c>
      <c r="G467" s="9" t="s">
        <v>4818</v>
      </c>
      <c r="J467" s="9" t="s">
        <v>4819</v>
      </c>
      <c r="K467" s="9" t="s">
        <v>72</v>
      </c>
      <c r="L467" s="9">
        <v>2017.0</v>
      </c>
      <c r="M467" s="9" t="s">
        <v>559</v>
      </c>
      <c r="N467" s="9" t="s">
        <v>4820</v>
      </c>
      <c r="O467" s="9" t="s">
        <v>360</v>
      </c>
      <c r="P467" s="9" t="s">
        <v>4821</v>
      </c>
      <c r="Q467" s="10" t="s">
        <v>4822</v>
      </c>
      <c r="R467" s="9">
        <v>72.0</v>
      </c>
      <c r="S467" s="9">
        <v>8.0</v>
      </c>
      <c r="T467" s="9" t="s">
        <v>79</v>
      </c>
      <c r="U467" s="9" t="s">
        <v>80</v>
      </c>
      <c r="V467" s="9">
        <v>3181.0</v>
      </c>
      <c r="W467" s="9" t="s">
        <v>562</v>
      </c>
      <c r="Y467" s="9" t="s">
        <v>4823</v>
      </c>
      <c r="Z467" s="9" t="s">
        <v>4821</v>
      </c>
      <c r="AE467" s="11"/>
      <c r="AN467" s="14"/>
    </row>
    <row r="468">
      <c r="A468" s="9" t="s">
        <v>4824</v>
      </c>
      <c r="B468" s="9" t="s">
        <v>66</v>
      </c>
      <c r="C468" s="9" t="s">
        <v>4825</v>
      </c>
      <c r="D468" s="9" t="s">
        <v>4826</v>
      </c>
      <c r="E468" s="9">
        <v>2.9297359E7</v>
      </c>
      <c r="F468" s="9" t="s">
        <v>4827</v>
      </c>
      <c r="G468" s="9" t="s">
        <v>4828</v>
      </c>
      <c r="H468" s="9"/>
      <c r="I468" s="9" t="s">
        <v>1110</v>
      </c>
      <c r="J468" s="9" t="s">
        <v>4829</v>
      </c>
      <c r="K468" s="9" t="s">
        <v>72</v>
      </c>
      <c r="L468" s="9">
        <v>2017.0</v>
      </c>
      <c r="M468" s="9" t="s">
        <v>219</v>
      </c>
      <c r="N468" s="9">
        <v>38.0</v>
      </c>
      <c r="O468" s="9" t="s">
        <v>220</v>
      </c>
      <c r="P468" s="9" t="s">
        <v>4830</v>
      </c>
      <c r="Q468" s="10" t="s">
        <v>4831</v>
      </c>
      <c r="R468" s="9">
        <v>8.0</v>
      </c>
      <c r="S468" s="9" t="s">
        <v>686</v>
      </c>
      <c r="T468" s="9" t="s">
        <v>79</v>
      </c>
      <c r="U468" s="9" t="s">
        <v>80</v>
      </c>
      <c r="V468" s="9">
        <v>1285.0</v>
      </c>
      <c r="W468" s="9" t="s">
        <v>223</v>
      </c>
      <c r="X468" s="9" t="s">
        <v>174</v>
      </c>
      <c r="Y468" s="9" t="s">
        <v>4832</v>
      </c>
      <c r="Z468" s="9" t="s">
        <v>4830</v>
      </c>
      <c r="AN468" s="14"/>
    </row>
    <row r="469">
      <c r="A469" s="9" t="s">
        <v>4833</v>
      </c>
      <c r="B469" s="9" t="s">
        <v>66</v>
      </c>
      <c r="C469" s="9" t="s">
        <v>4834</v>
      </c>
      <c r="D469" s="9" t="s">
        <v>4835</v>
      </c>
      <c r="E469" s="9">
        <v>2.9295373E7</v>
      </c>
      <c r="F469" s="9" t="s">
        <v>4836</v>
      </c>
      <c r="J469" s="9" t="s">
        <v>4837</v>
      </c>
      <c r="K469" s="9" t="s">
        <v>72</v>
      </c>
      <c r="L469" s="9">
        <v>2017.0</v>
      </c>
      <c r="M469" s="9" t="s">
        <v>448</v>
      </c>
      <c r="N469" s="9">
        <v>1288.0</v>
      </c>
      <c r="O469" s="9" t="s">
        <v>450</v>
      </c>
      <c r="P469" s="9" t="s">
        <v>4838</v>
      </c>
      <c r="Q469" s="10" t="s">
        <v>4839</v>
      </c>
      <c r="R469" s="9">
        <v>245.0</v>
      </c>
      <c r="S469" s="11"/>
      <c r="T469" s="9" t="s">
        <v>79</v>
      </c>
      <c r="U469" s="9" t="s">
        <v>80</v>
      </c>
      <c r="V469" s="9">
        <v>4767.0</v>
      </c>
      <c r="W469" s="9" t="s">
        <v>453</v>
      </c>
      <c r="Y469" s="9" t="s">
        <v>4840</v>
      </c>
      <c r="Z469" s="9" t="s">
        <v>4838</v>
      </c>
      <c r="AN469" s="14"/>
    </row>
    <row r="470">
      <c r="A470" s="9" t="s">
        <v>4841</v>
      </c>
      <c r="B470" s="9" t="s">
        <v>66</v>
      </c>
      <c r="C470" s="9" t="s">
        <v>4842</v>
      </c>
      <c r="E470" s="9">
        <v>2.7113728E7</v>
      </c>
      <c r="F470" s="9" t="s">
        <v>4843</v>
      </c>
      <c r="G470" s="9" t="s">
        <v>4844</v>
      </c>
      <c r="H470" s="9"/>
      <c r="I470" s="9">
        <v>3.0</v>
      </c>
      <c r="J470" s="9" t="s">
        <v>4845</v>
      </c>
      <c r="K470" s="9" t="s">
        <v>72</v>
      </c>
      <c r="L470" s="9">
        <v>2017.0</v>
      </c>
      <c r="M470" s="9" t="s">
        <v>682</v>
      </c>
      <c r="N470" s="9" t="s">
        <v>4846</v>
      </c>
      <c r="O470" s="9" t="s">
        <v>683</v>
      </c>
      <c r="P470" s="9" t="s">
        <v>4847</v>
      </c>
      <c r="Q470" s="10" t="s">
        <v>4848</v>
      </c>
      <c r="R470" s="9">
        <v>18.0</v>
      </c>
      <c r="S470" s="13">
        <v>44931.0</v>
      </c>
      <c r="T470" s="9" t="s">
        <v>79</v>
      </c>
      <c r="U470" s="9" t="s">
        <v>80</v>
      </c>
      <c r="V470" s="9">
        <v>5562.0</v>
      </c>
      <c r="W470" s="9" t="s">
        <v>687</v>
      </c>
      <c r="Y470" s="9" t="s">
        <v>4849</v>
      </c>
      <c r="Z470" s="9" t="s">
        <v>4847</v>
      </c>
      <c r="AE470" s="11"/>
      <c r="AN470" s="14"/>
    </row>
    <row r="471">
      <c r="A471" s="9" t="s">
        <v>4850</v>
      </c>
      <c r="B471" s="9" t="s">
        <v>66</v>
      </c>
      <c r="C471" s="9" t="s">
        <v>4851</v>
      </c>
      <c r="D471" s="9" t="s">
        <v>4852</v>
      </c>
      <c r="E471" s="9">
        <v>2.8389233E7</v>
      </c>
      <c r="F471" s="9" t="s">
        <v>4853</v>
      </c>
      <c r="G471" s="9" t="s">
        <v>4854</v>
      </c>
      <c r="J471" s="9" t="s">
        <v>4855</v>
      </c>
      <c r="K471" s="9" t="s">
        <v>72</v>
      </c>
      <c r="L471" s="9">
        <v>2017.0</v>
      </c>
      <c r="M471" s="9" t="s">
        <v>559</v>
      </c>
      <c r="N471" s="9" t="s">
        <v>4856</v>
      </c>
      <c r="O471" s="9" t="s">
        <v>360</v>
      </c>
      <c r="P471" s="9" t="s">
        <v>4857</v>
      </c>
      <c r="Q471" s="10" t="s">
        <v>4858</v>
      </c>
      <c r="R471" s="9">
        <v>69.0</v>
      </c>
      <c r="S471" s="9">
        <v>5.0</v>
      </c>
      <c r="T471" s="9" t="s">
        <v>79</v>
      </c>
      <c r="U471" s="9" t="s">
        <v>80</v>
      </c>
      <c r="V471" s="9">
        <v>2479.0</v>
      </c>
      <c r="W471" s="9" t="s">
        <v>562</v>
      </c>
      <c r="Y471" s="9" t="s">
        <v>4859</v>
      </c>
      <c r="Z471" s="9" t="s">
        <v>4857</v>
      </c>
      <c r="AN471" s="14"/>
    </row>
    <row r="472">
      <c r="A472" s="9" t="s">
        <v>4860</v>
      </c>
      <c r="B472" s="9" t="s">
        <v>66</v>
      </c>
      <c r="C472" s="9" t="s">
        <v>4861</v>
      </c>
      <c r="D472" s="9" t="s">
        <v>4862</v>
      </c>
      <c r="E472" s="9">
        <v>2.9150626E7</v>
      </c>
      <c r="F472" s="9" t="s">
        <v>3644</v>
      </c>
      <c r="G472" s="9" t="s">
        <v>4863</v>
      </c>
      <c r="H472" s="9"/>
      <c r="I472" s="9">
        <v>1.0</v>
      </c>
      <c r="J472" s="9" t="s">
        <v>4864</v>
      </c>
      <c r="K472" s="9" t="s">
        <v>72</v>
      </c>
      <c r="L472" s="9">
        <v>2017.0</v>
      </c>
      <c r="M472" s="9" t="s">
        <v>1796</v>
      </c>
      <c r="N472" s="9">
        <v>15784.0</v>
      </c>
      <c r="O472" s="9" t="s">
        <v>1797</v>
      </c>
      <c r="P472" s="9" t="s">
        <v>4865</v>
      </c>
      <c r="Q472" s="10" t="s">
        <v>4866</v>
      </c>
      <c r="R472" s="9">
        <v>7.0</v>
      </c>
      <c r="S472" s="16">
        <v>45247.0</v>
      </c>
      <c r="T472" s="9" t="s">
        <v>79</v>
      </c>
      <c r="U472" s="9" t="s">
        <v>80</v>
      </c>
      <c r="V472" s="9">
        <v>89.0</v>
      </c>
      <c r="W472" s="9" t="s">
        <v>1801</v>
      </c>
      <c r="X472" s="11"/>
      <c r="Y472" s="9" t="s">
        <v>3649</v>
      </c>
      <c r="Z472" s="9" t="s">
        <v>4865</v>
      </c>
      <c r="AN472" s="14"/>
    </row>
    <row r="473">
      <c r="A473" s="9" t="s">
        <v>4867</v>
      </c>
      <c r="B473" s="9" t="s">
        <v>66</v>
      </c>
      <c r="C473" s="9" t="s">
        <v>4868</v>
      </c>
      <c r="D473" s="9" t="s">
        <v>4869</v>
      </c>
      <c r="E473" s="9">
        <v>2.8263989E7</v>
      </c>
      <c r="F473" s="9" t="s">
        <v>4870</v>
      </c>
      <c r="G473" s="9" t="s">
        <v>4871</v>
      </c>
      <c r="H473" s="9"/>
      <c r="I473" s="9">
        <v>3.0</v>
      </c>
      <c r="J473" s="9" t="s">
        <v>4872</v>
      </c>
      <c r="K473" s="9" t="s">
        <v>72</v>
      </c>
      <c r="L473" s="9">
        <v>2017.0</v>
      </c>
      <c r="M473" s="9" t="s">
        <v>131</v>
      </c>
      <c r="N473" s="9" t="s">
        <v>4873</v>
      </c>
      <c r="O473" s="9" t="s">
        <v>133</v>
      </c>
      <c r="P473" s="9" t="s">
        <v>4874</v>
      </c>
      <c r="Q473" s="10" t="s">
        <v>4875</v>
      </c>
      <c r="R473" s="9">
        <v>12.0</v>
      </c>
      <c r="S473" s="11"/>
      <c r="T473" s="9" t="s">
        <v>79</v>
      </c>
      <c r="U473" s="9" t="s">
        <v>80</v>
      </c>
      <c r="V473" s="9">
        <v>2749.0</v>
      </c>
      <c r="W473" s="9" t="s">
        <v>136</v>
      </c>
      <c r="X473" s="11"/>
      <c r="Y473" s="9" t="s">
        <v>4876</v>
      </c>
      <c r="Z473" s="9" t="s">
        <v>4874</v>
      </c>
      <c r="AN473" s="14"/>
    </row>
    <row r="474">
      <c r="A474" s="9" t="s">
        <v>4877</v>
      </c>
      <c r="B474" s="9" t="s">
        <v>66</v>
      </c>
      <c r="C474" s="9" t="s">
        <v>4878</v>
      </c>
      <c r="D474" s="9" t="s">
        <v>4879</v>
      </c>
      <c r="E474" s="9">
        <v>2.8423791E7</v>
      </c>
      <c r="F474" s="9" t="s">
        <v>4880</v>
      </c>
      <c r="J474" s="9" t="s">
        <v>4881</v>
      </c>
      <c r="K474" s="9" t="s">
        <v>72</v>
      </c>
      <c r="L474" s="9">
        <v>2017.0</v>
      </c>
      <c r="M474" s="9" t="s">
        <v>448</v>
      </c>
      <c r="N474" s="9" t="s">
        <v>4882</v>
      </c>
      <c r="O474" s="9" t="s">
        <v>450</v>
      </c>
      <c r="P474" s="9" t="s">
        <v>4883</v>
      </c>
      <c r="Q474" s="10" t="s">
        <v>4884</v>
      </c>
      <c r="R474" s="9">
        <v>235.0</v>
      </c>
      <c r="S474" s="11"/>
      <c r="T474" s="9" t="s">
        <v>79</v>
      </c>
      <c r="U474" s="9" t="s">
        <v>80</v>
      </c>
      <c r="V474" s="9">
        <v>2147.0</v>
      </c>
      <c r="W474" s="9" t="s">
        <v>453</v>
      </c>
      <c r="Y474" s="9" t="s">
        <v>4885</v>
      </c>
      <c r="Z474" s="9" t="s">
        <v>4883</v>
      </c>
      <c r="AE474" s="11"/>
      <c r="AN474" s="14"/>
    </row>
    <row r="475">
      <c r="A475" s="9" t="s">
        <v>4886</v>
      </c>
      <c r="B475" s="9" t="s">
        <v>66</v>
      </c>
      <c r="C475" s="9" t="s">
        <v>4887</v>
      </c>
      <c r="D475" s="9" t="s">
        <v>4888</v>
      </c>
      <c r="E475" s="9">
        <v>2.9238346E7</v>
      </c>
      <c r="F475" s="9" t="s">
        <v>4889</v>
      </c>
      <c r="G475" s="9" t="s">
        <v>4890</v>
      </c>
      <c r="K475" s="9" t="s">
        <v>72</v>
      </c>
      <c r="L475" s="9">
        <v>2017.0</v>
      </c>
      <c r="M475" s="9" t="s">
        <v>4891</v>
      </c>
      <c r="N475" s="9">
        <v>1656.0</v>
      </c>
      <c r="O475" s="9" t="s">
        <v>4892</v>
      </c>
      <c r="P475" s="9" t="s">
        <v>4893</v>
      </c>
      <c r="Q475" s="10" t="s">
        <v>4894</v>
      </c>
      <c r="R475" s="9">
        <v>8.0</v>
      </c>
      <c r="S475" s="11"/>
      <c r="T475" s="9" t="s">
        <v>79</v>
      </c>
      <c r="U475" s="9" t="s">
        <v>80</v>
      </c>
      <c r="V475" s="9">
        <v>2750.0</v>
      </c>
      <c r="W475" s="9" t="s">
        <v>814</v>
      </c>
      <c r="X475" s="11"/>
      <c r="Y475" s="9" t="s">
        <v>4895</v>
      </c>
      <c r="Z475" s="9" t="s">
        <v>4893</v>
      </c>
      <c r="AN475" s="14"/>
    </row>
    <row r="476">
      <c r="A476" s="9" t="s">
        <v>4896</v>
      </c>
      <c r="B476" s="9" t="s">
        <v>66</v>
      </c>
      <c r="C476" s="9" t="s">
        <v>4897</v>
      </c>
      <c r="D476" s="9" t="s">
        <v>4898</v>
      </c>
      <c r="E476" s="9">
        <v>2.836572E7</v>
      </c>
      <c r="F476" s="9" t="s">
        <v>4899</v>
      </c>
      <c r="G476" s="9" t="s">
        <v>4900</v>
      </c>
      <c r="H476" s="9"/>
      <c r="I476" s="9">
        <v>1.0</v>
      </c>
      <c r="J476" s="9" t="s">
        <v>4901</v>
      </c>
      <c r="K476" s="9" t="s">
        <v>72</v>
      </c>
      <c r="L476" s="9">
        <v>2017.0</v>
      </c>
      <c r="M476" s="9" t="s">
        <v>788</v>
      </c>
      <c r="N476" s="9">
        <v>1.0</v>
      </c>
      <c r="O476" s="9" t="s">
        <v>1219</v>
      </c>
      <c r="P476" s="9" t="s">
        <v>4902</v>
      </c>
      <c r="Q476" s="10" t="s">
        <v>4903</v>
      </c>
      <c r="R476" s="9">
        <v>1.0</v>
      </c>
      <c r="S476" s="13">
        <v>44927.0</v>
      </c>
      <c r="T476" s="9" t="s">
        <v>79</v>
      </c>
      <c r="U476" s="9" t="s">
        <v>80</v>
      </c>
      <c r="V476" s="9">
        <v>4106.0</v>
      </c>
      <c r="W476" s="9" t="s">
        <v>1222</v>
      </c>
      <c r="X476" s="9" t="s">
        <v>341</v>
      </c>
      <c r="Y476" s="9" t="s">
        <v>4904</v>
      </c>
      <c r="Z476" s="9" t="s">
        <v>4902</v>
      </c>
      <c r="AN476" s="14"/>
    </row>
    <row r="477">
      <c r="A477" s="9" t="s">
        <v>4905</v>
      </c>
      <c r="B477" s="9" t="s">
        <v>66</v>
      </c>
      <c r="C477" s="9" t="s">
        <v>4906</v>
      </c>
      <c r="D477" s="9" t="s">
        <v>4907</v>
      </c>
      <c r="E477" s="9">
        <v>2.9036627E7</v>
      </c>
      <c r="F477" s="9" t="s">
        <v>4908</v>
      </c>
      <c r="G477" s="9" t="s">
        <v>4909</v>
      </c>
      <c r="H477" s="9"/>
      <c r="I477" s="9">
        <v>23.0</v>
      </c>
      <c r="J477" s="9" t="s">
        <v>4910</v>
      </c>
      <c r="K477" s="9" t="s">
        <v>72</v>
      </c>
      <c r="L477" s="9">
        <v>2017.0</v>
      </c>
      <c r="M477" s="9" t="s">
        <v>170</v>
      </c>
      <c r="N477" s="9" t="s">
        <v>4911</v>
      </c>
      <c r="O477" s="9" t="s">
        <v>171</v>
      </c>
      <c r="P477" s="9" t="s">
        <v>4912</v>
      </c>
      <c r="Q477" s="10" t="s">
        <v>4913</v>
      </c>
      <c r="R477" s="9">
        <v>33.0</v>
      </c>
      <c r="S477" s="15">
        <v>45261.0</v>
      </c>
      <c r="T477" s="9" t="s">
        <v>79</v>
      </c>
      <c r="U477" s="9" t="s">
        <v>80</v>
      </c>
      <c r="V477" s="9">
        <v>5718.0</v>
      </c>
      <c r="W477" s="9" t="s">
        <v>171</v>
      </c>
      <c r="Y477" s="9" t="s">
        <v>4914</v>
      </c>
      <c r="Z477" s="9" t="s">
        <v>4912</v>
      </c>
      <c r="AN477" s="14"/>
    </row>
    <row r="478">
      <c r="A478" s="9" t="s">
        <v>4915</v>
      </c>
      <c r="B478" s="9" t="s">
        <v>66</v>
      </c>
      <c r="C478" s="9" t="s">
        <v>4916</v>
      </c>
      <c r="D478" s="9" t="s">
        <v>4917</v>
      </c>
      <c r="E478" s="9">
        <v>2.9262548E7</v>
      </c>
      <c r="F478" s="9" t="s">
        <v>4918</v>
      </c>
      <c r="G478" s="9" t="s">
        <v>4919</v>
      </c>
      <c r="H478" s="9"/>
      <c r="I478" s="9">
        <v>61.0</v>
      </c>
      <c r="J478" s="11"/>
      <c r="K478" s="9" t="s">
        <v>72</v>
      </c>
      <c r="L478" s="9">
        <v>2017.0</v>
      </c>
      <c r="M478" s="9" t="s">
        <v>4920</v>
      </c>
      <c r="N478" s="9" t="s">
        <v>4921</v>
      </c>
      <c r="O478" s="9" t="s">
        <v>4922</v>
      </c>
      <c r="P478" s="9" t="s">
        <v>4923</v>
      </c>
      <c r="Q478" s="10" t="s">
        <v>4924</v>
      </c>
      <c r="R478" s="9">
        <v>8.0</v>
      </c>
      <c r="S478" s="16">
        <v>45258.0</v>
      </c>
      <c r="T478" s="9" t="s">
        <v>79</v>
      </c>
      <c r="U478" s="9" t="s">
        <v>80</v>
      </c>
      <c r="V478" s="9">
        <v>5561.0</v>
      </c>
      <c r="W478" s="9" t="s">
        <v>4922</v>
      </c>
      <c r="X478" s="11"/>
      <c r="Y478" s="9" t="s">
        <v>4925</v>
      </c>
      <c r="Z478" s="9" t="s">
        <v>4923</v>
      </c>
      <c r="AN478" s="14"/>
    </row>
    <row r="479">
      <c r="A479" s="9" t="s">
        <v>4926</v>
      </c>
      <c r="B479" s="9" t="s">
        <v>66</v>
      </c>
      <c r="C479" s="9" t="s">
        <v>4927</v>
      </c>
      <c r="D479" s="9" t="s">
        <v>4928</v>
      </c>
      <c r="E479" s="9">
        <v>2.8851378E7</v>
      </c>
      <c r="F479" s="9" t="s">
        <v>4929</v>
      </c>
      <c r="G479" s="9" t="s">
        <v>4930</v>
      </c>
      <c r="H479" s="9"/>
      <c r="I479" s="9">
        <v>1.0</v>
      </c>
      <c r="J479" s="9" t="s">
        <v>4931</v>
      </c>
      <c r="K479" s="9" t="s">
        <v>72</v>
      </c>
      <c r="L479" s="9">
        <v>2017.0</v>
      </c>
      <c r="M479" s="9" t="s">
        <v>1809</v>
      </c>
      <c r="N479" s="9">
        <v>182.0</v>
      </c>
      <c r="O479" s="9" t="s">
        <v>1810</v>
      </c>
      <c r="P479" s="9" t="s">
        <v>4932</v>
      </c>
      <c r="Q479" s="10" t="s">
        <v>4933</v>
      </c>
      <c r="R479" s="9">
        <v>15.0</v>
      </c>
      <c r="S479" s="9" t="s">
        <v>4934</v>
      </c>
      <c r="T479" s="9" t="s">
        <v>79</v>
      </c>
      <c r="U479" s="9" t="s">
        <v>80</v>
      </c>
      <c r="V479" s="9">
        <v>1479.0</v>
      </c>
      <c r="W479" s="9" t="s">
        <v>1814</v>
      </c>
      <c r="X479" s="11"/>
      <c r="Y479" s="9" t="s">
        <v>4935</v>
      </c>
      <c r="Z479" s="9" t="s">
        <v>4932</v>
      </c>
      <c r="AN479" s="14"/>
    </row>
    <row r="480">
      <c r="A480" s="9" t="s">
        <v>4936</v>
      </c>
      <c r="B480" s="9" t="s">
        <v>66</v>
      </c>
      <c r="C480" s="9" t="s">
        <v>4937</v>
      </c>
      <c r="D480" s="9" t="s">
        <v>4938</v>
      </c>
      <c r="E480" s="9">
        <v>2.9017443E7</v>
      </c>
      <c r="F480" s="9" t="s">
        <v>4939</v>
      </c>
      <c r="G480" s="9" t="s">
        <v>4940</v>
      </c>
      <c r="H480" s="9"/>
      <c r="I480" s="9">
        <v>1.0</v>
      </c>
      <c r="J480" s="9" t="s">
        <v>4941</v>
      </c>
      <c r="K480" s="9" t="s">
        <v>72</v>
      </c>
      <c r="L480" s="9">
        <v>2017.0</v>
      </c>
      <c r="M480" s="9" t="s">
        <v>182</v>
      </c>
      <c r="N480" s="9">
        <v>446.0</v>
      </c>
      <c r="O480" s="9" t="s">
        <v>183</v>
      </c>
      <c r="P480" s="9" t="s">
        <v>4942</v>
      </c>
      <c r="Q480" s="10" t="s">
        <v>4943</v>
      </c>
      <c r="R480" s="9">
        <v>18.0</v>
      </c>
      <c r="S480" s="16">
        <v>45209.0</v>
      </c>
      <c r="T480" s="9" t="s">
        <v>79</v>
      </c>
      <c r="U480" s="9" t="s">
        <v>80</v>
      </c>
      <c r="V480" s="9">
        <v>4802.0</v>
      </c>
      <c r="W480" s="9" t="s">
        <v>183</v>
      </c>
      <c r="Y480" s="9" t="s">
        <v>4944</v>
      </c>
      <c r="Z480" s="9" t="s">
        <v>4942</v>
      </c>
      <c r="AN480" s="14"/>
    </row>
    <row r="481">
      <c r="A481" s="9" t="s">
        <v>4945</v>
      </c>
      <c r="B481" s="9" t="s">
        <v>66</v>
      </c>
      <c r="C481" s="9" t="s">
        <v>4946</v>
      </c>
      <c r="D481" s="9" t="s">
        <v>4947</v>
      </c>
      <c r="F481" s="9" t="s">
        <v>4948</v>
      </c>
      <c r="G481" s="9" t="s">
        <v>4949</v>
      </c>
      <c r="J481" s="9" t="s">
        <v>4950</v>
      </c>
      <c r="K481" s="9" t="s">
        <v>72</v>
      </c>
      <c r="L481" s="9">
        <v>2017.0</v>
      </c>
      <c r="M481" s="9" t="s">
        <v>359</v>
      </c>
      <c r="N481" s="9" t="s">
        <v>4951</v>
      </c>
      <c r="O481" s="9" t="s">
        <v>360</v>
      </c>
      <c r="P481" s="9" t="s">
        <v>4952</v>
      </c>
      <c r="Q481" s="9" t="s">
        <v>4953</v>
      </c>
      <c r="R481" s="9">
        <v>65.0</v>
      </c>
      <c r="S481" s="11"/>
      <c r="T481" s="9" t="s">
        <v>198</v>
      </c>
      <c r="V481" s="9">
        <v>11260.0</v>
      </c>
      <c r="W481" s="11"/>
      <c r="X481" s="9" t="s">
        <v>199</v>
      </c>
      <c r="Y481" s="9" t="s">
        <v>4954</v>
      </c>
      <c r="Z481" s="9" t="s">
        <v>4952</v>
      </c>
      <c r="AN481" s="14"/>
    </row>
    <row r="482">
      <c r="A482" s="9" t="s">
        <v>4955</v>
      </c>
      <c r="B482" s="9" t="s">
        <v>66</v>
      </c>
      <c r="C482" s="9" t="s">
        <v>4956</v>
      </c>
      <c r="D482" s="9" t="s">
        <v>4957</v>
      </c>
      <c r="F482" s="9" t="s">
        <v>4958</v>
      </c>
      <c r="G482" s="9" t="s">
        <v>4959</v>
      </c>
      <c r="H482" s="9"/>
      <c r="I482" s="9">
        <v>1.0</v>
      </c>
      <c r="J482" s="9" t="s">
        <v>4960</v>
      </c>
      <c r="K482" s="9" t="s">
        <v>72</v>
      </c>
      <c r="L482" s="9">
        <v>2017.0</v>
      </c>
      <c r="M482" s="9" t="s">
        <v>4961</v>
      </c>
      <c r="N482" s="9" t="s">
        <v>4962</v>
      </c>
      <c r="O482" s="9" t="s">
        <v>2136</v>
      </c>
      <c r="P482" s="9" t="s">
        <v>4963</v>
      </c>
      <c r="Q482" s="9" t="s">
        <v>4964</v>
      </c>
      <c r="R482" s="9">
        <v>24.0</v>
      </c>
      <c r="S482" s="11"/>
      <c r="T482" s="9" t="s">
        <v>198</v>
      </c>
      <c r="V482" s="9">
        <v>8778.0</v>
      </c>
      <c r="W482" s="11"/>
      <c r="X482" s="9" t="s">
        <v>199</v>
      </c>
      <c r="Y482" s="9" t="s">
        <v>4965</v>
      </c>
      <c r="Z482" s="9" t="s">
        <v>4963</v>
      </c>
      <c r="AD482" s="11"/>
      <c r="AE482" s="11"/>
      <c r="AN482" s="14"/>
    </row>
    <row r="483">
      <c r="A483" s="10" t="s">
        <v>4966</v>
      </c>
      <c r="B483" s="9" t="s">
        <v>66</v>
      </c>
      <c r="C483" s="9" t="s">
        <v>4967</v>
      </c>
      <c r="D483" s="9" t="s">
        <v>4968</v>
      </c>
      <c r="E483" s="9">
        <v>2.8539124E7</v>
      </c>
      <c r="F483" s="9" t="s">
        <v>4969</v>
      </c>
      <c r="G483" s="9" t="s">
        <v>4970</v>
      </c>
      <c r="H483" s="9"/>
      <c r="I483" s="9" t="s">
        <v>1110</v>
      </c>
      <c r="J483" s="9" t="s">
        <v>4971</v>
      </c>
      <c r="K483" s="9" t="s">
        <v>72</v>
      </c>
      <c r="L483" s="9">
        <v>2017.0</v>
      </c>
      <c r="M483" s="9" t="s">
        <v>545</v>
      </c>
      <c r="N483" s="9">
        <v>53.0</v>
      </c>
      <c r="O483" s="9" t="s">
        <v>546</v>
      </c>
      <c r="P483" s="9" t="s">
        <v>4972</v>
      </c>
      <c r="Q483" s="10" t="s">
        <v>4973</v>
      </c>
      <c r="R483" s="9">
        <v>17.0</v>
      </c>
      <c r="S483" s="18">
        <v>45064.0</v>
      </c>
      <c r="T483" s="9" t="s">
        <v>79</v>
      </c>
      <c r="U483" s="9" t="s">
        <v>80</v>
      </c>
      <c r="V483" s="9">
        <v>2813.0</v>
      </c>
      <c r="W483" s="9" t="s">
        <v>550</v>
      </c>
      <c r="Y483" s="9" t="s">
        <v>4974</v>
      </c>
      <c r="Z483" s="9" t="s">
        <v>4972</v>
      </c>
      <c r="AN483" s="14"/>
    </row>
    <row r="484">
      <c r="A484" s="9" t="s">
        <v>4975</v>
      </c>
      <c r="B484" s="9" t="s">
        <v>66</v>
      </c>
      <c r="C484" s="9" t="s">
        <v>4976</v>
      </c>
      <c r="D484" s="9" t="s">
        <v>4977</v>
      </c>
      <c r="E484" s="9">
        <v>2.9854219E7</v>
      </c>
      <c r="F484" s="9" t="s">
        <v>4978</v>
      </c>
      <c r="J484" s="9" t="s">
        <v>4979</v>
      </c>
      <c r="K484" s="9" t="s">
        <v>72</v>
      </c>
      <c r="L484" s="9">
        <v>2017.0</v>
      </c>
      <c r="M484" s="9" t="s">
        <v>2682</v>
      </c>
      <c r="N484" s="9" t="s">
        <v>4980</v>
      </c>
      <c r="O484" s="9" t="s">
        <v>2684</v>
      </c>
      <c r="P484" s="9" t="s">
        <v>4981</v>
      </c>
      <c r="Q484" s="10" t="s">
        <v>4982</v>
      </c>
      <c r="R484" s="9">
        <v>2017.0</v>
      </c>
      <c r="S484" s="11"/>
      <c r="T484" s="9" t="s">
        <v>79</v>
      </c>
      <c r="U484" s="9" t="s">
        <v>80</v>
      </c>
      <c r="V484" s="9">
        <v>4201.0</v>
      </c>
      <c r="W484" s="9" t="s">
        <v>2687</v>
      </c>
      <c r="Y484" s="9" t="s">
        <v>4983</v>
      </c>
      <c r="Z484" s="9" t="s">
        <v>4981</v>
      </c>
      <c r="AN484" s="14"/>
    </row>
    <row r="485">
      <c r="A485" s="9" t="s">
        <v>4984</v>
      </c>
      <c r="B485" s="9" t="s">
        <v>66</v>
      </c>
      <c r="C485" s="9" t="s">
        <v>4985</v>
      </c>
      <c r="D485" s="9" t="s">
        <v>4986</v>
      </c>
      <c r="E485" s="9">
        <v>2.8838071E7</v>
      </c>
      <c r="F485" s="9" t="s">
        <v>4987</v>
      </c>
      <c r="G485" s="9" t="s">
        <v>4988</v>
      </c>
      <c r="H485" s="9"/>
      <c r="I485" s="9">
        <v>1.0</v>
      </c>
      <c r="J485" s="9" t="s">
        <v>4989</v>
      </c>
      <c r="K485" s="9" t="s">
        <v>72</v>
      </c>
      <c r="L485" s="9">
        <v>2017.0</v>
      </c>
      <c r="M485" s="9" t="s">
        <v>4990</v>
      </c>
      <c r="N485" s="9" t="s">
        <v>4991</v>
      </c>
      <c r="O485" s="9" t="s">
        <v>4992</v>
      </c>
      <c r="P485" s="9" t="s">
        <v>4993</v>
      </c>
      <c r="Q485" s="10" t="s">
        <v>4994</v>
      </c>
      <c r="R485" s="9">
        <v>58.0</v>
      </c>
      <c r="S485" s="13">
        <v>44933.0</v>
      </c>
      <c r="T485" s="9" t="s">
        <v>79</v>
      </c>
      <c r="U485" s="9" t="s">
        <v>80</v>
      </c>
      <c r="V485" s="9">
        <v>4175.0</v>
      </c>
      <c r="W485" s="9" t="s">
        <v>4995</v>
      </c>
      <c r="X485" s="9" t="s">
        <v>302</v>
      </c>
      <c r="Y485" s="9" t="s">
        <v>4996</v>
      </c>
      <c r="Z485" s="9" t="s">
        <v>4993</v>
      </c>
      <c r="AD485" s="11"/>
      <c r="AE485" s="11"/>
      <c r="AN485" s="14"/>
    </row>
    <row r="486">
      <c r="A486" s="9" t="s">
        <v>4997</v>
      </c>
      <c r="B486" s="9" t="s">
        <v>66</v>
      </c>
      <c r="C486" s="9" t="s">
        <v>4998</v>
      </c>
      <c r="D486" s="9" t="s">
        <v>4999</v>
      </c>
      <c r="E486" s="9">
        <v>2.815024E7</v>
      </c>
      <c r="F486" s="9" t="s">
        <v>5000</v>
      </c>
      <c r="G486" s="9" t="s">
        <v>5001</v>
      </c>
      <c r="J486" s="9" t="s">
        <v>5002</v>
      </c>
      <c r="K486" s="9" t="s">
        <v>72</v>
      </c>
      <c r="L486" s="9">
        <v>2017.0</v>
      </c>
      <c r="M486" s="9" t="s">
        <v>658</v>
      </c>
      <c r="N486" s="9" t="s">
        <v>5003</v>
      </c>
      <c r="O486" s="9" t="s">
        <v>660</v>
      </c>
      <c r="P486" s="9" t="s">
        <v>5004</v>
      </c>
      <c r="Q486" s="10" t="s">
        <v>5005</v>
      </c>
      <c r="R486" s="9">
        <v>1558.0</v>
      </c>
      <c r="S486" s="11"/>
      <c r="T486" s="9" t="s">
        <v>79</v>
      </c>
      <c r="U486" s="9" t="s">
        <v>80</v>
      </c>
      <c r="V486" s="9">
        <v>5252.0</v>
      </c>
      <c r="W486" s="9" t="s">
        <v>663</v>
      </c>
      <c r="X486" s="9" t="s">
        <v>341</v>
      </c>
      <c r="Y486" s="9" t="s">
        <v>5006</v>
      </c>
      <c r="Z486" s="9" t="s">
        <v>5004</v>
      </c>
      <c r="AN486" s="14"/>
    </row>
    <row r="487">
      <c r="A487" s="9" t="s">
        <v>5007</v>
      </c>
      <c r="B487" s="9" t="s">
        <v>66</v>
      </c>
      <c r="C487" s="9" t="s">
        <v>5008</v>
      </c>
      <c r="D487" s="9" t="s">
        <v>5009</v>
      </c>
      <c r="E487" s="9">
        <v>2.8257498E7</v>
      </c>
      <c r="F487" s="9" t="s">
        <v>5010</v>
      </c>
      <c r="G487" s="9" t="s">
        <v>5011</v>
      </c>
      <c r="H487" s="9"/>
      <c r="I487" s="9">
        <v>3.0</v>
      </c>
      <c r="J487" s="9" t="s">
        <v>5012</v>
      </c>
      <c r="K487" s="9" t="s">
        <v>72</v>
      </c>
      <c r="L487" s="9">
        <v>2017.0</v>
      </c>
      <c r="M487" s="9" t="s">
        <v>131</v>
      </c>
      <c r="N487" s="9" t="s">
        <v>5013</v>
      </c>
      <c r="O487" s="9" t="s">
        <v>133</v>
      </c>
      <c r="P487" s="9" t="s">
        <v>5014</v>
      </c>
      <c r="Q487" s="10" t="s">
        <v>5015</v>
      </c>
      <c r="R487" s="9">
        <v>12.0</v>
      </c>
      <c r="S487" s="11"/>
      <c r="T487" s="9" t="s">
        <v>79</v>
      </c>
      <c r="U487" s="9" t="s">
        <v>80</v>
      </c>
      <c r="V487" s="9">
        <v>2780.0</v>
      </c>
      <c r="W487" s="9" t="s">
        <v>136</v>
      </c>
      <c r="X487" s="11"/>
      <c r="Y487" s="9" t="s">
        <v>5016</v>
      </c>
      <c r="Z487" s="9" t="s">
        <v>5014</v>
      </c>
      <c r="AD487" s="11"/>
      <c r="AE487" s="11"/>
      <c r="AN487" s="14"/>
    </row>
    <row r="488">
      <c r="A488" s="9" t="s">
        <v>5017</v>
      </c>
      <c r="B488" s="9" t="s">
        <v>66</v>
      </c>
      <c r="C488" s="9" t="s">
        <v>5018</v>
      </c>
      <c r="D488" s="9" t="s">
        <v>5019</v>
      </c>
      <c r="E488" s="9">
        <v>2.9049295E7</v>
      </c>
      <c r="F488" s="9" t="s">
        <v>5020</v>
      </c>
      <c r="G488" s="9" t="s">
        <v>5021</v>
      </c>
      <c r="H488" s="9"/>
      <c r="I488" s="9">
        <v>10.0</v>
      </c>
      <c r="J488" s="9" t="s">
        <v>5022</v>
      </c>
      <c r="K488" s="9" t="s">
        <v>72</v>
      </c>
      <c r="L488" s="9">
        <v>2017.0</v>
      </c>
      <c r="M488" s="9" t="s">
        <v>131</v>
      </c>
      <c r="N488" s="9" t="s">
        <v>5023</v>
      </c>
      <c r="O488" s="9" t="s">
        <v>133</v>
      </c>
      <c r="P488" s="9" t="s">
        <v>5024</v>
      </c>
      <c r="Q488" s="10" t="s">
        <v>5025</v>
      </c>
      <c r="R488" s="9">
        <v>12.0</v>
      </c>
      <c r="S488" s="11"/>
      <c r="T488" s="9" t="s">
        <v>79</v>
      </c>
      <c r="U488" s="9" t="s">
        <v>80</v>
      </c>
      <c r="V488" s="9">
        <v>1179.0</v>
      </c>
      <c r="W488" s="9" t="s">
        <v>136</v>
      </c>
      <c r="X488" s="11"/>
      <c r="Y488" s="9" t="s">
        <v>5026</v>
      </c>
      <c r="Z488" s="9" t="s">
        <v>5024</v>
      </c>
      <c r="AN488" s="14"/>
    </row>
    <row r="489">
      <c r="A489" s="9" t="s">
        <v>5027</v>
      </c>
      <c r="B489" s="9" t="s">
        <v>66</v>
      </c>
      <c r="C489" s="9" t="s">
        <v>5028</v>
      </c>
      <c r="D489" s="9" t="s">
        <v>5029</v>
      </c>
      <c r="E489" s="9">
        <v>2.8688492E7</v>
      </c>
      <c r="F489" s="9" t="s">
        <v>4422</v>
      </c>
      <c r="G489" s="9" t="s">
        <v>5030</v>
      </c>
      <c r="J489" s="9" t="s">
        <v>5031</v>
      </c>
      <c r="K489" s="9" t="s">
        <v>72</v>
      </c>
      <c r="L489" s="9">
        <v>2017.0</v>
      </c>
      <c r="M489" s="9" t="s">
        <v>2527</v>
      </c>
      <c r="N489" s="9" t="s">
        <v>5032</v>
      </c>
      <c r="O489" s="9" t="s">
        <v>2528</v>
      </c>
      <c r="P489" s="9" t="s">
        <v>5033</v>
      </c>
      <c r="Q489" s="10" t="s">
        <v>5034</v>
      </c>
      <c r="R489" s="9">
        <v>146.0</v>
      </c>
      <c r="S489" s="9" t="s">
        <v>3333</v>
      </c>
      <c r="T489" s="9" t="s">
        <v>79</v>
      </c>
      <c r="U489" s="9" t="s">
        <v>80</v>
      </c>
      <c r="V489" s="9">
        <v>3505.0</v>
      </c>
      <c r="W489" s="9" t="s">
        <v>2531</v>
      </c>
      <c r="Y489" s="9" t="s">
        <v>5035</v>
      </c>
      <c r="Z489" s="9" t="s">
        <v>5033</v>
      </c>
      <c r="AN489" s="14"/>
    </row>
    <row r="490">
      <c r="A490" s="9" t="s">
        <v>5036</v>
      </c>
      <c r="B490" s="9" t="s">
        <v>66</v>
      </c>
      <c r="C490" s="9" t="s">
        <v>5037</v>
      </c>
      <c r="D490" s="9" t="s">
        <v>5038</v>
      </c>
      <c r="E490" s="9">
        <v>2.8579531E7</v>
      </c>
      <c r="F490" s="9" t="s">
        <v>5039</v>
      </c>
      <c r="G490" s="9" t="s">
        <v>5040</v>
      </c>
      <c r="J490" s="9" t="s">
        <v>5041</v>
      </c>
      <c r="K490" s="9" t="s">
        <v>72</v>
      </c>
      <c r="L490" s="9">
        <v>2017.0</v>
      </c>
      <c r="M490" s="9" t="s">
        <v>559</v>
      </c>
      <c r="N490" s="9" t="s">
        <v>5042</v>
      </c>
      <c r="O490" s="9" t="s">
        <v>360</v>
      </c>
      <c r="P490" s="9" t="s">
        <v>5043</v>
      </c>
      <c r="Q490" s="10" t="s">
        <v>5044</v>
      </c>
      <c r="R490" s="9">
        <v>71.0</v>
      </c>
      <c r="S490" s="9">
        <v>7.0</v>
      </c>
      <c r="T490" s="9" t="s">
        <v>79</v>
      </c>
      <c r="U490" s="9" t="s">
        <v>80</v>
      </c>
      <c r="V490" s="9">
        <v>5160.0</v>
      </c>
      <c r="W490" s="9" t="s">
        <v>562</v>
      </c>
      <c r="Y490" s="9" t="s">
        <v>5045</v>
      </c>
      <c r="Z490" s="9" t="s">
        <v>5043</v>
      </c>
      <c r="AN490" s="14"/>
    </row>
    <row r="491">
      <c r="A491" s="9" t="s">
        <v>5046</v>
      </c>
      <c r="B491" s="9" t="s">
        <v>66</v>
      </c>
      <c r="C491" s="9" t="s">
        <v>5047</v>
      </c>
      <c r="D491" s="9" t="s">
        <v>5048</v>
      </c>
      <c r="E491" s="9">
        <v>2.871519E7</v>
      </c>
      <c r="F491" s="9" t="s">
        <v>5049</v>
      </c>
      <c r="G491" s="9" t="s">
        <v>5050</v>
      </c>
      <c r="H491" s="9"/>
      <c r="I491" s="9">
        <v>8.0</v>
      </c>
      <c r="J491" s="9" t="s">
        <v>5051</v>
      </c>
      <c r="K491" s="9" t="s">
        <v>72</v>
      </c>
      <c r="L491" s="9">
        <v>2017.0</v>
      </c>
      <c r="M491" s="9" t="s">
        <v>1045</v>
      </c>
      <c r="N491" s="9" t="s">
        <v>5052</v>
      </c>
      <c r="O491" s="9" t="s">
        <v>1047</v>
      </c>
      <c r="P491" s="9" t="s">
        <v>5053</v>
      </c>
      <c r="Q491" s="10" t="s">
        <v>5054</v>
      </c>
      <c r="R491" s="9">
        <v>57.0</v>
      </c>
      <c r="S491" s="9" t="s">
        <v>5055</v>
      </c>
      <c r="T491" s="9" t="s">
        <v>79</v>
      </c>
      <c r="U491" s="9" t="s">
        <v>80</v>
      </c>
      <c r="V491" s="9">
        <v>4401.0</v>
      </c>
      <c r="W491" s="9" t="s">
        <v>1050</v>
      </c>
      <c r="Y491" s="9" t="s">
        <v>5056</v>
      </c>
      <c r="Z491" s="9" t="s">
        <v>5053</v>
      </c>
      <c r="AN491" s="14"/>
    </row>
    <row r="492">
      <c r="A492" s="9" t="s">
        <v>5057</v>
      </c>
      <c r="B492" s="9" t="s">
        <v>66</v>
      </c>
      <c r="C492" s="9" t="s">
        <v>5058</v>
      </c>
      <c r="D492" s="9" t="s">
        <v>5059</v>
      </c>
      <c r="E492" s="9">
        <v>2.9261751E7</v>
      </c>
      <c r="F492" s="9" t="s">
        <v>5060</v>
      </c>
      <c r="G492" s="9" t="s">
        <v>5061</v>
      </c>
      <c r="H492" s="9"/>
      <c r="I492" s="9">
        <v>12.0</v>
      </c>
      <c r="J492" s="9" t="s">
        <v>5062</v>
      </c>
      <c r="K492" s="9" t="s">
        <v>72</v>
      </c>
      <c r="L492" s="9">
        <v>2017.0</v>
      </c>
      <c r="M492" s="9" t="s">
        <v>131</v>
      </c>
      <c r="N492" s="9" t="s">
        <v>5063</v>
      </c>
      <c r="O492" s="9" t="s">
        <v>133</v>
      </c>
      <c r="P492" s="9" t="s">
        <v>5064</v>
      </c>
      <c r="Q492" s="10" t="s">
        <v>5065</v>
      </c>
      <c r="R492" s="9">
        <v>12.0</v>
      </c>
      <c r="S492" s="11"/>
      <c r="T492" s="9" t="s">
        <v>79</v>
      </c>
      <c r="U492" s="9" t="s">
        <v>80</v>
      </c>
      <c r="V492" s="9">
        <v>3234.0</v>
      </c>
      <c r="W492" s="9" t="s">
        <v>136</v>
      </c>
      <c r="X492" s="11"/>
      <c r="Y492" s="9" t="s">
        <v>5066</v>
      </c>
      <c r="Z492" s="9" t="s">
        <v>5064</v>
      </c>
      <c r="AN492" s="14"/>
    </row>
    <row r="493">
      <c r="A493" s="9" t="s">
        <v>5067</v>
      </c>
      <c r="B493" s="9" t="s">
        <v>66</v>
      </c>
      <c r="C493" s="9" t="s">
        <v>5068</v>
      </c>
      <c r="D493" s="9" t="s">
        <v>5069</v>
      </c>
      <c r="E493" s="9">
        <v>3.1725857E7</v>
      </c>
      <c r="F493" s="9" t="s">
        <v>5070</v>
      </c>
      <c r="G493" s="9" t="s">
        <v>5071</v>
      </c>
      <c r="J493" s="11"/>
      <c r="K493" s="9" t="s">
        <v>72</v>
      </c>
      <c r="L493" s="9">
        <v>2017.0</v>
      </c>
      <c r="M493" s="9" t="s">
        <v>788</v>
      </c>
      <c r="N493" s="9">
        <v>1.0</v>
      </c>
      <c r="O493" s="9" t="s">
        <v>1219</v>
      </c>
      <c r="P493" s="9" t="s">
        <v>5072</v>
      </c>
      <c r="Q493" s="10" t="s">
        <v>5073</v>
      </c>
      <c r="R493" s="9">
        <v>1.0</v>
      </c>
      <c r="S493" s="15">
        <v>44927.0</v>
      </c>
      <c r="T493" s="9" t="s">
        <v>79</v>
      </c>
      <c r="U493" s="9" t="s">
        <v>80</v>
      </c>
      <c r="V493" s="9">
        <v>758.0</v>
      </c>
      <c r="W493" s="9" t="s">
        <v>1222</v>
      </c>
      <c r="Y493" s="9" t="s">
        <v>5074</v>
      </c>
      <c r="Z493" s="9" t="s">
        <v>5072</v>
      </c>
      <c r="AN493" s="14"/>
    </row>
    <row r="494">
      <c r="A494" s="9" t="s">
        <v>5075</v>
      </c>
      <c r="B494" s="9" t="s">
        <v>66</v>
      </c>
      <c r="C494" s="9" t="s">
        <v>5076</v>
      </c>
      <c r="D494" s="9" t="s">
        <v>5077</v>
      </c>
      <c r="E494" s="9">
        <v>2.785932E7</v>
      </c>
      <c r="F494" s="9" t="s">
        <v>5078</v>
      </c>
      <c r="G494" s="9" t="s">
        <v>5079</v>
      </c>
      <c r="H494" s="9"/>
      <c r="I494" s="9">
        <v>1.0</v>
      </c>
      <c r="J494" s="9" t="s">
        <v>5080</v>
      </c>
      <c r="K494" s="9" t="s">
        <v>72</v>
      </c>
      <c r="L494" s="9">
        <v>2017.0</v>
      </c>
      <c r="M494" s="9" t="s">
        <v>5081</v>
      </c>
      <c r="N494" s="9" t="s">
        <v>5082</v>
      </c>
      <c r="O494" s="9" t="s">
        <v>5083</v>
      </c>
      <c r="P494" s="9" t="s">
        <v>5084</v>
      </c>
      <c r="Q494" s="10" t="s">
        <v>5085</v>
      </c>
      <c r="R494" s="9">
        <v>1387.0</v>
      </c>
      <c r="S494" s="9">
        <v>1.0</v>
      </c>
      <c r="T494" s="9" t="s">
        <v>79</v>
      </c>
      <c r="U494" s="9" t="s">
        <v>80</v>
      </c>
      <c r="V494" s="9">
        <v>783.0</v>
      </c>
      <c r="W494" s="9" t="s">
        <v>5086</v>
      </c>
      <c r="X494" s="9" t="s">
        <v>302</v>
      </c>
      <c r="Y494" s="9" t="s">
        <v>5087</v>
      </c>
      <c r="Z494" s="9" t="s">
        <v>5084</v>
      </c>
      <c r="AD494" s="11"/>
      <c r="AE494" s="11"/>
      <c r="AN494" s="14"/>
    </row>
    <row r="495">
      <c r="A495" s="9" t="s">
        <v>5088</v>
      </c>
      <c r="B495" s="9" t="s">
        <v>66</v>
      </c>
      <c r="C495" s="9" t="s">
        <v>5089</v>
      </c>
      <c r="D495" s="9" t="s">
        <v>5090</v>
      </c>
      <c r="E495" s="9">
        <v>2.8678787E7</v>
      </c>
      <c r="F495" s="9" t="s">
        <v>5091</v>
      </c>
      <c r="G495" s="9" t="s">
        <v>5092</v>
      </c>
      <c r="H495" s="9"/>
      <c r="I495" s="9">
        <v>7.0</v>
      </c>
      <c r="J495" s="9" t="s">
        <v>5093</v>
      </c>
      <c r="K495" s="9" t="s">
        <v>72</v>
      </c>
      <c r="L495" s="9">
        <v>2017.0</v>
      </c>
      <c r="M495" s="9" t="s">
        <v>2638</v>
      </c>
      <c r="N495" s="9" t="s">
        <v>5094</v>
      </c>
      <c r="O495" s="9" t="s">
        <v>2640</v>
      </c>
      <c r="P495" s="9" t="s">
        <v>5095</v>
      </c>
      <c r="Q495" s="10" t="s">
        <v>5096</v>
      </c>
      <c r="R495" s="9">
        <v>13.0</v>
      </c>
      <c r="S495" s="9" t="s">
        <v>3333</v>
      </c>
      <c r="T495" s="9" t="s">
        <v>79</v>
      </c>
      <c r="U495" s="9" t="s">
        <v>80</v>
      </c>
      <c r="V495" s="9">
        <v>5947.0</v>
      </c>
      <c r="W495" s="9" t="s">
        <v>2643</v>
      </c>
      <c r="Y495" s="9" t="s">
        <v>5097</v>
      </c>
      <c r="Z495" s="9" t="s">
        <v>5095</v>
      </c>
      <c r="AN495" s="14"/>
    </row>
    <row r="496">
      <c r="A496" s="9" t="s">
        <v>5098</v>
      </c>
      <c r="B496" s="9" t="s">
        <v>66</v>
      </c>
      <c r="C496" s="9" t="s">
        <v>5099</v>
      </c>
      <c r="D496" s="9" t="s">
        <v>5100</v>
      </c>
      <c r="E496" s="9">
        <v>2.8552401E7</v>
      </c>
      <c r="F496" s="9" t="s">
        <v>5101</v>
      </c>
      <c r="G496" s="9" t="s">
        <v>5102</v>
      </c>
      <c r="J496" s="9" t="s">
        <v>5103</v>
      </c>
      <c r="K496" s="9" t="s">
        <v>72</v>
      </c>
      <c r="L496" s="9">
        <v>2017.0</v>
      </c>
      <c r="M496" s="9" t="s">
        <v>559</v>
      </c>
      <c r="N496" s="9" t="s">
        <v>5104</v>
      </c>
      <c r="O496" s="9" t="s">
        <v>360</v>
      </c>
      <c r="P496" s="9" t="s">
        <v>5105</v>
      </c>
      <c r="Q496" s="10" t="s">
        <v>5106</v>
      </c>
      <c r="R496" s="9">
        <v>71.0</v>
      </c>
      <c r="S496" s="9">
        <v>7.0</v>
      </c>
      <c r="T496" s="9" t="s">
        <v>79</v>
      </c>
      <c r="U496" s="9" t="s">
        <v>80</v>
      </c>
      <c r="V496" s="9">
        <v>1084.0</v>
      </c>
      <c r="W496" s="9" t="s">
        <v>562</v>
      </c>
      <c r="Y496" s="9" t="s">
        <v>5107</v>
      </c>
      <c r="Z496" s="9" t="s">
        <v>5105</v>
      </c>
      <c r="AN496" s="14"/>
    </row>
    <row r="497">
      <c r="A497" s="9" t="s">
        <v>5108</v>
      </c>
      <c r="B497" s="9" t="s">
        <v>66</v>
      </c>
      <c r="C497" s="9" t="s">
        <v>5109</v>
      </c>
      <c r="D497" s="9" t="s">
        <v>5110</v>
      </c>
      <c r="E497" s="9">
        <v>2.9152221E7</v>
      </c>
      <c r="F497" s="9" t="s">
        <v>5111</v>
      </c>
      <c r="G497" s="9" t="s">
        <v>5112</v>
      </c>
      <c r="K497" s="9" t="s">
        <v>72</v>
      </c>
      <c r="L497" s="9">
        <v>2017.0</v>
      </c>
      <c r="M497" s="9" t="s">
        <v>2269</v>
      </c>
      <c r="N497" s="9">
        <v>612.0</v>
      </c>
      <c r="O497" s="9" t="s">
        <v>2270</v>
      </c>
      <c r="P497" s="9" t="s">
        <v>5113</v>
      </c>
      <c r="Q497" s="10" t="s">
        <v>5114</v>
      </c>
      <c r="R497" s="9">
        <v>6.0</v>
      </c>
      <c r="S497" s="11"/>
      <c r="T497" s="9" t="s">
        <v>79</v>
      </c>
      <c r="U497" s="9" t="s">
        <v>80</v>
      </c>
      <c r="V497" s="9">
        <v>209.0</v>
      </c>
      <c r="W497" s="9" t="s">
        <v>2273</v>
      </c>
      <c r="X497" s="11"/>
      <c r="Y497" s="9" t="s">
        <v>5115</v>
      </c>
      <c r="Z497" s="9" t="s">
        <v>5113</v>
      </c>
      <c r="AN497" s="14"/>
    </row>
    <row r="498">
      <c r="A498" s="9" t="s">
        <v>5116</v>
      </c>
      <c r="B498" s="9" t="s">
        <v>66</v>
      </c>
      <c r="C498" s="9" t="s">
        <v>5117</v>
      </c>
      <c r="D498" s="9" t="s">
        <v>5118</v>
      </c>
      <c r="E498" s="9">
        <v>2.8678852E7</v>
      </c>
      <c r="F498" s="9" t="s">
        <v>5119</v>
      </c>
      <c r="G498" s="9" t="s">
        <v>5120</v>
      </c>
      <c r="H498" s="9"/>
      <c r="I498" s="9">
        <v>7.0</v>
      </c>
      <c r="J498" s="9" t="s">
        <v>5121</v>
      </c>
      <c r="K498" s="9" t="s">
        <v>72</v>
      </c>
      <c r="L498" s="9">
        <v>2017.0</v>
      </c>
      <c r="M498" s="9" t="s">
        <v>131</v>
      </c>
      <c r="N498" s="9" t="s">
        <v>5122</v>
      </c>
      <c r="O498" s="9" t="s">
        <v>133</v>
      </c>
      <c r="P498" s="9" t="s">
        <v>5123</v>
      </c>
      <c r="Q498" s="10" t="s">
        <v>5124</v>
      </c>
      <c r="R498" s="9">
        <v>12.0</v>
      </c>
      <c r="S498" s="11"/>
      <c r="T498" s="9" t="s">
        <v>79</v>
      </c>
      <c r="U498" s="9" t="s">
        <v>80</v>
      </c>
      <c r="V498" s="9">
        <v>326.0</v>
      </c>
      <c r="W498" s="9" t="s">
        <v>136</v>
      </c>
      <c r="X498" s="11"/>
      <c r="Y498" s="9" t="s">
        <v>5125</v>
      </c>
      <c r="Z498" s="9" t="s">
        <v>5123</v>
      </c>
      <c r="AE498" s="11"/>
      <c r="AN498" s="14"/>
    </row>
    <row r="499">
      <c r="A499" s="9" t="s">
        <v>5126</v>
      </c>
      <c r="B499" s="9" t="s">
        <v>66</v>
      </c>
      <c r="C499" s="9" t="s">
        <v>5127</v>
      </c>
      <c r="D499" s="9" t="s">
        <v>5128</v>
      </c>
      <c r="E499" s="9">
        <v>2.9222076E7</v>
      </c>
      <c r="F499" s="9" t="s">
        <v>5129</v>
      </c>
      <c r="G499" s="9" t="s">
        <v>5130</v>
      </c>
      <c r="H499" s="9"/>
      <c r="I499" s="9">
        <v>4.0</v>
      </c>
      <c r="J499" s="11"/>
      <c r="K499" s="9" t="s">
        <v>72</v>
      </c>
      <c r="L499" s="9">
        <v>2017.0</v>
      </c>
      <c r="M499" s="9" t="s">
        <v>621</v>
      </c>
      <c r="N499" s="9" t="s">
        <v>5131</v>
      </c>
      <c r="O499" s="9" t="s">
        <v>623</v>
      </c>
      <c r="P499" s="9" t="s">
        <v>5132</v>
      </c>
      <c r="Q499" s="10" t="s">
        <v>5133</v>
      </c>
      <c r="R499" s="9">
        <v>5.0</v>
      </c>
      <c r="S499" s="15">
        <v>45268.0</v>
      </c>
      <c r="T499" s="9" t="s">
        <v>79</v>
      </c>
      <c r="U499" s="9" t="s">
        <v>80</v>
      </c>
      <c r="V499" s="9">
        <v>1.0</v>
      </c>
      <c r="W499" s="9" t="s">
        <v>626</v>
      </c>
      <c r="Y499" s="9" t="s">
        <v>5134</v>
      </c>
      <c r="Z499" s="9" t="s">
        <v>5132</v>
      </c>
      <c r="AN499" s="14"/>
    </row>
    <row r="500">
      <c r="A500" s="9" t="s">
        <v>5135</v>
      </c>
      <c r="B500" s="9" t="s">
        <v>66</v>
      </c>
      <c r="C500" s="9" t="s">
        <v>5136</v>
      </c>
      <c r="D500" s="9" t="s">
        <v>5137</v>
      </c>
      <c r="E500" s="9">
        <v>2.8982288E7</v>
      </c>
      <c r="F500" s="9" t="s">
        <v>5138</v>
      </c>
      <c r="G500" s="9" t="s">
        <v>5139</v>
      </c>
      <c r="H500" s="9"/>
      <c r="I500" s="9">
        <v>5.0</v>
      </c>
      <c r="J500" s="9" t="s">
        <v>5140</v>
      </c>
      <c r="K500" s="9" t="s">
        <v>72</v>
      </c>
      <c r="L500" s="9">
        <v>2017.0</v>
      </c>
      <c r="M500" s="9" t="s">
        <v>2597</v>
      </c>
      <c r="N500" s="9">
        <v>1740005.0</v>
      </c>
      <c r="O500" s="9" t="s">
        <v>2598</v>
      </c>
      <c r="P500" s="9" t="s">
        <v>5141</v>
      </c>
      <c r="Q500" s="10" t="s">
        <v>5142</v>
      </c>
      <c r="R500" s="9">
        <v>15.0</v>
      </c>
      <c r="S500" s="9" t="s">
        <v>2655</v>
      </c>
      <c r="T500" s="9" t="s">
        <v>79</v>
      </c>
      <c r="U500" s="9" t="s">
        <v>80</v>
      </c>
      <c r="V500" s="9">
        <v>4754.0</v>
      </c>
      <c r="W500" s="9" t="s">
        <v>2601</v>
      </c>
      <c r="Y500" s="9" t="s">
        <v>5143</v>
      </c>
      <c r="Z500" s="9" t="s">
        <v>5141</v>
      </c>
      <c r="AN500" s="14"/>
    </row>
    <row r="501">
      <c r="A501" s="9" t="s">
        <v>5144</v>
      </c>
      <c r="B501" s="9" t="s">
        <v>66</v>
      </c>
      <c r="C501" s="9" t="s">
        <v>5145</v>
      </c>
      <c r="D501" s="9" t="s">
        <v>5146</v>
      </c>
      <c r="E501" s="9">
        <v>2.8326432E7</v>
      </c>
      <c r="F501" s="9" t="s">
        <v>5147</v>
      </c>
      <c r="G501" s="9" t="s">
        <v>5148</v>
      </c>
      <c r="H501" s="9"/>
      <c r="I501" s="9">
        <v>1.0</v>
      </c>
      <c r="J501" s="9" t="s">
        <v>5149</v>
      </c>
      <c r="K501" s="9" t="s">
        <v>72</v>
      </c>
      <c r="L501" s="9">
        <v>2017.0</v>
      </c>
      <c r="M501" s="9" t="s">
        <v>5150</v>
      </c>
      <c r="N501" s="9" t="s">
        <v>5151</v>
      </c>
      <c r="O501" s="9" t="s">
        <v>5152</v>
      </c>
      <c r="P501" s="9" t="s">
        <v>5153</v>
      </c>
      <c r="Q501" s="10" t="s">
        <v>5154</v>
      </c>
      <c r="R501" s="9">
        <v>8.0</v>
      </c>
      <c r="S501" s="9" t="s">
        <v>5155</v>
      </c>
      <c r="T501" s="9" t="s">
        <v>79</v>
      </c>
      <c r="U501" s="9" t="s">
        <v>80</v>
      </c>
      <c r="V501" s="9">
        <v>4659.0</v>
      </c>
      <c r="W501" s="9" t="s">
        <v>5156</v>
      </c>
      <c r="Y501" s="9" t="s">
        <v>5157</v>
      </c>
      <c r="Z501" s="9" t="s">
        <v>5153</v>
      </c>
      <c r="AN501" s="14"/>
    </row>
    <row r="502">
      <c r="A502" s="9" t="s">
        <v>5158</v>
      </c>
      <c r="B502" s="9" t="s">
        <v>66</v>
      </c>
      <c r="C502" s="9" t="s">
        <v>5159</v>
      </c>
      <c r="D502" s="9" t="s">
        <v>5160</v>
      </c>
      <c r="E502" s="9">
        <v>2.8531339E7</v>
      </c>
      <c r="F502" s="9" t="s">
        <v>5161</v>
      </c>
      <c r="G502" s="9" t="s">
        <v>5162</v>
      </c>
      <c r="H502" s="9"/>
      <c r="I502" s="9" t="s">
        <v>1069</v>
      </c>
      <c r="J502" s="9" t="s">
        <v>5163</v>
      </c>
      <c r="K502" s="9" t="s">
        <v>72</v>
      </c>
      <c r="L502" s="9">
        <v>2017.0</v>
      </c>
      <c r="M502" s="9" t="s">
        <v>335</v>
      </c>
      <c r="N502" s="9" t="s">
        <v>5164</v>
      </c>
      <c r="O502" s="9" t="s">
        <v>337</v>
      </c>
      <c r="P502" s="9" t="s">
        <v>5165</v>
      </c>
      <c r="Q502" s="10" t="s">
        <v>5166</v>
      </c>
      <c r="R502" s="9">
        <v>45.0</v>
      </c>
      <c r="S502" s="13">
        <v>44992.0</v>
      </c>
      <c r="T502" s="9" t="s">
        <v>79</v>
      </c>
      <c r="U502" s="9" t="s">
        <v>80</v>
      </c>
      <c r="V502" s="9">
        <v>666.0</v>
      </c>
      <c r="W502" s="9" t="s">
        <v>340</v>
      </c>
      <c r="X502" s="9" t="s">
        <v>174</v>
      </c>
      <c r="Y502" s="9" t="s">
        <v>5167</v>
      </c>
      <c r="Z502" s="9" t="s">
        <v>5165</v>
      </c>
      <c r="AN502" s="14"/>
    </row>
    <row r="503">
      <c r="A503" s="9" t="s">
        <v>5168</v>
      </c>
      <c r="B503" s="9" t="s">
        <v>66</v>
      </c>
      <c r="C503" s="9" t="s">
        <v>5169</v>
      </c>
      <c r="D503" s="9" t="s">
        <v>5170</v>
      </c>
      <c r="E503" s="9">
        <v>2.9036271E7</v>
      </c>
      <c r="F503" s="9" t="s">
        <v>5171</v>
      </c>
      <c r="G503" s="9" t="s">
        <v>5172</v>
      </c>
      <c r="H503" s="9"/>
      <c r="I503" s="9">
        <v>24.0</v>
      </c>
      <c r="J503" s="9" t="s">
        <v>5173</v>
      </c>
      <c r="K503" s="9" t="s">
        <v>72</v>
      </c>
      <c r="L503" s="9">
        <v>2017.0</v>
      </c>
      <c r="M503" s="9" t="s">
        <v>170</v>
      </c>
      <c r="N503" s="9" t="s">
        <v>5174</v>
      </c>
      <c r="O503" s="9" t="s">
        <v>171</v>
      </c>
      <c r="P503" s="9" t="s">
        <v>5175</v>
      </c>
      <c r="Q503" s="10" t="s">
        <v>5176</v>
      </c>
      <c r="R503" s="9">
        <v>33.0</v>
      </c>
      <c r="S503" s="16">
        <v>45275.0</v>
      </c>
      <c r="T503" s="9" t="s">
        <v>79</v>
      </c>
      <c r="U503" s="9" t="s">
        <v>80</v>
      </c>
      <c r="V503" s="9">
        <v>341.0</v>
      </c>
      <c r="W503" s="9" t="s">
        <v>171</v>
      </c>
      <c r="Y503" s="9" t="s">
        <v>5177</v>
      </c>
      <c r="Z503" s="9" t="s">
        <v>5175</v>
      </c>
      <c r="AN503" s="14"/>
    </row>
    <row r="504">
      <c r="A504" s="10" t="s">
        <v>5178</v>
      </c>
      <c r="B504" s="9" t="s">
        <v>66</v>
      </c>
      <c r="C504" s="9" t="s">
        <v>5179</v>
      </c>
      <c r="D504" s="9" t="s">
        <v>5180</v>
      </c>
      <c r="E504" s="9">
        <v>2.9191207E7</v>
      </c>
      <c r="F504" s="9" t="s">
        <v>5181</v>
      </c>
      <c r="G504" s="9" t="s">
        <v>5182</v>
      </c>
      <c r="H504" s="9"/>
      <c r="I504" s="9">
        <v>1.0</v>
      </c>
      <c r="J504" s="9" t="s">
        <v>5183</v>
      </c>
      <c r="K504" s="9" t="s">
        <v>72</v>
      </c>
      <c r="L504" s="9">
        <v>2017.0</v>
      </c>
      <c r="M504" s="9" t="s">
        <v>545</v>
      </c>
      <c r="N504" s="9">
        <v>155.0</v>
      </c>
      <c r="O504" s="9" t="s">
        <v>546</v>
      </c>
      <c r="P504" s="9" t="s">
        <v>5184</v>
      </c>
      <c r="Q504" s="10" t="s">
        <v>5185</v>
      </c>
      <c r="R504" s="9">
        <v>17.0</v>
      </c>
      <c r="S504" s="15">
        <v>45261.0</v>
      </c>
      <c r="T504" s="9" t="s">
        <v>79</v>
      </c>
      <c r="U504" s="9" t="s">
        <v>80</v>
      </c>
      <c r="V504" s="9">
        <v>5351.0</v>
      </c>
      <c r="W504" s="9" t="s">
        <v>550</v>
      </c>
      <c r="Y504" s="9" t="s">
        <v>5186</v>
      </c>
      <c r="Z504" s="9" t="s">
        <v>5184</v>
      </c>
      <c r="AN504" s="14"/>
    </row>
    <row r="505">
      <c r="A505" s="9" t="s">
        <v>5187</v>
      </c>
      <c r="B505" s="9" t="s">
        <v>66</v>
      </c>
      <c r="C505" s="9" t="s">
        <v>5188</v>
      </c>
      <c r="D505" s="9" t="s">
        <v>5189</v>
      </c>
      <c r="F505" s="9" t="s">
        <v>5190</v>
      </c>
      <c r="G505" s="9" t="s">
        <v>5191</v>
      </c>
      <c r="H505" s="9"/>
      <c r="I505" s="9">
        <v>4.0</v>
      </c>
      <c r="J505" s="9" t="s">
        <v>5192</v>
      </c>
      <c r="K505" s="9" t="s">
        <v>72</v>
      </c>
      <c r="L505" s="9">
        <v>2017.0</v>
      </c>
      <c r="M505" s="9" t="s">
        <v>5193</v>
      </c>
      <c r="N505" s="9" t="s">
        <v>5194</v>
      </c>
      <c r="O505" s="9" t="s">
        <v>5195</v>
      </c>
      <c r="P505" s="9" t="s">
        <v>5196</v>
      </c>
      <c r="Q505" s="9" t="s">
        <v>5197</v>
      </c>
      <c r="R505" s="9">
        <v>10.0</v>
      </c>
      <c r="S505" s="11"/>
      <c r="T505" s="9" t="s">
        <v>288</v>
      </c>
      <c r="U505" s="11"/>
      <c r="V505" s="9">
        <v>10813.0</v>
      </c>
      <c r="W505" s="11"/>
      <c r="X505" s="9" t="s">
        <v>199</v>
      </c>
      <c r="Y505" s="9" t="s">
        <v>5198</v>
      </c>
      <c r="Z505" s="9" t="s">
        <v>5196</v>
      </c>
      <c r="AN505" s="14"/>
    </row>
    <row r="506">
      <c r="A506" s="9" t="s">
        <v>5199</v>
      </c>
      <c r="B506" s="9" t="s">
        <v>66</v>
      </c>
      <c r="C506" s="9" t="s">
        <v>5200</v>
      </c>
      <c r="D506" s="9" t="s">
        <v>5201</v>
      </c>
      <c r="E506" s="9">
        <v>2.7293211E7</v>
      </c>
      <c r="F506" s="9" t="s">
        <v>5202</v>
      </c>
      <c r="G506" s="9" t="s">
        <v>5203</v>
      </c>
      <c r="J506" s="9" t="s">
        <v>5204</v>
      </c>
      <c r="K506" s="9" t="s">
        <v>72</v>
      </c>
      <c r="L506" s="9">
        <v>2016.0</v>
      </c>
      <c r="M506" s="9" t="s">
        <v>559</v>
      </c>
      <c r="N506" s="9" t="s">
        <v>5205</v>
      </c>
      <c r="O506" s="9" t="s">
        <v>360</v>
      </c>
      <c r="P506" s="9" t="s">
        <v>5206</v>
      </c>
      <c r="Q506" s="10" t="s">
        <v>5207</v>
      </c>
      <c r="R506" s="9">
        <v>62.0</v>
      </c>
      <c r="S506" s="9">
        <v>8.0</v>
      </c>
      <c r="T506" s="9" t="s">
        <v>79</v>
      </c>
      <c r="U506" s="9" t="s">
        <v>80</v>
      </c>
      <c r="V506" s="9">
        <v>1940.0</v>
      </c>
      <c r="W506" s="9" t="s">
        <v>562</v>
      </c>
      <c r="Y506" s="9" t="s">
        <v>5208</v>
      </c>
      <c r="Z506" s="9" t="s">
        <v>5206</v>
      </c>
      <c r="AN506" s="12"/>
    </row>
    <row r="507">
      <c r="A507" s="9" t="s">
        <v>5209</v>
      </c>
      <c r="B507" s="9" t="s">
        <v>66</v>
      </c>
      <c r="C507" s="9" t="s">
        <v>5210</v>
      </c>
      <c r="D507" s="9" t="s">
        <v>5211</v>
      </c>
      <c r="E507" s="9">
        <v>2.7919275E7</v>
      </c>
      <c r="F507" s="9" t="s">
        <v>5212</v>
      </c>
      <c r="H507" s="9"/>
      <c r="I507" s="9">
        <v>1.0</v>
      </c>
      <c r="J507" s="9" t="s">
        <v>5213</v>
      </c>
      <c r="K507" s="9" t="s">
        <v>72</v>
      </c>
      <c r="L507" s="9">
        <v>2016.0</v>
      </c>
      <c r="M507" s="9" t="s">
        <v>89</v>
      </c>
      <c r="N507" s="9">
        <v>210.0</v>
      </c>
      <c r="O507" s="9" t="s">
        <v>90</v>
      </c>
      <c r="P507" s="9" t="s">
        <v>5214</v>
      </c>
      <c r="Q507" s="10" t="s">
        <v>5215</v>
      </c>
      <c r="R507" s="9">
        <v>5.0</v>
      </c>
      <c r="S507" s="13">
        <v>45058.0</v>
      </c>
      <c r="T507" s="9" t="s">
        <v>79</v>
      </c>
      <c r="U507" s="9" t="s">
        <v>80</v>
      </c>
      <c r="V507" s="9">
        <v>3779.0</v>
      </c>
      <c r="W507" s="9" t="s">
        <v>93</v>
      </c>
      <c r="X507" s="9" t="s">
        <v>174</v>
      </c>
      <c r="Y507" s="9" t="s">
        <v>5216</v>
      </c>
      <c r="Z507" s="9" t="s">
        <v>5214</v>
      </c>
      <c r="AD507" s="11"/>
      <c r="AE507" s="11"/>
      <c r="AN507" s="14"/>
    </row>
    <row r="508">
      <c r="A508" s="9" t="s">
        <v>5217</v>
      </c>
      <c r="B508" s="9" t="s">
        <v>66</v>
      </c>
      <c r="C508" s="9" t="s">
        <v>5218</v>
      </c>
      <c r="D508" s="9" t="s">
        <v>5219</v>
      </c>
      <c r="E508" s="9">
        <v>2.7216467E7</v>
      </c>
      <c r="F508" s="9" t="s">
        <v>5220</v>
      </c>
      <c r="G508" s="9" t="s">
        <v>5221</v>
      </c>
      <c r="J508" s="9" t="s">
        <v>5222</v>
      </c>
      <c r="K508" s="9" t="s">
        <v>72</v>
      </c>
      <c r="L508" s="9">
        <v>2016.0</v>
      </c>
      <c r="M508" s="9" t="s">
        <v>89</v>
      </c>
      <c r="N508" s="9">
        <v>87.0</v>
      </c>
      <c r="O508" s="9" t="s">
        <v>90</v>
      </c>
      <c r="P508" s="9" t="s">
        <v>5223</v>
      </c>
      <c r="Q508" s="10" t="s">
        <v>5224</v>
      </c>
      <c r="R508" s="9">
        <v>5.0</v>
      </c>
      <c r="S508" s="18">
        <v>45069.0</v>
      </c>
      <c r="T508" s="9" t="s">
        <v>79</v>
      </c>
      <c r="U508" s="9" t="s">
        <v>80</v>
      </c>
      <c r="V508" s="9">
        <v>2079.0</v>
      </c>
      <c r="W508" s="9" t="s">
        <v>93</v>
      </c>
      <c r="X508" s="9" t="s">
        <v>174</v>
      </c>
      <c r="Y508" s="9" t="s">
        <v>5225</v>
      </c>
      <c r="Z508" s="9" t="s">
        <v>5223</v>
      </c>
      <c r="AE508" s="11"/>
      <c r="AN508" s="14"/>
    </row>
    <row r="509">
      <c r="A509" s="9" t="s">
        <v>5226</v>
      </c>
      <c r="B509" s="9" t="s">
        <v>66</v>
      </c>
      <c r="C509" s="9" t="s">
        <v>5227</v>
      </c>
      <c r="D509" s="9" t="s">
        <v>5228</v>
      </c>
      <c r="E509" s="9">
        <v>2.7989816E7</v>
      </c>
      <c r="F509" s="9" t="s">
        <v>5229</v>
      </c>
      <c r="G509" s="9" t="s">
        <v>5230</v>
      </c>
      <c r="J509" s="9" t="s">
        <v>5231</v>
      </c>
      <c r="K509" s="9" t="s">
        <v>72</v>
      </c>
      <c r="L509" s="9">
        <v>2016.0</v>
      </c>
      <c r="M509" s="9" t="s">
        <v>559</v>
      </c>
      <c r="N509" s="9" t="s">
        <v>5232</v>
      </c>
      <c r="O509" s="9" t="s">
        <v>360</v>
      </c>
      <c r="P509" s="9" t="s">
        <v>5233</v>
      </c>
      <c r="Q509" s="10" t="s">
        <v>5234</v>
      </c>
      <c r="R509" s="9">
        <v>64.0</v>
      </c>
      <c r="S509" s="9">
        <v>12.0</v>
      </c>
      <c r="T509" s="9" t="s">
        <v>79</v>
      </c>
      <c r="U509" s="9" t="s">
        <v>80</v>
      </c>
      <c r="V509" s="9">
        <v>619.0</v>
      </c>
      <c r="W509" s="9" t="s">
        <v>562</v>
      </c>
      <c r="Y509" s="9" t="s">
        <v>5235</v>
      </c>
      <c r="Z509" s="9" t="s">
        <v>5233</v>
      </c>
      <c r="AN509" s="14"/>
    </row>
    <row r="510">
      <c r="A510" s="9" t="s">
        <v>5236</v>
      </c>
      <c r="B510" s="9" t="s">
        <v>66</v>
      </c>
      <c r="C510" s="9" t="s">
        <v>5237</v>
      </c>
      <c r="D510" s="9" t="s">
        <v>5238</v>
      </c>
      <c r="E510" s="9">
        <v>2.8316651E7</v>
      </c>
      <c r="F510" s="9" t="s">
        <v>5239</v>
      </c>
      <c r="G510" s="9" t="s">
        <v>5240</v>
      </c>
      <c r="K510" s="9" t="s">
        <v>72</v>
      </c>
      <c r="L510" s="9">
        <v>2016.0</v>
      </c>
      <c r="M510" s="9" t="s">
        <v>3375</v>
      </c>
      <c r="N510" s="9">
        <v>53.0</v>
      </c>
      <c r="O510" s="9" t="s">
        <v>3376</v>
      </c>
      <c r="P510" s="9" t="s">
        <v>5241</v>
      </c>
      <c r="Q510" s="10" t="s">
        <v>5242</v>
      </c>
      <c r="R510" s="9">
        <v>8.0</v>
      </c>
      <c r="S510" s="11"/>
      <c r="T510" s="9" t="s">
        <v>79</v>
      </c>
      <c r="U510" s="9" t="s">
        <v>80</v>
      </c>
      <c r="V510" s="9">
        <v>3894.0</v>
      </c>
      <c r="W510" s="9" t="s">
        <v>3379</v>
      </c>
      <c r="Y510" s="9" t="s">
        <v>5243</v>
      </c>
      <c r="Z510" s="9" t="s">
        <v>5241</v>
      </c>
      <c r="AN510" s="14"/>
    </row>
    <row r="511">
      <c r="A511" s="9" t="s">
        <v>5244</v>
      </c>
      <c r="B511" s="9" t="s">
        <v>66</v>
      </c>
      <c r="C511" s="9" t="s">
        <v>5245</v>
      </c>
      <c r="D511" s="9" t="s">
        <v>5246</v>
      </c>
      <c r="E511" s="9">
        <v>2.7052618E7</v>
      </c>
      <c r="F511" s="9" t="s">
        <v>5247</v>
      </c>
      <c r="G511" s="9" t="s">
        <v>5248</v>
      </c>
      <c r="J511" s="9" t="s">
        <v>5249</v>
      </c>
      <c r="K511" s="9" t="s">
        <v>72</v>
      </c>
      <c r="L511" s="9">
        <v>2016.0</v>
      </c>
      <c r="M511" s="9" t="s">
        <v>788</v>
      </c>
      <c r="N511" s="11"/>
      <c r="O511" s="9" t="s">
        <v>1219</v>
      </c>
      <c r="P511" s="9" t="s">
        <v>5250</v>
      </c>
      <c r="Q511" s="10" t="s">
        <v>5251</v>
      </c>
      <c r="T511" s="9" t="s">
        <v>79</v>
      </c>
      <c r="U511" s="9" t="s">
        <v>80</v>
      </c>
      <c r="V511" s="9">
        <v>1804.0</v>
      </c>
      <c r="W511" s="9" t="s">
        <v>1222</v>
      </c>
      <c r="X511" s="9" t="s">
        <v>174</v>
      </c>
      <c r="Y511" s="9" t="s">
        <v>5252</v>
      </c>
      <c r="Z511" s="9" t="s">
        <v>5250</v>
      </c>
      <c r="AN511" s="14"/>
    </row>
    <row r="512">
      <c r="A512" s="10" t="s">
        <v>5253</v>
      </c>
      <c r="B512" s="9" t="s">
        <v>66</v>
      </c>
      <c r="C512" s="9" t="s">
        <v>5254</v>
      </c>
      <c r="D512" s="9" t="s">
        <v>5255</v>
      </c>
      <c r="E512" s="9">
        <v>2.745486E7</v>
      </c>
      <c r="F512" s="9" t="s">
        <v>5256</v>
      </c>
      <c r="G512" s="9" t="s">
        <v>5257</v>
      </c>
      <c r="J512" s="9" t="s">
        <v>5258</v>
      </c>
      <c r="K512" s="9" t="s">
        <v>72</v>
      </c>
      <c r="L512" s="9">
        <v>2016.0</v>
      </c>
      <c r="M512" s="9" t="s">
        <v>545</v>
      </c>
      <c r="N512" s="9">
        <v>68.0</v>
      </c>
      <c r="O512" s="9" t="s">
        <v>546</v>
      </c>
      <c r="P512" s="9" t="s">
        <v>5259</v>
      </c>
      <c r="Q512" s="10" t="s">
        <v>5260</v>
      </c>
      <c r="R512" s="9" t="s">
        <v>5261</v>
      </c>
      <c r="S512" s="9" t="s">
        <v>5262</v>
      </c>
      <c r="T512" s="9" t="s">
        <v>79</v>
      </c>
      <c r="U512" s="9" t="s">
        <v>80</v>
      </c>
      <c r="V512" s="9">
        <v>5134.0</v>
      </c>
      <c r="W512" s="9" t="s">
        <v>550</v>
      </c>
      <c r="X512" s="9" t="s">
        <v>174</v>
      </c>
      <c r="Y512" s="9" t="s">
        <v>5263</v>
      </c>
      <c r="Z512" s="9" t="s">
        <v>5259</v>
      </c>
      <c r="AN512" s="14"/>
    </row>
    <row r="513">
      <c r="A513" s="9" t="s">
        <v>5264</v>
      </c>
      <c r="B513" s="9" t="s">
        <v>66</v>
      </c>
      <c r="C513" s="9" t="s">
        <v>5265</v>
      </c>
      <c r="D513" s="9" t="s">
        <v>5266</v>
      </c>
      <c r="E513" s="9">
        <v>2.7777244E7</v>
      </c>
      <c r="F513" s="9" t="s">
        <v>5267</v>
      </c>
      <c r="J513" s="9" t="s">
        <v>5268</v>
      </c>
      <c r="K513" s="9" t="s">
        <v>72</v>
      </c>
      <c r="L513" s="9">
        <v>2016.0</v>
      </c>
      <c r="M513" s="9" t="s">
        <v>788</v>
      </c>
      <c r="N513" s="11"/>
      <c r="O513" s="9" t="s">
        <v>1219</v>
      </c>
      <c r="P513" s="9" t="s">
        <v>5269</v>
      </c>
      <c r="Q513" s="10" t="s">
        <v>5270</v>
      </c>
      <c r="T513" s="9" t="s">
        <v>79</v>
      </c>
      <c r="U513" s="9" t="s">
        <v>80</v>
      </c>
      <c r="V513" s="9">
        <v>5335.0</v>
      </c>
      <c r="W513" s="9" t="s">
        <v>1222</v>
      </c>
      <c r="Y513" s="9" t="s">
        <v>5271</v>
      </c>
      <c r="Z513" s="9" t="s">
        <v>5269</v>
      </c>
      <c r="AN513" s="14"/>
    </row>
    <row r="514">
      <c r="A514" s="9" t="s">
        <v>5272</v>
      </c>
      <c r="B514" s="9" t="s">
        <v>66</v>
      </c>
      <c r="C514" s="9" t="s">
        <v>5273</v>
      </c>
      <c r="D514" s="9" t="s">
        <v>5274</v>
      </c>
      <c r="E514" s="9">
        <v>2.6994911E7</v>
      </c>
      <c r="F514" s="9" t="s">
        <v>5275</v>
      </c>
      <c r="G514" s="9" t="s">
        <v>5276</v>
      </c>
      <c r="J514" s="9" t="s">
        <v>5277</v>
      </c>
      <c r="K514" s="9" t="s">
        <v>72</v>
      </c>
      <c r="L514" s="9">
        <v>2016.0</v>
      </c>
      <c r="M514" s="9" t="s">
        <v>788</v>
      </c>
      <c r="N514" s="11"/>
      <c r="O514" s="9" t="s">
        <v>1219</v>
      </c>
      <c r="P514" s="9" t="s">
        <v>5278</v>
      </c>
      <c r="Q514" s="10" t="s">
        <v>5279</v>
      </c>
      <c r="T514" s="9" t="s">
        <v>79</v>
      </c>
      <c r="U514" s="9" t="s">
        <v>80</v>
      </c>
      <c r="V514" s="9">
        <v>5330.0</v>
      </c>
      <c r="W514" s="9" t="s">
        <v>1222</v>
      </c>
      <c r="X514" s="9" t="s">
        <v>502</v>
      </c>
      <c r="Y514" s="9" t="s">
        <v>5280</v>
      </c>
      <c r="Z514" s="9" t="s">
        <v>5278</v>
      </c>
      <c r="AN514" s="14"/>
    </row>
    <row r="515">
      <c r="A515" s="9" t="s">
        <v>5281</v>
      </c>
      <c r="B515" s="9" t="s">
        <v>66</v>
      </c>
      <c r="C515" s="9" t="s">
        <v>5282</v>
      </c>
      <c r="D515" s="9" t="s">
        <v>5283</v>
      </c>
      <c r="E515" s="9">
        <v>2.7189609E7</v>
      </c>
      <c r="F515" s="9" t="s">
        <v>5284</v>
      </c>
      <c r="G515" s="9" t="s">
        <v>5285</v>
      </c>
      <c r="J515" s="9" t="s">
        <v>5286</v>
      </c>
      <c r="K515" s="9" t="s">
        <v>72</v>
      </c>
      <c r="L515" s="9">
        <v>2016.0</v>
      </c>
      <c r="M515" s="9" t="s">
        <v>788</v>
      </c>
      <c r="N515" s="11"/>
      <c r="O515" s="9" t="s">
        <v>1219</v>
      </c>
      <c r="P515" s="9" t="s">
        <v>5287</v>
      </c>
      <c r="Q515" s="10" t="s">
        <v>5288</v>
      </c>
      <c r="T515" s="9" t="s">
        <v>79</v>
      </c>
      <c r="U515" s="9" t="s">
        <v>80</v>
      </c>
      <c r="V515" s="9">
        <v>104.0</v>
      </c>
      <c r="W515" s="9" t="s">
        <v>1222</v>
      </c>
      <c r="X515" s="9" t="s">
        <v>174</v>
      </c>
      <c r="Y515" s="9" t="s">
        <v>5289</v>
      </c>
      <c r="Z515" s="9" t="s">
        <v>5287</v>
      </c>
      <c r="AE515" s="11"/>
      <c r="AN515" s="14"/>
    </row>
    <row r="516">
      <c r="A516" s="9" t="s">
        <v>5290</v>
      </c>
      <c r="B516" s="9" t="s">
        <v>66</v>
      </c>
      <c r="C516" s="9" t="s">
        <v>5291</v>
      </c>
      <c r="D516" s="9" t="s">
        <v>5292</v>
      </c>
      <c r="E516" s="9">
        <v>2.7630201E7</v>
      </c>
      <c r="F516" s="9" t="s">
        <v>5293</v>
      </c>
      <c r="G516" s="9" t="s">
        <v>5294</v>
      </c>
      <c r="J516" s="9" t="s">
        <v>5295</v>
      </c>
      <c r="K516" s="9" t="s">
        <v>72</v>
      </c>
      <c r="L516" s="9">
        <v>2016.0</v>
      </c>
      <c r="M516" s="9" t="s">
        <v>788</v>
      </c>
      <c r="N516" s="9">
        <v>7.0</v>
      </c>
      <c r="O516" s="9" t="s">
        <v>1219</v>
      </c>
      <c r="P516" s="9" t="s">
        <v>5296</v>
      </c>
      <c r="Q516" s="10" t="s">
        <v>5297</v>
      </c>
      <c r="R516" s="9">
        <v>7.0</v>
      </c>
      <c r="S516" s="9">
        <v>7.0</v>
      </c>
      <c r="T516" s="9" t="s">
        <v>79</v>
      </c>
      <c r="U516" s="9" t="s">
        <v>80</v>
      </c>
      <c r="V516" s="9">
        <v>2796.0</v>
      </c>
      <c r="W516" s="9" t="s">
        <v>1222</v>
      </c>
      <c r="Y516" s="9" t="s">
        <v>5298</v>
      </c>
      <c r="Z516" s="9" t="s">
        <v>5296</v>
      </c>
      <c r="AN516" s="14"/>
    </row>
    <row r="517">
      <c r="A517" s="9" t="s">
        <v>5299</v>
      </c>
      <c r="B517" s="9" t="s">
        <v>66</v>
      </c>
      <c r="C517" s="9" t="s">
        <v>5300</v>
      </c>
      <c r="D517" s="9" t="s">
        <v>5301</v>
      </c>
      <c r="E517" s="9">
        <v>2.7843447E7</v>
      </c>
      <c r="F517" s="9" t="s">
        <v>5302</v>
      </c>
      <c r="J517" s="9" t="s">
        <v>5303</v>
      </c>
      <c r="K517" s="9" t="s">
        <v>72</v>
      </c>
      <c r="L517" s="9">
        <v>2016.0</v>
      </c>
      <c r="M517" s="9" t="s">
        <v>714</v>
      </c>
      <c r="N517" s="9">
        <v>3483528.0</v>
      </c>
      <c r="O517" s="9" t="s">
        <v>715</v>
      </c>
      <c r="P517" s="9" t="s">
        <v>5304</v>
      </c>
      <c r="Q517" s="10" t="s">
        <v>5305</v>
      </c>
      <c r="R517" s="9">
        <v>2016.0</v>
      </c>
      <c r="S517" s="11"/>
      <c r="T517" s="9" t="s">
        <v>79</v>
      </c>
      <c r="U517" s="9" t="s">
        <v>80</v>
      </c>
      <c r="V517" s="9">
        <v>4279.0</v>
      </c>
      <c r="W517" s="9" t="s">
        <v>718</v>
      </c>
      <c r="Y517" s="9" t="s">
        <v>5306</v>
      </c>
      <c r="Z517" s="9" t="s">
        <v>5304</v>
      </c>
      <c r="AN517" s="14"/>
    </row>
    <row r="518">
      <c r="A518" s="9" t="s">
        <v>5307</v>
      </c>
      <c r="B518" s="9" t="s">
        <v>66</v>
      </c>
      <c r="C518" s="9" t="s">
        <v>5308</v>
      </c>
      <c r="D518" s="9" t="s">
        <v>5309</v>
      </c>
      <c r="F518" s="9" t="s">
        <v>5310</v>
      </c>
      <c r="G518" s="9" t="s">
        <v>5311</v>
      </c>
      <c r="J518" s="9" t="s">
        <v>5312</v>
      </c>
      <c r="K518" s="9" t="s">
        <v>72</v>
      </c>
      <c r="L518" s="9">
        <v>2016.0</v>
      </c>
      <c r="M518" s="9" t="s">
        <v>359</v>
      </c>
      <c r="N518" s="20">
        <v>45170.0</v>
      </c>
      <c r="O518" s="9" t="s">
        <v>360</v>
      </c>
      <c r="P518" s="9" t="s">
        <v>5313</v>
      </c>
      <c r="Q518" s="9" t="s">
        <v>5314</v>
      </c>
      <c r="R518" s="9">
        <v>64.0</v>
      </c>
      <c r="S518" s="11"/>
      <c r="T518" s="9" t="s">
        <v>198</v>
      </c>
      <c r="V518" s="9">
        <v>10752.0</v>
      </c>
      <c r="W518" s="11"/>
      <c r="X518" s="9" t="s">
        <v>199</v>
      </c>
      <c r="Y518" s="9" t="s">
        <v>5315</v>
      </c>
      <c r="Z518" s="9" t="s">
        <v>5313</v>
      </c>
      <c r="AN518" s="14"/>
    </row>
    <row r="519">
      <c r="A519" s="9" t="s">
        <v>5316</v>
      </c>
      <c r="B519" s="9" t="s">
        <v>66</v>
      </c>
      <c r="C519" s="9" t="s">
        <v>5317</v>
      </c>
      <c r="D519" s="9" t="s">
        <v>5318</v>
      </c>
      <c r="E519" s="9">
        <v>2.7307137E7</v>
      </c>
      <c r="F519" s="9" t="s">
        <v>5319</v>
      </c>
      <c r="G519" s="9" t="s">
        <v>5320</v>
      </c>
      <c r="J519" s="9" t="s">
        <v>5321</v>
      </c>
      <c r="K519" s="9" t="s">
        <v>72</v>
      </c>
      <c r="L519" s="9">
        <v>2016.0</v>
      </c>
      <c r="M519" s="9" t="s">
        <v>788</v>
      </c>
      <c r="N519" s="11"/>
      <c r="O519" s="9" t="s">
        <v>1219</v>
      </c>
      <c r="P519" s="9" t="s">
        <v>5322</v>
      </c>
      <c r="Q519" s="10" t="s">
        <v>5323</v>
      </c>
      <c r="T519" s="9" t="s">
        <v>79</v>
      </c>
      <c r="U519" s="9" t="s">
        <v>80</v>
      </c>
      <c r="V519" s="9">
        <v>591.0</v>
      </c>
      <c r="W519" s="9" t="s">
        <v>1222</v>
      </c>
      <c r="Y519" s="9" t="s">
        <v>5324</v>
      </c>
      <c r="Z519" s="9" t="s">
        <v>5322</v>
      </c>
      <c r="AN519" s="14"/>
    </row>
    <row r="520">
      <c r="A520" s="9" t="s">
        <v>5325</v>
      </c>
      <c r="B520" s="9" t="s">
        <v>66</v>
      </c>
      <c r="C520" s="9" t="s">
        <v>5326</v>
      </c>
      <c r="D520" s="9" t="s">
        <v>5327</v>
      </c>
      <c r="E520" s="9">
        <v>2.7466626E7</v>
      </c>
      <c r="F520" s="9" t="s">
        <v>5328</v>
      </c>
      <c r="G520" s="9" t="s">
        <v>5329</v>
      </c>
      <c r="H520" s="9"/>
      <c r="I520" s="9">
        <v>22.0</v>
      </c>
      <c r="J520" s="9" t="s">
        <v>5330</v>
      </c>
      <c r="K520" s="9" t="s">
        <v>72</v>
      </c>
      <c r="L520" s="9">
        <v>2016.0</v>
      </c>
      <c r="M520" s="9" t="s">
        <v>170</v>
      </c>
      <c r="N520" s="9" t="s">
        <v>5331</v>
      </c>
      <c r="O520" s="9" t="s">
        <v>171</v>
      </c>
      <c r="P520" s="9" t="s">
        <v>5332</v>
      </c>
      <c r="Q520" s="10" t="s">
        <v>5333</v>
      </c>
      <c r="R520" s="9">
        <v>32.0</v>
      </c>
      <c r="S520" s="9" t="s">
        <v>3169</v>
      </c>
      <c r="T520" s="9" t="s">
        <v>79</v>
      </c>
      <c r="U520" s="9" t="s">
        <v>80</v>
      </c>
      <c r="V520" s="9">
        <v>5838.0</v>
      </c>
      <c r="W520" s="9" t="s">
        <v>171</v>
      </c>
      <c r="Y520" s="9" t="s">
        <v>5334</v>
      </c>
      <c r="Z520" s="9" t="s">
        <v>5332</v>
      </c>
      <c r="AN520" s="14"/>
    </row>
    <row r="521">
      <c r="A521" s="9" t="s">
        <v>5335</v>
      </c>
      <c r="B521" s="9" t="s">
        <v>66</v>
      </c>
      <c r="C521" s="9" t="s">
        <v>5336</v>
      </c>
      <c r="D521" s="9" t="s">
        <v>5337</v>
      </c>
      <c r="E521" s="9">
        <v>2.7081156E7</v>
      </c>
      <c r="F521" s="9" t="s">
        <v>5338</v>
      </c>
      <c r="G521" s="9" t="s">
        <v>5339</v>
      </c>
      <c r="J521" s="9" t="s">
        <v>5340</v>
      </c>
      <c r="K521" s="9" t="s">
        <v>72</v>
      </c>
      <c r="L521" s="9">
        <v>2016.0</v>
      </c>
      <c r="M521" s="9" t="s">
        <v>788</v>
      </c>
      <c r="N521" s="11"/>
      <c r="O521" s="9" t="s">
        <v>1219</v>
      </c>
      <c r="P521" s="9" t="s">
        <v>5341</v>
      </c>
      <c r="Q521" s="10" t="s">
        <v>5342</v>
      </c>
      <c r="T521" s="9" t="s">
        <v>79</v>
      </c>
      <c r="U521" s="9" t="s">
        <v>80</v>
      </c>
      <c r="V521" s="9">
        <v>5876.0</v>
      </c>
      <c r="W521" s="9" t="s">
        <v>1222</v>
      </c>
      <c r="X521" s="9" t="s">
        <v>174</v>
      </c>
      <c r="Y521" s="9" t="s">
        <v>5343</v>
      </c>
      <c r="Z521" s="9" t="s">
        <v>5341</v>
      </c>
      <c r="AN521" s="14"/>
    </row>
    <row r="522">
      <c r="A522" s="9" t="s">
        <v>5344</v>
      </c>
      <c r="B522" s="9" t="s">
        <v>66</v>
      </c>
      <c r="C522" s="9" t="s">
        <v>5345</v>
      </c>
      <c r="D522" s="9" t="s">
        <v>5346</v>
      </c>
      <c r="E522" s="9">
        <v>2.6955465E7</v>
      </c>
      <c r="F522" s="9" t="s">
        <v>5347</v>
      </c>
      <c r="G522" s="9" t="s">
        <v>5348</v>
      </c>
      <c r="J522" s="9" t="s">
        <v>5349</v>
      </c>
      <c r="K522" s="9" t="s">
        <v>72</v>
      </c>
      <c r="L522" s="9">
        <v>2016.0</v>
      </c>
      <c r="M522" s="9" t="s">
        <v>219</v>
      </c>
      <c r="N522" s="9">
        <v>11.0</v>
      </c>
      <c r="O522" s="9" t="s">
        <v>220</v>
      </c>
      <c r="P522" s="9" t="s">
        <v>5350</v>
      </c>
      <c r="Q522" s="10" t="s">
        <v>5351</v>
      </c>
      <c r="R522" s="9">
        <v>7.0</v>
      </c>
      <c r="S522" s="11"/>
      <c r="T522" s="9" t="s">
        <v>79</v>
      </c>
      <c r="U522" s="9" t="s">
        <v>80</v>
      </c>
      <c r="V522" s="9">
        <v>5796.0</v>
      </c>
      <c r="W522" s="9" t="s">
        <v>223</v>
      </c>
      <c r="X522" s="9" t="s">
        <v>1147</v>
      </c>
      <c r="Y522" s="9" t="s">
        <v>5352</v>
      </c>
      <c r="Z522" s="9" t="s">
        <v>5350</v>
      </c>
      <c r="AN522" s="14"/>
    </row>
    <row r="523">
      <c r="A523" s="9" t="s">
        <v>5353</v>
      </c>
      <c r="B523" s="9" t="s">
        <v>66</v>
      </c>
      <c r="C523" s="9" t="s">
        <v>5354</v>
      </c>
      <c r="D523" s="9" t="s">
        <v>5355</v>
      </c>
      <c r="E523" s="9">
        <v>2.7012903E7</v>
      </c>
      <c r="F523" s="9" t="s">
        <v>5356</v>
      </c>
      <c r="G523" s="9" t="s">
        <v>5357</v>
      </c>
      <c r="J523" s="9" t="s">
        <v>5358</v>
      </c>
      <c r="K523" s="9" t="s">
        <v>72</v>
      </c>
      <c r="L523" s="9">
        <v>2016.0</v>
      </c>
      <c r="M523" s="9" t="s">
        <v>559</v>
      </c>
      <c r="N523" s="9" t="s">
        <v>5359</v>
      </c>
      <c r="O523" s="9" t="s">
        <v>360</v>
      </c>
      <c r="P523" s="9" t="s">
        <v>5360</v>
      </c>
      <c r="Q523" s="10" t="s">
        <v>5361</v>
      </c>
      <c r="R523" s="9">
        <v>61.0</v>
      </c>
      <c r="S523" s="9">
        <v>6.0</v>
      </c>
      <c r="T523" s="9" t="s">
        <v>79</v>
      </c>
      <c r="U523" s="9" t="s">
        <v>80</v>
      </c>
      <c r="V523" s="9">
        <v>5854.0</v>
      </c>
      <c r="W523" s="9" t="s">
        <v>562</v>
      </c>
      <c r="Y523" s="9" t="s">
        <v>5362</v>
      </c>
      <c r="Z523" s="9" t="s">
        <v>5360</v>
      </c>
      <c r="AN523" s="14"/>
    </row>
    <row r="524">
      <c r="A524" s="9" t="s">
        <v>5363</v>
      </c>
      <c r="B524" s="9" t="s">
        <v>66</v>
      </c>
      <c r="C524" s="9" t="s">
        <v>5364</v>
      </c>
      <c r="D524" s="9" t="s">
        <v>5365</v>
      </c>
      <c r="E524" s="9">
        <v>2.8269875E7</v>
      </c>
      <c r="F524" s="9" t="s">
        <v>5366</v>
      </c>
      <c r="J524" s="9" t="s">
        <v>5367</v>
      </c>
      <c r="K524" s="9" t="s">
        <v>72</v>
      </c>
      <c r="L524" s="9">
        <v>2016.0</v>
      </c>
      <c r="M524" s="9" t="s">
        <v>2682</v>
      </c>
      <c r="N524" s="9" t="s">
        <v>5368</v>
      </c>
      <c r="O524" s="9" t="s">
        <v>2684</v>
      </c>
      <c r="P524" s="9" t="s">
        <v>5369</v>
      </c>
      <c r="Q524" s="10" t="s">
        <v>5370</v>
      </c>
      <c r="R524" s="9">
        <v>2016.0</v>
      </c>
      <c r="S524" s="11"/>
      <c r="T524" s="9" t="s">
        <v>79</v>
      </c>
      <c r="U524" s="9" t="s">
        <v>80</v>
      </c>
      <c r="V524" s="9">
        <v>2895.0</v>
      </c>
      <c r="W524" s="9" t="s">
        <v>2687</v>
      </c>
      <c r="Y524" s="9" t="s">
        <v>5371</v>
      </c>
      <c r="Z524" s="9" t="s">
        <v>5369</v>
      </c>
      <c r="AN524" s="14"/>
    </row>
    <row r="525">
      <c r="A525" s="9" t="s">
        <v>5372</v>
      </c>
      <c r="B525" s="9" t="s">
        <v>66</v>
      </c>
      <c r="C525" s="9" t="s">
        <v>5373</v>
      </c>
      <c r="D525" s="9" t="s">
        <v>5374</v>
      </c>
      <c r="E525" s="9">
        <v>2.7585838E7</v>
      </c>
      <c r="F525" s="9" t="s">
        <v>5375</v>
      </c>
      <c r="G525" s="9" t="s">
        <v>5376</v>
      </c>
      <c r="J525" s="9" t="s">
        <v>5377</v>
      </c>
      <c r="K525" s="9" t="s">
        <v>72</v>
      </c>
      <c r="L525" s="9">
        <v>2016.0</v>
      </c>
      <c r="M525" s="9" t="s">
        <v>5378</v>
      </c>
      <c r="N525" s="9">
        <v>67.0</v>
      </c>
      <c r="O525" s="9" t="s">
        <v>5379</v>
      </c>
      <c r="P525" s="9" t="s">
        <v>5380</v>
      </c>
      <c r="Q525" s="10" t="s">
        <v>5381</v>
      </c>
      <c r="R525" s="9" t="s">
        <v>5382</v>
      </c>
      <c r="S525" s="9" t="s">
        <v>5383</v>
      </c>
      <c r="T525" s="9" t="s">
        <v>79</v>
      </c>
      <c r="U525" s="9" t="s">
        <v>80</v>
      </c>
      <c r="V525" s="9">
        <v>5797.0</v>
      </c>
      <c r="W525" s="9" t="s">
        <v>5384</v>
      </c>
      <c r="X525" s="9" t="s">
        <v>601</v>
      </c>
      <c r="Y525" s="9" t="s">
        <v>5385</v>
      </c>
      <c r="Z525" s="9" t="s">
        <v>5380</v>
      </c>
      <c r="AN525" s="14"/>
    </row>
    <row r="526">
      <c r="A526" s="9" t="s">
        <v>5386</v>
      </c>
      <c r="B526" s="9" t="s">
        <v>66</v>
      </c>
      <c r="C526" s="9" t="s">
        <v>5387</v>
      </c>
      <c r="D526" s="9" t="s">
        <v>5388</v>
      </c>
      <c r="E526" s="9">
        <v>2.7695078E7</v>
      </c>
      <c r="F526" s="9" t="s">
        <v>5389</v>
      </c>
      <c r="G526" s="9" t="s">
        <v>5390</v>
      </c>
      <c r="H526" s="9"/>
      <c r="I526" s="9">
        <v>10.0</v>
      </c>
      <c r="J526" s="9" t="s">
        <v>5391</v>
      </c>
      <c r="K526" s="9" t="s">
        <v>72</v>
      </c>
      <c r="L526" s="9">
        <v>2016.0</v>
      </c>
      <c r="M526" s="9" t="s">
        <v>131</v>
      </c>
      <c r="N526" s="9" t="s">
        <v>5392</v>
      </c>
      <c r="O526" s="9" t="s">
        <v>133</v>
      </c>
      <c r="P526" s="9" t="s">
        <v>5393</v>
      </c>
      <c r="Q526" s="10" t="s">
        <v>5394</v>
      </c>
      <c r="R526" s="9">
        <v>11.0</v>
      </c>
      <c r="S526" s="11"/>
      <c r="T526" s="9" t="s">
        <v>79</v>
      </c>
      <c r="U526" s="9" t="s">
        <v>80</v>
      </c>
      <c r="V526" s="9">
        <v>533.0</v>
      </c>
      <c r="W526" s="9" t="s">
        <v>136</v>
      </c>
      <c r="X526" s="11"/>
      <c r="Y526" s="9" t="s">
        <v>5395</v>
      </c>
      <c r="Z526" s="9" t="s">
        <v>5393</v>
      </c>
      <c r="AN526" s="14"/>
    </row>
    <row r="527">
      <c r="A527" s="9" t="s">
        <v>5396</v>
      </c>
      <c r="B527" s="9" t="s">
        <v>66</v>
      </c>
      <c r="C527" s="9" t="s">
        <v>5397</v>
      </c>
      <c r="D527" s="9" t="s">
        <v>5398</v>
      </c>
      <c r="E527" s="9">
        <v>2.70167E7</v>
      </c>
      <c r="F527" s="9" t="s">
        <v>5399</v>
      </c>
      <c r="G527" s="9" t="s">
        <v>5400</v>
      </c>
      <c r="J527" s="9" t="s">
        <v>5401</v>
      </c>
      <c r="K527" s="9" t="s">
        <v>72</v>
      </c>
      <c r="L527" s="9">
        <v>2016.0</v>
      </c>
      <c r="M527" s="9" t="s">
        <v>788</v>
      </c>
      <c r="N527" s="11"/>
      <c r="O527" s="9" t="s">
        <v>1219</v>
      </c>
      <c r="P527" s="9" t="s">
        <v>5402</v>
      </c>
      <c r="Q527" s="10" t="s">
        <v>5403</v>
      </c>
      <c r="T527" s="9" t="s">
        <v>79</v>
      </c>
      <c r="U527" s="9" t="s">
        <v>80</v>
      </c>
      <c r="V527" s="9">
        <v>5496.0</v>
      </c>
      <c r="W527" s="9" t="s">
        <v>1222</v>
      </c>
      <c r="X527" s="9" t="s">
        <v>1147</v>
      </c>
      <c r="Y527" s="9" t="s">
        <v>5404</v>
      </c>
      <c r="Z527" s="9" t="s">
        <v>5402</v>
      </c>
      <c r="AN527" s="14"/>
    </row>
    <row r="528">
      <c r="A528" s="9" t="s">
        <v>5405</v>
      </c>
      <c r="B528" s="9" t="s">
        <v>66</v>
      </c>
      <c r="C528" s="9" t="s">
        <v>5406</v>
      </c>
      <c r="D528" s="9" t="s">
        <v>5407</v>
      </c>
      <c r="E528" s="9">
        <v>2.7087307E7</v>
      </c>
      <c r="F528" s="9" t="s">
        <v>5408</v>
      </c>
      <c r="G528" s="9" t="s">
        <v>5409</v>
      </c>
      <c r="J528" s="9" t="s">
        <v>5410</v>
      </c>
      <c r="K528" s="9" t="s">
        <v>72</v>
      </c>
      <c r="L528" s="9">
        <v>2016.0</v>
      </c>
      <c r="M528" s="9" t="s">
        <v>788</v>
      </c>
      <c r="N528" s="11"/>
      <c r="O528" s="9" t="s">
        <v>1219</v>
      </c>
      <c r="P528" s="9" t="s">
        <v>5411</v>
      </c>
      <c r="Q528" s="10" t="s">
        <v>5412</v>
      </c>
      <c r="T528" s="9" t="s">
        <v>79</v>
      </c>
      <c r="U528" s="9" t="s">
        <v>80</v>
      </c>
      <c r="V528" s="9">
        <v>5798.0</v>
      </c>
      <c r="W528" s="9" t="s">
        <v>1222</v>
      </c>
      <c r="X528" s="9" t="s">
        <v>1147</v>
      </c>
      <c r="Y528" s="9" t="s">
        <v>5413</v>
      </c>
      <c r="Z528" s="9" t="s">
        <v>5411</v>
      </c>
      <c r="AN528" s="14"/>
    </row>
    <row r="529">
      <c r="A529" s="9" t="s">
        <v>5414</v>
      </c>
      <c r="B529" s="9" t="s">
        <v>66</v>
      </c>
      <c r="C529" s="9" t="s">
        <v>5415</v>
      </c>
      <c r="D529" s="9" t="s">
        <v>5416</v>
      </c>
      <c r="E529" s="9">
        <v>2.7127603E7</v>
      </c>
      <c r="F529" s="9" t="s">
        <v>5417</v>
      </c>
      <c r="G529" s="9" t="s">
        <v>5418</v>
      </c>
      <c r="J529" s="9" t="s">
        <v>5419</v>
      </c>
      <c r="K529" s="9" t="s">
        <v>72</v>
      </c>
      <c r="L529" s="9">
        <v>2016.0</v>
      </c>
      <c r="M529" s="9" t="s">
        <v>219</v>
      </c>
      <c r="N529" s="9">
        <v>22.0</v>
      </c>
      <c r="O529" s="9" t="s">
        <v>220</v>
      </c>
      <c r="P529" s="9" t="s">
        <v>5420</v>
      </c>
      <c r="Q529" s="10" t="s">
        <v>5421</v>
      </c>
      <c r="R529" s="9">
        <v>7.0</v>
      </c>
      <c r="S529" s="11"/>
      <c r="T529" s="9" t="s">
        <v>79</v>
      </c>
      <c r="U529" s="9" t="s">
        <v>80</v>
      </c>
      <c r="V529" s="9">
        <v>1902.0</v>
      </c>
      <c r="W529" s="9" t="s">
        <v>223</v>
      </c>
      <c r="X529" s="9" t="s">
        <v>174</v>
      </c>
      <c r="Y529" s="9" t="s">
        <v>5422</v>
      </c>
      <c r="Z529" s="9" t="s">
        <v>5420</v>
      </c>
      <c r="AN529" s="14"/>
    </row>
    <row r="530">
      <c r="A530" s="9" t="s">
        <v>5423</v>
      </c>
      <c r="B530" s="9" t="s">
        <v>66</v>
      </c>
      <c r="C530" s="9" t="s">
        <v>5424</v>
      </c>
      <c r="D530" s="9" t="s">
        <v>5425</v>
      </c>
      <c r="E530" s="9">
        <v>2.7173521E7</v>
      </c>
      <c r="F530" s="9" t="s">
        <v>5426</v>
      </c>
      <c r="G530" s="9" t="s">
        <v>5427</v>
      </c>
      <c r="J530" s="9" t="s">
        <v>5428</v>
      </c>
      <c r="K530" s="9" t="s">
        <v>72</v>
      </c>
      <c r="L530" s="9">
        <v>2016.0</v>
      </c>
      <c r="M530" s="9" t="s">
        <v>788</v>
      </c>
      <c r="N530" s="11"/>
      <c r="O530" s="9" t="s">
        <v>1219</v>
      </c>
      <c r="P530" s="9" t="s">
        <v>5429</v>
      </c>
      <c r="Q530" s="10" t="s">
        <v>5430</v>
      </c>
      <c r="T530" s="9" t="s">
        <v>79</v>
      </c>
      <c r="U530" s="9" t="s">
        <v>80</v>
      </c>
      <c r="V530" s="9">
        <v>2803.0</v>
      </c>
      <c r="W530" s="9" t="s">
        <v>1222</v>
      </c>
      <c r="X530" s="9" t="s">
        <v>502</v>
      </c>
      <c r="Y530" s="9" t="s">
        <v>5431</v>
      </c>
      <c r="Z530" s="9" t="s">
        <v>5429</v>
      </c>
      <c r="AE530" s="11"/>
      <c r="AN530" s="14"/>
    </row>
    <row r="531">
      <c r="A531" s="9" t="s">
        <v>5432</v>
      </c>
      <c r="B531" s="9" t="s">
        <v>66</v>
      </c>
      <c r="C531" s="9" t="s">
        <v>5433</v>
      </c>
      <c r="D531" s="9" t="s">
        <v>5434</v>
      </c>
      <c r="E531" s="9">
        <v>2.7121612E7</v>
      </c>
      <c r="F531" s="9" t="s">
        <v>5435</v>
      </c>
      <c r="G531" s="9" t="s">
        <v>5436</v>
      </c>
      <c r="H531" s="9"/>
      <c r="I531" s="9">
        <v>4.0</v>
      </c>
      <c r="J531" s="9" t="s">
        <v>5437</v>
      </c>
      <c r="K531" s="9" t="s">
        <v>72</v>
      </c>
      <c r="L531" s="9">
        <v>2016.0</v>
      </c>
      <c r="M531" s="9" t="s">
        <v>321</v>
      </c>
      <c r="N531" s="9" t="s">
        <v>5438</v>
      </c>
      <c r="O531" s="9" t="s">
        <v>2136</v>
      </c>
      <c r="P531" s="9" t="s">
        <v>5439</v>
      </c>
      <c r="Q531" s="10" t="s">
        <v>5440</v>
      </c>
      <c r="R531" s="9">
        <v>23.0</v>
      </c>
      <c r="S531" s="9">
        <v>7.0</v>
      </c>
      <c r="T531" s="9" t="s">
        <v>79</v>
      </c>
      <c r="U531" s="9" t="s">
        <v>80</v>
      </c>
      <c r="V531" s="9">
        <v>4588.0</v>
      </c>
      <c r="W531" s="9" t="s">
        <v>2139</v>
      </c>
      <c r="X531" s="9" t="s">
        <v>5441</v>
      </c>
      <c r="Y531" s="9" t="s">
        <v>5442</v>
      </c>
      <c r="Z531" s="9" t="s">
        <v>5439</v>
      </c>
      <c r="AN531" s="14"/>
    </row>
    <row r="532">
      <c r="A532" s="9" t="s">
        <v>5443</v>
      </c>
      <c r="B532" s="9" t="s">
        <v>66</v>
      </c>
      <c r="C532" s="9" t="s">
        <v>5444</v>
      </c>
      <c r="E532" s="9">
        <v>2.6390497E7</v>
      </c>
      <c r="F532" s="9" t="s">
        <v>5445</v>
      </c>
      <c r="G532" s="9" t="s">
        <v>5446</v>
      </c>
      <c r="H532" s="9"/>
      <c r="I532" s="9">
        <v>4.0</v>
      </c>
      <c r="J532" s="9" t="s">
        <v>5447</v>
      </c>
      <c r="K532" s="9" t="s">
        <v>72</v>
      </c>
      <c r="L532" s="9">
        <v>2016.0</v>
      </c>
      <c r="M532" s="9" t="s">
        <v>744</v>
      </c>
      <c r="N532" s="9" t="s">
        <v>5448</v>
      </c>
      <c r="O532" s="9" t="s">
        <v>746</v>
      </c>
      <c r="P532" s="9" t="s">
        <v>5449</v>
      </c>
      <c r="Q532" s="10" t="s">
        <v>5450</v>
      </c>
      <c r="R532" s="9">
        <v>13.0</v>
      </c>
      <c r="S532" s="9" t="s">
        <v>4274</v>
      </c>
      <c r="T532" s="9" t="s">
        <v>79</v>
      </c>
      <c r="U532" s="9" t="s">
        <v>80</v>
      </c>
      <c r="V532" s="9">
        <v>2295.0</v>
      </c>
      <c r="W532" s="9" t="s">
        <v>750</v>
      </c>
      <c r="X532" s="9" t="s">
        <v>174</v>
      </c>
      <c r="Y532" s="9" t="s">
        <v>5451</v>
      </c>
      <c r="Z532" s="9" t="s">
        <v>5449</v>
      </c>
      <c r="AN532" s="14"/>
    </row>
    <row r="533">
      <c r="A533" s="9" t="s">
        <v>5452</v>
      </c>
      <c r="B533" s="9" t="s">
        <v>66</v>
      </c>
      <c r="C533" s="9" t="s">
        <v>5453</v>
      </c>
      <c r="D533" s="9" t="s">
        <v>5454</v>
      </c>
      <c r="E533" s="9">
        <v>2.7175227E7</v>
      </c>
      <c r="F533" s="9" t="s">
        <v>5455</v>
      </c>
      <c r="G533" s="9" t="s">
        <v>5456</v>
      </c>
      <c r="J533" s="9" t="s">
        <v>5457</v>
      </c>
      <c r="K533" s="9" t="s">
        <v>72</v>
      </c>
      <c r="L533" s="9">
        <v>2016.0</v>
      </c>
      <c r="M533" s="9" t="s">
        <v>219</v>
      </c>
      <c r="N533" s="9">
        <v>27.0</v>
      </c>
      <c r="O533" s="9" t="s">
        <v>220</v>
      </c>
      <c r="P533" s="9" t="s">
        <v>5458</v>
      </c>
      <c r="Q533" s="10" t="s">
        <v>5459</v>
      </c>
      <c r="R533" s="9">
        <v>7.0</v>
      </c>
      <c r="S533" s="11"/>
      <c r="T533" s="9" t="s">
        <v>79</v>
      </c>
      <c r="U533" s="9" t="s">
        <v>80</v>
      </c>
      <c r="V533" s="9">
        <v>3385.0</v>
      </c>
      <c r="W533" s="9" t="s">
        <v>223</v>
      </c>
      <c r="Y533" s="9" t="s">
        <v>5460</v>
      </c>
      <c r="Z533" s="9" t="s">
        <v>5458</v>
      </c>
      <c r="AN533" s="14"/>
    </row>
    <row r="534">
      <c r="A534" s="9" t="s">
        <v>5461</v>
      </c>
      <c r="B534" s="9" t="s">
        <v>66</v>
      </c>
      <c r="C534" s="9" t="s">
        <v>5462</v>
      </c>
      <c r="D534" s="9" t="s">
        <v>5463</v>
      </c>
      <c r="E534" s="9">
        <v>2.8096894E7</v>
      </c>
      <c r="F534" s="9" t="s">
        <v>5464</v>
      </c>
      <c r="G534" s="9" t="s">
        <v>5465</v>
      </c>
      <c r="J534" s="9" t="s">
        <v>5466</v>
      </c>
      <c r="K534" s="9" t="s">
        <v>72</v>
      </c>
      <c r="L534" s="9">
        <v>2016.0</v>
      </c>
      <c r="M534" s="9" t="s">
        <v>1922</v>
      </c>
      <c r="N534" s="9">
        <v>7536494.0</v>
      </c>
      <c r="O534" s="9" t="s">
        <v>1923</v>
      </c>
      <c r="P534" s="9" t="s">
        <v>5467</v>
      </c>
      <c r="Q534" s="10" t="s">
        <v>5468</v>
      </c>
      <c r="R534" s="9">
        <v>2016.0</v>
      </c>
      <c r="S534" s="11"/>
      <c r="T534" s="9" t="s">
        <v>79</v>
      </c>
      <c r="U534" s="9" t="s">
        <v>80</v>
      </c>
      <c r="V534" s="9">
        <v>3157.0</v>
      </c>
      <c r="W534" s="9" t="s">
        <v>1926</v>
      </c>
      <c r="X534" s="11"/>
      <c r="Y534" s="9" t="s">
        <v>5469</v>
      </c>
      <c r="Z534" s="9" t="s">
        <v>5467</v>
      </c>
      <c r="AN534" s="14"/>
    </row>
    <row r="535">
      <c r="A535" s="9" t="s">
        <v>5470</v>
      </c>
      <c r="B535" s="9" t="s">
        <v>66</v>
      </c>
      <c r="C535" s="9" t="s">
        <v>5471</v>
      </c>
      <c r="D535" s="9" t="s">
        <v>5472</v>
      </c>
      <c r="E535" s="9">
        <v>2.7570671E7</v>
      </c>
      <c r="F535" s="9" t="s">
        <v>5473</v>
      </c>
      <c r="K535" s="9" t="s">
        <v>72</v>
      </c>
      <c r="L535" s="9">
        <v>2016.0</v>
      </c>
      <c r="M535" s="9" t="s">
        <v>1688</v>
      </c>
      <c r="N535" s="9" t="s">
        <v>5474</v>
      </c>
      <c r="O535" s="9" t="s">
        <v>1690</v>
      </c>
      <c r="P535" s="9" t="s">
        <v>5475</v>
      </c>
      <c r="Q535" s="10" t="s">
        <v>5476</v>
      </c>
      <c r="R535" s="9">
        <v>2016.0</v>
      </c>
      <c r="S535" s="11"/>
      <c r="T535" s="9" t="s">
        <v>79</v>
      </c>
      <c r="U535" s="9" t="s">
        <v>80</v>
      </c>
      <c r="V535" s="9">
        <v>4062.0</v>
      </c>
      <c r="W535" s="9" t="s">
        <v>1693</v>
      </c>
      <c r="Y535" s="9" t="s">
        <v>5477</v>
      </c>
      <c r="Z535" s="9" t="s">
        <v>5475</v>
      </c>
      <c r="AN535" s="14"/>
    </row>
    <row r="536">
      <c r="A536" s="9" t="s">
        <v>5478</v>
      </c>
      <c r="B536" s="9" t="s">
        <v>66</v>
      </c>
      <c r="C536" s="9" t="s">
        <v>5479</v>
      </c>
      <c r="D536" s="9" t="s">
        <v>5480</v>
      </c>
      <c r="E536" s="9">
        <v>2.7669338E7</v>
      </c>
      <c r="F536" s="9" t="s">
        <v>5481</v>
      </c>
      <c r="G536" s="9" t="s">
        <v>5482</v>
      </c>
      <c r="H536" s="9"/>
      <c r="I536" s="9">
        <v>10.0</v>
      </c>
      <c r="J536" s="9" t="s">
        <v>5483</v>
      </c>
      <c r="K536" s="9" t="s">
        <v>72</v>
      </c>
      <c r="L536" s="9">
        <v>2016.0</v>
      </c>
      <c r="M536" s="9" t="s">
        <v>1045</v>
      </c>
      <c r="N536" s="9" t="s">
        <v>5484</v>
      </c>
      <c r="O536" s="9" t="s">
        <v>1047</v>
      </c>
      <c r="P536" s="9" t="s">
        <v>5485</v>
      </c>
      <c r="Q536" s="10" t="s">
        <v>5486</v>
      </c>
      <c r="R536" s="9">
        <v>56.0</v>
      </c>
      <c r="S536" s="9" t="s">
        <v>5487</v>
      </c>
      <c r="T536" s="9" t="s">
        <v>79</v>
      </c>
      <c r="U536" s="9" t="s">
        <v>80</v>
      </c>
      <c r="V536" s="9">
        <v>4789.0</v>
      </c>
      <c r="W536" s="9" t="s">
        <v>1050</v>
      </c>
      <c r="X536" s="9" t="s">
        <v>174</v>
      </c>
      <c r="Y536" s="9" t="s">
        <v>5488</v>
      </c>
      <c r="Z536" s="9" t="s">
        <v>5485</v>
      </c>
      <c r="AN536" s="14"/>
    </row>
    <row r="537">
      <c r="A537" s="9" t="s">
        <v>5489</v>
      </c>
      <c r="B537" s="9" t="s">
        <v>66</v>
      </c>
      <c r="C537" s="9" t="s">
        <v>5490</v>
      </c>
      <c r="D537" s="9" t="s">
        <v>5491</v>
      </c>
      <c r="E537" s="9">
        <v>2.7650402E7</v>
      </c>
      <c r="F537" s="9" t="s">
        <v>5492</v>
      </c>
      <c r="G537" s="9" t="s">
        <v>5493</v>
      </c>
      <c r="J537" s="9" t="s">
        <v>5494</v>
      </c>
      <c r="K537" s="9" t="s">
        <v>72</v>
      </c>
      <c r="L537" s="9">
        <v>2016.0</v>
      </c>
      <c r="M537" s="9" t="s">
        <v>182</v>
      </c>
      <c r="N537" s="9">
        <v>386.0</v>
      </c>
      <c r="O537" s="9" t="s">
        <v>183</v>
      </c>
      <c r="P537" s="9" t="s">
        <v>5495</v>
      </c>
      <c r="Q537" s="10" t="s">
        <v>5496</v>
      </c>
      <c r="R537" s="9">
        <v>17.0</v>
      </c>
      <c r="S537" s="16">
        <v>45189.0</v>
      </c>
      <c r="T537" s="9" t="s">
        <v>79</v>
      </c>
      <c r="U537" s="9" t="s">
        <v>80</v>
      </c>
      <c r="V537" s="9">
        <v>938.0</v>
      </c>
      <c r="W537" s="9" t="s">
        <v>183</v>
      </c>
      <c r="Y537" s="9" t="s">
        <v>5497</v>
      </c>
      <c r="Z537" s="9" t="s">
        <v>5495</v>
      </c>
      <c r="AE537" s="11"/>
      <c r="AN537" s="14"/>
    </row>
    <row r="538">
      <c r="A538" s="9" t="s">
        <v>5498</v>
      </c>
      <c r="B538" s="9" t="s">
        <v>66</v>
      </c>
      <c r="C538" s="9" t="s">
        <v>5499</v>
      </c>
      <c r="D538" s="9" t="s">
        <v>5500</v>
      </c>
      <c r="E538" s="9">
        <v>2.7312781E7</v>
      </c>
      <c r="F538" s="9" t="s">
        <v>5501</v>
      </c>
      <c r="G538" s="9" t="s">
        <v>5502</v>
      </c>
      <c r="J538" s="9" t="s">
        <v>5503</v>
      </c>
      <c r="K538" s="9" t="s">
        <v>72</v>
      </c>
      <c r="L538" s="9">
        <v>2016.0</v>
      </c>
      <c r="M538" s="9" t="s">
        <v>219</v>
      </c>
      <c r="N538" s="9">
        <v>40.0</v>
      </c>
      <c r="O538" s="9" t="s">
        <v>220</v>
      </c>
      <c r="P538" s="9" t="s">
        <v>5504</v>
      </c>
      <c r="Q538" s="10" t="s">
        <v>5505</v>
      </c>
      <c r="R538" s="9">
        <v>7.0</v>
      </c>
      <c r="S538" s="16">
        <v>45093.0</v>
      </c>
      <c r="T538" s="9" t="s">
        <v>79</v>
      </c>
      <c r="U538" s="9" t="s">
        <v>80</v>
      </c>
      <c r="V538" s="9">
        <v>1300.0</v>
      </c>
      <c r="W538" s="9" t="s">
        <v>223</v>
      </c>
      <c r="Y538" s="9" t="s">
        <v>5506</v>
      </c>
      <c r="Z538" s="9" t="s">
        <v>5504</v>
      </c>
      <c r="AN538" s="14"/>
    </row>
    <row r="539">
      <c r="A539" s="9" t="s">
        <v>5507</v>
      </c>
      <c r="B539" s="9" t="s">
        <v>66</v>
      </c>
      <c r="C539" s="9" t="s">
        <v>5508</v>
      </c>
      <c r="D539" s="9" t="s">
        <v>5509</v>
      </c>
      <c r="E539" s="9">
        <v>2.7283952E7</v>
      </c>
      <c r="F539" s="9" t="s">
        <v>5510</v>
      </c>
      <c r="G539" s="9" t="s">
        <v>5511</v>
      </c>
      <c r="H539" s="9"/>
      <c r="I539" s="9">
        <v>18.0</v>
      </c>
      <c r="J539" s="9" t="s">
        <v>5512</v>
      </c>
      <c r="K539" s="9" t="s">
        <v>72</v>
      </c>
      <c r="L539" s="9">
        <v>2016.0</v>
      </c>
      <c r="M539" s="9" t="s">
        <v>170</v>
      </c>
      <c r="N539" s="9" t="s">
        <v>5513</v>
      </c>
      <c r="O539" s="9" t="s">
        <v>171</v>
      </c>
      <c r="P539" s="9" t="s">
        <v>5514</v>
      </c>
      <c r="Q539" s="10" t="s">
        <v>5515</v>
      </c>
      <c r="R539" s="9">
        <v>32.0</v>
      </c>
      <c r="S539" s="9" t="s">
        <v>5516</v>
      </c>
      <c r="T539" s="9" t="s">
        <v>79</v>
      </c>
      <c r="U539" s="9" t="s">
        <v>80</v>
      </c>
      <c r="V539" s="9">
        <v>2800.0</v>
      </c>
      <c r="W539" s="9" t="s">
        <v>171</v>
      </c>
      <c r="Y539" s="9" t="s">
        <v>5517</v>
      </c>
      <c r="Z539" s="9" t="s">
        <v>5514</v>
      </c>
      <c r="AN539" s="14"/>
    </row>
    <row r="540">
      <c r="A540" s="9" t="s">
        <v>5518</v>
      </c>
      <c r="B540" s="9" t="s">
        <v>66</v>
      </c>
      <c r="C540" s="9" t="s">
        <v>5519</v>
      </c>
      <c r="D540" s="9" t="s">
        <v>5520</v>
      </c>
      <c r="E540" s="9">
        <v>2.706016E7</v>
      </c>
      <c r="F540" s="9" t="s">
        <v>5521</v>
      </c>
      <c r="G540" s="9" t="s">
        <v>5522</v>
      </c>
      <c r="J540" s="9" t="s">
        <v>5523</v>
      </c>
      <c r="K540" s="9" t="s">
        <v>72</v>
      </c>
      <c r="L540" s="9">
        <v>2016.0</v>
      </c>
      <c r="M540" s="9" t="s">
        <v>788</v>
      </c>
      <c r="N540" s="11"/>
      <c r="O540" s="9" t="s">
        <v>1219</v>
      </c>
      <c r="P540" s="9" t="s">
        <v>5524</v>
      </c>
      <c r="Q540" s="10" t="s">
        <v>5525</v>
      </c>
      <c r="T540" s="9" t="s">
        <v>79</v>
      </c>
      <c r="U540" s="9" t="s">
        <v>80</v>
      </c>
      <c r="V540" s="9">
        <v>3146.0</v>
      </c>
      <c r="W540" s="9" t="s">
        <v>1222</v>
      </c>
      <c r="Y540" s="9" t="s">
        <v>5526</v>
      </c>
      <c r="Z540" s="9" t="s">
        <v>5524</v>
      </c>
      <c r="AN540" s="14"/>
    </row>
    <row r="541">
      <c r="A541" s="9" t="s">
        <v>5527</v>
      </c>
      <c r="B541" s="9" t="s">
        <v>66</v>
      </c>
      <c r="C541" s="9" t="s">
        <v>5528</v>
      </c>
      <c r="D541" s="9" t="s">
        <v>5529</v>
      </c>
      <c r="E541" s="9">
        <v>2.7902695E7</v>
      </c>
      <c r="F541" s="9" t="s">
        <v>5435</v>
      </c>
      <c r="G541" s="9" t="s">
        <v>5530</v>
      </c>
      <c r="H541" s="9"/>
      <c r="I541" s="9">
        <v>11.0</v>
      </c>
      <c r="J541" s="9" t="s">
        <v>5531</v>
      </c>
      <c r="K541" s="9" t="s">
        <v>72</v>
      </c>
      <c r="L541" s="9">
        <v>2016.0</v>
      </c>
      <c r="M541" s="9" t="s">
        <v>2638</v>
      </c>
      <c r="N541" s="9" t="s">
        <v>5532</v>
      </c>
      <c r="O541" s="9" t="s">
        <v>2640</v>
      </c>
      <c r="P541" s="9" t="s">
        <v>5533</v>
      </c>
      <c r="Q541" s="10" t="s">
        <v>5534</v>
      </c>
      <c r="R541" s="9">
        <v>12.0</v>
      </c>
      <c r="S541" s="9" t="s">
        <v>1399</v>
      </c>
      <c r="T541" s="9" t="s">
        <v>79</v>
      </c>
      <c r="U541" s="9" t="s">
        <v>80</v>
      </c>
      <c r="V541" s="9">
        <v>4587.0</v>
      </c>
      <c r="W541" s="9" t="s">
        <v>2643</v>
      </c>
      <c r="Y541" s="9" t="s">
        <v>5442</v>
      </c>
      <c r="Z541" s="9" t="s">
        <v>5533</v>
      </c>
      <c r="AN541" s="14"/>
    </row>
    <row r="542">
      <c r="A542" s="9" t="s">
        <v>5535</v>
      </c>
      <c r="B542" s="9" t="s">
        <v>66</v>
      </c>
      <c r="C542" s="9" t="s">
        <v>5536</v>
      </c>
      <c r="D542" s="9" t="s">
        <v>5537</v>
      </c>
      <c r="E542" s="9">
        <v>2.8269953E7</v>
      </c>
      <c r="F542" s="9" t="s">
        <v>5538</v>
      </c>
      <c r="J542" s="9" t="s">
        <v>5539</v>
      </c>
      <c r="K542" s="9" t="s">
        <v>72</v>
      </c>
      <c r="L542" s="9">
        <v>2016.0</v>
      </c>
      <c r="M542" s="9" t="s">
        <v>2682</v>
      </c>
      <c r="N542" s="9" t="s">
        <v>5540</v>
      </c>
      <c r="O542" s="9" t="s">
        <v>2684</v>
      </c>
      <c r="P542" s="9" t="s">
        <v>5541</v>
      </c>
      <c r="Q542" s="10" t="s">
        <v>5542</v>
      </c>
      <c r="R542" s="9">
        <v>2016.0</v>
      </c>
      <c r="S542" s="11"/>
      <c r="T542" s="9" t="s">
        <v>79</v>
      </c>
      <c r="U542" s="9" t="s">
        <v>80</v>
      </c>
      <c r="V542" s="9">
        <v>3525.0</v>
      </c>
      <c r="W542" s="9" t="s">
        <v>2687</v>
      </c>
      <c r="Y542" s="9" t="s">
        <v>5543</v>
      </c>
      <c r="Z542" s="9" t="s">
        <v>5541</v>
      </c>
      <c r="AN542" s="14"/>
    </row>
    <row r="543">
      <c r="A543" s="9" t="s">
        <v>5544</v>
      </c>
      <c r="B543" s="9" t="s">
        <v>66</v>
      </c>
      <c r="C543" s="9" t="s">
        <v>5545</v>
      </c>
      <c r="D543" s="9" t="s">
        <v>5546</v>
      </c>
      <c r="E543" s="9">
        <v>2.717352E7</v>
      </c>
      <c r="F543" s="9" t="s">
        <v>5547</v>
      </c>
      <c r="G543" s="9" t="s">
        <v>5548</v>
      </c>
      <c r="J543" s="9" t="s">
        <v>5549</v>
      </c>
      <c r="K543" s="9" t="s">
        <v>72</v>
      </c>
      <c r="L543" s="9">
        <v>2016.0</v>
      </c>
      <c r="M543" s="9" t="s">
        <v>788</v>
      </c>
      <c r="N543" s="11"/>
      <c r="O543" s="9" t="s">
        <v>1219</v>
      </c>
      <c r="P543" s="9" t="s">
        <v>5550</v>
      </c>
      <c r="Q543" s="10" t="s">
        <v>5551</v>
      </c>
      <c r="T543" s="9" t="s">
        <v>79</v>
      </c>
      <c r="U543" s="9" t="s">
        <v>80</v>
      </c>
      <c r="V543" s="9">
        <v>2739.0</v>
      </c>
      <c r="W543" s="9" t="s">
        <v>1222</v>
      </c>
      <c r="X543" s="9" t="s">
        <v>174</v>
      </c>
      <c r="Y543" s="9" t="s">
        <v>5552</v>
      </c>
      <c r="Z543" s="9" t="s">
        <v>5550</v>
      </c>
      <c r="AN543" s="14"/>
    </row>
    <row r="544">
      <c r="A544" s="9" t="s">
        <v>5553</v>
      </c>
      <c r="B544" s="9" t="s">
        <v>66</v>
      </c>
      <c r="C544" s="9" t="s">
        <v>5554</v>
      </c>
      <c r="D544" s="9" t="s">
        <v>5555</v>
      </c>
      <c r="E544" s="9">
        <v>2.6817711E7</v>
      </c>
      <c r="F544" s="9" t="s">
        <v>5556</v>
      </c>
      <c r="G544" s="9" t="s">
        <v>5557</v>
      </c>
      <c r="J544" s="9" t="s">
        <v>5558</v>
      </c>
      <c r="K544" s="9" t="s">
        <v>72</v>
      </c>
      <c r="L544" s="9">
        <v>2016.0</v>
      </c>
      <c r="M544" s="9" t="s">
        <v>182</v>
      </c>
      <c r="N544" s="9">
        <v>1.0</v>
      </c>
      <c r="O544" s="9" t="s">
        <v>183</v>
      </c>
      <c r="P544" s="9" t="s">
        <v>5559</v>
      </c>
      <c r="Q544" s="10" t="s">
        <v>5560</v>
      </c>
      <c r="R544" s="9" t="s">
        <v>5561</v>
      </c>
      <c r="S544" s="16">
        <v>44937.0</v>
      </c>
      <c r="T544" s="9" t="s">
        <v>79</v>
      </c>
      <c r="U544" s="9" t="s">
        <v>80</v>
      </c>
      <c r="V544" s="9">
        <v>2234.0</v>
      </c>
      <c r="W544" s="9" t="s">
        <v>183</v>
      </c>
      <c r="X544" s="9" t="s">
        <v>341</v>
      </c>
      <c r="Y544" s="9" t="s">
        <v>5562</v>
      </c>
      <c r="Z544" s="9" t="s">
        <v>5559</v>
      </c>
      <c r="AN544" s="14"/>
    </row>
    <row r="545">
      <c r="A545" s="9" t="s">
        <v>5563</v>
      </c>
      <c r="B545" s="9" t="s">
        <v>66</v>
      </c>
      <c r="C545" s="9" t="s">
        <v>5564</v>
      </c>
      <c r="D545" s="9" t="s">
        <v>5565</v>
      </c>
      <c r="E545" s="9">
        <v>2.7374122E7</v>
      </c>
      <c r="F545" s="9" t="s">
        <v>5566</v>
      </c>
      <c r="G545" s="9" t="s">
        <v>5567</v>
      </c>
      <c r="J545" s="9" t="s">
        <v>5568</v>
      </c>
      <c r="K545" s="9" t="s">
        <v>72</v>
      </c>
      <c r="L545" s="9">
        <v>2016.0</v>
      </c>
      <c r="M545" s="9" t="s">
        <v>788</v>
      </c>
      <c r="N545" s="11"/>
      <c r="O545" s="9" t="s">
        <v>1219</v>
      </c>
      <c r="P545" s="9" t="s">
        <v>5569</v>
      </c>
      <c r="Q545" s="10" t="s">
        <v>5570</v>
      </c>
      <c r="T545" s="9" t="s">
        <v>79</v>
      </c>
      <c r="U545" s="9" t="s">
        <v>80</v>
      </c>
      <c r="V545" s="9">
        <v>935.0</v>
      </c>
      <c r="W545" s="9" t="s">
        <v>1222</v>
      </c>
      <c r="Y545" s="9" t="s">
        <v>5571</v>
      </c>
      <c r="Z545" s="9" t="s">
        <v>5569</v>
      </c>
      <c r="AN545" s="14"/>
    </row>
    <row r="546">
      <c r="A546" s="9" t="s">
        <v>5572</v>
      </c>
      <c r="B546" s="9" t="s">
        <v>66</v>
      </c>
      <c r="C546" s="9" t="s">
        <v>5573</v>
      </c>
      <c r="D546" s="9" t="s">
        <v>5574</v>
      </c>
      <c r="F546" s="9" t="s">
        <v>5575</v>
      </c>
      <c r="G546" s="9" t="s">
        <v>5576</v>
      </c>
      <c r="J546" s="9" t="s">
        <v>5577</v>
      </c>
      <c r="K546" s="9" t="s">
        <v>72</v>
      </c>
      <c r="L546" s="9">
        <v>2016.0</v>
      </c>
      <c r="M546" s="9" t="s">
        <v>758</v>
      </c>
      <c r="N546" s="9" t="s">
        <v>5578</v>
      </c>
      <c r="O546" s="9" t="s">
        <v>760</v>
      </c>
      <c r="P546" s="9" t="s">
        <v>5579</v>
      </c>
      <c r="Q546" s="9" t="s">
        <v>5580</v>
      </c>
      <c r="R546" s="9">
        <v>206.0</v>
      </c>
      <c r="S546" s="11"/>
      <c r="T546" s="9" t="s">
        <v>288</v>
      </c>
      <c r="U546" s="11"/>
      <c r="V546" s="9">
        <v>7058.0</v>
      </c>
      <c r="W546" s="11"/>
      <c r="X546" s="9" t="s">
        <v>199</v>
      </c>
      <c r="Y546" s="9" t="s">
        <v>5581</v>
      </c>
      <c r="Z546" s="9" t="s">
        <v>5579</v>
      </c>
      <c r="AN546" s="14"/>
    </row>
    <row r="547">
      <c r="A547" s="9" t="s">
        <v>5582</v>
      </c>
      <c r="B547" s="9" t="s">
        <v>66</v>
      </c>
      <c r="C547" s="9" t="s">
        <v>5583</v>
      </c>
      <c r="D547" s="9" t="s">
        <v>5584</v>
      </c>
      <c r="E547" s="9">
        <v>2.8316649E7</v>
      </c>
      <c r="F547" s="9" t="s">
        <v>5585</v>
      </c>
      <c r="G547" s="9" t="s">
        <v>5586</v>
      </c>
      <c r="K547" s="9" t="s">
        <v>72</v>
      </c>
      <c r="L547" s="9">
        <v>2016.0</v>
      </c>
      <c r="M547" s="9" t="s">
        <v>3375</v>
      </c>
      <c r="N547" s="9">
        <v>51.0</v>
      </c>
      <c r="O547" s="9" t="s">
        <v>3376</v>
      </c>
      <c r="P547" s="9" t="s">
        <v>5587</v>
      </c>
      <c r="Q547" s="10" t="s">
        <v>5588</v>
      </c>
      <c r="R547" s="9">
        <v>8.0</v>
      </c>
      <c r="S547" s="11"/>
      <c r="T547" s="9" t="s">
        <v>79</v>
      </c>
      <c r="U547" s="9" t="s">
        <v>80</v>
      </c>
      <c r="V547" s="9">
        <v>372.0</v>
      </c>
      <c r="W547" s="9" t="s">
        <v>3379</v>
      </c>
      <c r="Y547" s="9" t="s">
        <v>5589</v>
      </c>
      <c r="Z547" s="9" t="s">
        <v>5587</v>
      </c>
      <c r="AN547" s="14"/>
    </row>
    <row r="548">
      <c r="A548" s="9" t="s">
        <v>5590</v>
      </c>
      <c r="B548" s="9" t="s">
        <v>66</v>
      </c>
      <c r="C548" s="9" t="s">
        <v>5591</v>
      </c>
      <c r="D548" s="9" t="s">
        <v>5592</v>
      </c>
      <c r="E548" s="9">
        <v>2.7744173E7</v>
      </c>
      <c r="F548" s="9" t="s">
        <v>5593</v>
      </c>
      <c r="G548" s="9" t="s">
        <v>5594</v>
      </c>
      <c r="J548" s="9" t="s">
        <v>5595</v>
      </c>
      <c r="K548" s="9" t="s">
        <v>72</v>
      </c>
      <c r="L548" s="9">
        <v>2016.0</v>
      </c>
      <c r="M548" s="9" t="s">
        <v>158</v>
      </c>
      <c r="N548" s="9" t="s">
        <v>5596</v>
      </c>
      <c r="O548" s="9" t="s">
        <v>159</v>
      </c>
      <c r="P548" s="9" t="s">
        <v>5597</v>
      </c>
      <c r="Q548" s="10" t="s">
        <v>5598</v>
      </c>
      <c r="R548" s="9">
        <v>65.0</v>
      </c>
      <c r="S548" s="9" t="s">
        <v>2186</v>
      </c>
      <c r="T548" s="9" t="s">
        <v>79</v>
      </c>
      <c r="U548" s="9" t="s">
        <v>80</v>
      </c>
      <c r="V548" s="9">
        <v>5173.0</v>
      </c>
      <c r="W548" s="9" t="s">
        <v>162</v>
      </c>
      <c r="Y548" s="9" t="s">
        <v>5599</v>
      </c>
      <c r="Z548" s="9" t="s">
        <v>5597</v>
      </c>
      <c r="AN548" s="14"/>
    </row>
    <row r="549">
      <c r="A549" s="9" t="s">
        <v>5600</v>
      </c>
      <c r="B549" s="9" t="s">
        <v>66</v>
      </c>
      <c r="C549" s="9" t="s">
        <v>5601</v>
      </c>
      <c r="D549" s="9" t="s">
        <v>5602</v>
      </c>
      <c r="E549" s="9">
        <v>2.7580922E7</v>
      </c>
      <c r="F549" s="9" t="s">
        <v>5603</v>
      </c>
      <c r="G549" s="9" t="s">
        <v>5604</v>
      </c>
      <c r="J549" s="9" t="s">
        <v>5605</v>
      </c>
      <c r="K549" s="9" t="s">
        <v>72</v>
      </c>
      <c r="L549" s="9">
        <v>2016.0</v>
      </c>
      <c r="M549" s="9" t="s">
        <v>788</v>
      </c>
      <c r="N549" s="11"/>
      <c r="O549" s="9" t="s">
        <v>1219</v>
      </c>
      <c r="P549" s="9" t="s">
        <v>5606</v>
      </c>
      <c r="Q549" s="10" t="s">
        <v>5607</v>
      </c>
      <c r="T549" s="9" t="s">
        <v>79</v>
      </c>
      <c r="U549" s="9" t="s">
        <v>80</v>
      </c>
      <c r="V549" s="9">
        <v>635.0</v>
      </c>
      <c r="W549" s="9" t="s">
        <v>1222</v>
      </c>
      <c r="Y549" s="9" t="s">
        <v>5608</v>
      </c>
      <c r="Z549" s="9" t="s">
        <v>5606</v>
      </c>
      <c r="AN549" s="14"/>
    </row>
    <row r="550">
      <c r="A550" s="9" t="s">
        <v>5609</v>
      </c>
      <c r="B550" s="9" t="s">
        <v>66</v>
      </c>
      <c r="C550" s="9" t="s">
        <v>5610</v>
      </c>
      <c r="D550" s="9" t="s">
        <v>5611</v>
      </c>
      <c r="E550" s="9">
        <v>2.7295093E7</v>
      </c>
      <c r="F550" s="9" t="s">
        <v>5612</v>
      </c>
      <c r="G550" s="9" t="s">
        <v>5613</v>
      </c>
      <c r="J550" s="9" t="s">
        <v>5614</v>
      </c>
      <c r="K550" s="9" t="s">
        <v>72</v>
      </c>
      <c r="L550" s="9">
        <v>2016.0</v>
      </c>
      <c r="M550" s="9" t="s">
        <v>182</v>
      </c>
      <c r="N550" s="9">
        <v>182.0</v>
      </c>
      <c r="O550" s="9" t="s">
        <v>183</v>
      </c>
      <c r="P550" s="9" t="s">
        <v>5615</v>
      </c>
      <c r="Q550" s="10" t="s">
        <v>5616</v>
      </c>
      <c r="R550" s="9" t="s">
        <v>5617</v>
      </c>
      <c r="S550" s="15">
        <v>45083.0</v>
      </c>
      <c r="T550" s="9" t="s">
        <v>79</v>
      </c>
      <c r="U550" s="9" t="s">
        <v>80</v>
      </c>
      <c r="V550" s="9">
        <v>3837.0</v>
      </c>
      <c r="W550" s="9" t="s">
        <v>183</v>
      </c>
      <c r="Y550" s="9" t="s">
        <v>5618</v>
      </c>
      <c r="Z550" s="9" t="s">
        <v>5615</v>
      </c>
      <c r="AE550" s="11"/>
      <c r="AN550" s="14"/>
    </row>
    <row r="551">
      <c r="A551" s="9" t="s">
        <v>5619</v>
      </c>
      <c r="B551" s="9" t="s">
        <v>66</v>
      </c>
      <c r="C551" s="9" t="s">
        <v>5620</v>
      </c>
      <c r="D551" s="9" t="s">
        <v>5621</v>
      </c>
      <c r="E551" s="9">
        <v>2.7265049E7</v>
      </c>
      <c r="F551" s="9" t="s">
        <v>5622</v>
      </c>
      <c r="G551" s="9" t="s">
        <v>5623</v>
      </c>
      <c r="J551" s="9" t="s">
        <v>5624</v>
      </c>
      <c r="K551" s="9" t="s">
        <v>72</v>
      </c>
      <c r="L551" s="9">
        <v>2016.0</v>
      </c>
      <c r="M551" s="9" t="s">
        <v>2527</v>
      </c>
      <c r="N551" s="9" t="s">
        <v>5625</v>
      </c>
      <c r="O551" s="9" t="s">
        <v>2528</v>
      </c>
      <c r="P551" s="9" t="s">
        <v>5626</v>
      </c>
      <c r="Q551" s="10" t="s">
        <v>5627</v>
      </c>
      <c r="R551" s="9">
        <v>131.0</v>
      </c>
      <c r="S551" s="9" t="s">
        <v>3333</v>
      </c>
      <c r="T551" s="9" t="s">
        <v>79</v>
      </c>
      <c r="U551" s="9" t="s">
        <v>80</v>
      </c>
      <c r="V551" s="9">
        <v>2223.0</v>
      </c>
      <c r="W551" s="9" t="s">
        <v>2531</v>
      </c>
      <c r="Y551" s="9" t="s">
        <v>5628</v>
      </c>
      <c r="Z551" s="9" t="s">
        <v>5626</v>
      </c>
      <c r="AN551" s="14"/>
    </row>
    <row r="552">
      <c r="A552" s="9" t="s">
        <v>5629</v>
      </c>
      <c r="B552" s="9" t="s">
        <v>66</v>
      </c>
      <c r="C552" s="9" t="s">
        <v>5630</v>
      </c>
      <c r="D552" s="9" t="s">
        <v>5631</v>
      </c>
      <c r="E552" s="9">
        <v>2.86642E7</v>
      </c>
      <c r="F552" s="9" t="s">
        <v>5632</v>
      </c>
      <c r="G552" s="9" t="s">
        <v>5633</v>
      </c>
      <c r="K552" s="9" t="s">
        <v>72</v>
      </c>
      <c r="L552" s="9">
        <v>2016.0</v>
      </c>
      <c r="M552" s="11"/>
      <c r="N552" s="9" t="s">
        <v>5634</v>
      </c>
      <c r="O552" s="9" t="s">
        <v>5635</v>
      </c>
      <c r="P552" s="9" t="s">
        <v>5636</v>
      </c>
      <c r="Q552" s="10" t="s">
        <v>5637</v>
      </c>
      <c r="S552" s="9" t="s">
        <v>2655</v>
      </c>
      <c r="T552" s="9" t="s">
        <v>79</v>
      </c>
      <c r="U552" s="9" t="s">
        <v>80</v>
      </c>
      <c r="V552" s="9">
        <v>5053.0</v>
      </c>
      <c r="W552" s="9" t="s">
        <v>5638</v>
      </c>
      <c r="Y552" s="9" t="s">
        <v>5639</v>
      </c>
      <c r="Z552" s="9" t="s">
        <v>5636</v>
      </c>
      <c r="AN552" s="14"/>
    </row>
    <row r="553">
      <c r="A553" s="9" t="s">
        <v>5640</v>
      </c>
      <c r="B553" s="9" t="s">
        <v>66</v>
      </c>
      <c r="C553" s="9" t="s">
        <v>5641</v>
      </c>
      <c r="D553" s="9" t="s">
        <v>5642</v>
      </c>
      <c r="E553" s="9">
        <v>2.7080229E7</v>
      </c>
      <c r="F553" s="9" t="s">
        <v>5643</v>
      </c>
      <c r="G553" s="9" t="s">
        <v>5644</v>
      </c>
      <c r="J553" s="9" t="s">
        <v>5645</v>
      </c>
      <c r="K553" s="9" t="s">
        <v>72</v>
      </c>
      <c r="L553" s="9">
        <v>2016.0</v>
      </c>
      <c r="M553" s="9" t="s">
        <v>182</v>
      </c>
      <c r="N553" s="9">
        <v>163.0</v>
      </c>
      <c r="O553" s="9" t="s">
        <v>183</v>
      </c>
      <c r="P553" s="9" t="s">
        <v>5646</v>
      </c>
      <c r="Q553" s="10" t="s">
        <v>5647</v>
      </c>
      <c r="R553" s="9">
        <v>17.0</v>
      </c>
      <c r="S553" s="16">
        <v>45030.0</v>
      </c>
      <c r="T553" s="9" t="s">
        <v>79</v>
      </c>
      <c r="U553" s="9" t="s">
        <v>80</v>
      </c>
      <c r="V553" s="9">
        <v>2516.0</v>
      </c>
      <c r="W553" s="9" t="s">
        <v>183</v>
      </c>
      <c r="X553" s="9" t="s">
        <v>502</v>
      </c>
      <c r="Y553" s="9" t="s">
        <v>5648</v>
      </c>
      <c r="Z553" s="9" t="s">
        <v>5646</v>
      </c>
      <c r="AN553" s="14"/>
    </row>
    <row r="554">
      <c r="A554" s="9" t="s">
        <v>5649</v>
      </c>
      <c r="B554" s="9" t="s">
        <v>66</v>
      </c>
      <c r="C554" s="9" t="s">
        <v>5650</v>
      </c>
      <c r="D554" s="9" t="s">
        <v>5651</v>
      </c>
      <c r="E554" s="9">
        <v>2.7685652E7</v>
      </c>
      <c r="F554" s="9" t="s">
        <v>5652</v>
      </c>
      <c r="G554" s="9" t="s">
        <v>5653</v>
      </c>
      <c r="H554" s="9"/>
      <c r="I554" s="9">
        <v>9.0</v>
      </c>
      <c r="J554" s="11"/>
      <c r="K554" s="9" t="s">
        <v>72</v>
      </c>
      <c r="L554" s="9">
        <v>2016.0</v>
      </c>
      <c r="M554" s="9" t="s">
        <v>131</v>
      </c>
      <c r="N554" s="9" t="s">
        <v>5654</v>
      </c>
      <c r="O554" s="9" t="s">
        <v>133</v>
      </c>
      <c r="P554" s="9" t="s">
        <v>5655</v>
      </c>
      <c r="Q554" s="10" t="s">
        <v>5656</v>
      </c>
      <c r="R554" s="9">
        <v>11.0</v>
      </c>
      <c r="S554" s="11"/>
      <c r="T554" s="9" t="s">
        <v>79</v>
      </c>
      <c r="U554" s="9" t="s">
        <v>80</v>
      </c>
      <c r="V554" s="9">
        <v>5613.0</v>
      </c>
      <c r="W554" s="9" t="s">
        <v>136</v>
      </c>
      <c r="X554" s="11"/>
      <c r="Y554" s="9" t="s">
        <v>5657</v>
      </c>
      <c r="Z554" s="9" t="s">
        <v>5655</v>
      </c>
      <c r="AE554" s="11"/>
      <c r="AN554" s="14"/>
    </row>
    <row r="555">
      <c r="A555" s="9" t="s">
        <v>5658</v>
      </c>
      <c r="B555" s="9" t="s">
        <v>66</v>
      </c>
      <c r="C555" s="9" t="s">
        <v>5659</v>
      </c>
      <c r="D555" s="9" t="s">
        <v>5660</v>
      </c>
      <c r="E555" s="9">
        <v>2.7216254E7</v>
      </c>
      <c r="F555" s="9" t="s">
        <v>5661</v>
      </c>
      <c r="G555" s="9" t="s">
        <v>5662</v>
      </c>
      <c r="H555" s="9"/>
      <c r="I555" s="9">
        <v>1.0</v>
      </c>
      <c r="J555" s="9" t="s">
        <v>5663</v>
      </c>
      <c r="K555" s="9" t="s">
        <v>72</v>
      </c>
      <c r="L555" s="9">
        <v>2016.0</v>
      </c>
      <c r="M555" s="9" t="s">
        <v>219</v>
      </c>
      <c r="N555" s="9">
        <v>9.0</v>
      </c>
      <c r="O555" s="9" t="s">
        <v>220</v>
      </c>
      <c r="P555" s="9" t="s">
        <v>5664</v>
      </c>
      <c r="Q555" s="10" t="s">
        <v>5665</v>
      </c>
      <c r="R555" s="9">
        <v>7.0</v>
      </c>
      <c r="S555" s="9" t="s">
        <v>5666</v>
      </c>
      <c r="T555" s="9" t="s">
        <v>79</v>
      </c>
      <c r="U555" s="9" t="s">
        <v>80</v>
      </c>
      <c r="V555" s="9">
        <v>1852.0</v>
      </c>
      <c r="W555" s="9" t="s">
        <v>223</v>
      </c>
      <c r="X555" s="9" t="s">
        <v>174</v>
      </c>
      <c r="Y555" s="9" t="s">
        <v>5667</v>
      </c>
      <c r="Z555" s="9" t="s">
        <v>5664</v>
      </c>
      <c r="AN555" s="14"/>
    </row>
    <row r="556">
      <c r="A556" s="9" t="s">
        <v>5668</v>
      </c>
      <c r="B556" s="9" t="s">
        <v>66</v>
      </c>
      <c r="C556" s="9" t="s">
        <v>5669</v>
      </c>
      <c r="D556" s="9" t="s">
        <v>5670</v>
      </c>
      <c r="E556" s="9">
        <v>2.7044929E7</v>
      </c>
      <c r="F556" s="9" t="s">
        <v>5671</v>
      </c>
      <c r="G556" s="9" t="s">
        <v>5672</v>
      </c>
      <c r="J556" s="9" t="s">
        <v>5673</v>
      </c>
      <c r="K556" s="9" t="s">
        <v>72</v>
      </c>
      <c r="L556" s="9">
        <v>2016.0</v>
      </c>
      <c r="M556" s="9" t="s">
        <v>559</v>
      </c>
      <c r="N556" s="9" t="s">
        <v>5674</v>
      </c>
      <c r="O556" s="9" t="s">
        <v>360</v>
      </c>
      <c r="P556" s="9" t="s">
        <v>5675</v>
      </c>
      <c r="Q556" s="10" t="s">
        <v>5676</v>
      </c>
      <c r="R556" s="9">
        <v>61.0</v>
      </c>
      <c r="S556" s="9">
        <v>6.0</v>
      </c>
      <c r="T556" s="9" t="s">
        <v>79</v>
      </c>
      <c r="U556" s="9" t="s">
        <v>80</v>
      </c>
      <c r="V556" s="9">
        <v>617.0</v>
      </c>
      <c r="W556" s="9" t="s">
        <v>562</v>
      </c>
      <c r="Y556" s="9" t="s">
        <v>5677</v>
      </c>
      <c r="Z556" s="9" t="s">
        <v>5675</v>
      </c>
      <c r="AN556" s="14"/>
    </row>
    <row r="557">
      <c r="A557" s="9" t="s">
        <v>5678</v>
      </c>
      <c r="B557" s="9" t="s">
        <v>66</v>
      </c>
      <c r="C557" s="9" t="s">
        <v>5679</v>
      </c>
      <c r="D557" s="9" t="s">
        <v>5680</v>
      </c>
      <c r="E557" s="9">
        <v>2.7338146E7</v>
      </c>
      <c r="F557" s="9" t="s">
        <v>5681</v>
      </c>
      <c r="G557" s="9" t="s">
        <v>5682</v>
      </c>
      <c r="H557" s="9"/>
      <c r="I557" s="9">
        <v>1.0</v>
      </c>
      <c r="J557" s="9" t="s">
        <v>5683</v>
      </c>
      <c r="K557" s="9" t="s">
        <v>72</v>
      </c>
      <c r="L557" s="9">
        <v>2016.0</v>
      </c>
      <c r="M557" s="9" t="s">
        <v>219</v>
      </c>
      <c r="N557" s="9">
        <v>42.0</v>
      </c>
      <c r="O557" s="9" t="s">
        <v>220</v>
      </c>
      <c r="P557" s="9" t="s">
        <v>5684</v>
      </c>
      <c r="Q557" s="10" t="s">
        <v>5685</v>
      </c>
      <c r="R557" s="9">
        <v>7.0</v>
      </c>
      <c r="S557" s="9" t="s">
        <v>5686</v>
      </c>
      <c r="T557" s="9" t="s">
        <v>79</v>
      </c>
      <c r="U557" s="9" t="s">
        <v>80</v>
      </c>
      <c r="V557" s="9">
        <v>4422.0</v>
      </c>
      <c r="W557" s="9" t="s">
        <v>223</v>
      </c>
      <c r="X557" s="9" t="s">
        <v>341</v>
      </c>
      <c r="Y557" s="9" t="s">
        <v>5687</v>
      </c>
      <c r="Z557" s="9" t="s">
        <v>5684</v>
      </c>
      <c r="AN557" s="14"/>
    </row>
    <row r="558">
      <c r="A558" s="9" t="s">
        <v>5688</v>
      </c>
      <c r="B558" s="9" t="s">
        <v>66</v>
      </c>
      <c r="C558" s="9" t="s">
        <v>5689</v>
      </c>
      <c r="D558" s="9" t="s">
        <v>5690</v>
      </c>
      <c r="F558" s="9" t="s">
        <v>5691</v>
      </c>
      <c r="G558" s="9" t="s">
        <v>5692</v>
      </c>
      <c r="H558" s="9"/>
      <c r="I558" s="9">
        <v>3.0</v>
      </c>
      <c r="J558" s="9" t="s">
        <v>5693</v>
      </c>
      <c r="K558" s="9" t="s">
        <v>72</v>
      </c>
      <c r="L558" s="9">
        <v>2016.0</v>
      </c>
      <c r="M558" s="9" t="s">
        <v>5694</v>
      </c>
      <c r="N558" s="9" t="s">
        <v>5695</v>
      </c>
      <c r="O558" s="9" t="s">
        <v>5696</v>
      </c>
      <c r="P558" s="9" t="s">
        <v>5697</v>
      </c>
      <c r="Q558" s="9" t="s">
        <v>5698</v>
      </c>
      <c r="R558" s="9">
        <v>3.0</v>
      </c>
      <c r="S558" s="11"/>
      <c r="T558" s="9" t="s">
        <v>288</v>
      </c>
      <c r="U558" s="11"/>
      <c r="V558" s="9">
        <v>10688.0</v>
      </c>
      <c r="W558" s="11"/>
      <c r="X558" s="9" t="s">
        <v>199</v>
      </c>
      <c r="Y558" s="9" t="s">
        <v>5699</v>
      </c>
      <c r="Z558" s="9" t="s">
        <v>5697</v>
      </c>
      <c r="AN558" s="14"/>
    </row>
    <row r="559">
      <c r="A559" s="9" t="s">
        <v>5700</v>
      </c>
      <c r="B559" s="9" t="s">
        <v>66</v>
      </c>
      <c r="C559" s="9" t="s">
        <v>5701</v>
      </c>
      <c r="D559" s="9" t="s">
        <v>5702</v>
      </c>
      <c r="E559" s="9">
        <v>2.75311E7</v>
      </c>
      <c r="F559" s="9" t="s">
        <v>5703</v>
      </c>
      <c r="H559" s="9"/>
      <c r="I559" s="9">
        <v>23.0</v>
      </c>
      <c r="J559" s="9" t="s">
        <v>5704</v>
      </c>
      <c r="K559" s="9" t="s">
        <v>72</v>
      </c>
      <c r="L559" s="9">
        <v>2016.0</v>
      </c>
      <c r="M559" s="9" t="s">
        <v>170</v>
      </c>
      <c r="N559" s="9" t="s">
        <v>3782</v>
      </c>
      <c r="O559" s="9" t="s">
        <v>171</v>
      </c>
      <c r="P559" s="9" t="s">
        <v>5705</v>
      </c>
      <c r="Q559" s="10" t="s">
        <v>5706</v>
      </c>
      <c r="R559" s="9">
        <v>32.0</v>
      </c>
      <c r="S559" s="13">
        <v>44938.0</v>
      </c>
      <c r="T559" s="9" t="s">
        <v>79</v>
      </c>
      <c r="U559" s="9" t="s">
        <v>80</v>
      </c>
      <c r="V559" s="9">
        <v>3809.0</v>
      </c>
      <c r="W559" s="9" t="s">
        <v>171</v>
      </c>
      <c r="Y559" s="9" t="s">
        <v>5707</v>
      </c>
      <c r="Z559" s="9" t="s">
        <v>5705</v>
      </c>
      <c r="AN559" s="14"/>
    </row>
    <row r="560">
      <c r="A560" s="9" t="s">
        <v>5708</v>
      </c>
      <c r="B560" s="9" t="s">
        <v>66</v>
      </c>
      <c r="C560" s="9" t="s">
        <v>5709</v>
      </c>
      <c r="D560" s="9" t="s">
        <v>5710</v>
      </c>
      <c r="E560" s="9">
        <v>2.6911523E7</v>
      </c>
      <c r="F560" s="9" t="s">
        <v>5711</v>
      </c>
      <c r="G560" s="9" t="s">
        <v>5712</v>
      </c>
      <c r="J560" s="9" t="s">
        <v>5713</v>
      </c>
      <c r="K560" s="9" t="s">
        <v>72</v>
      </c>
      <c r="L560" s="9">
        <v>2016.0</v>
      </c>
      <c r="M560" s="9" t="s">
        <v>559</v>
      </c>
      <c r="N560" s="9" t="s">
        <v>5714</v>
      </c>
      <c r="O560" s="9" t="s">
        <v>360</v>
      </c>
      <c r="P560" s="9" t="s">
        <v>5715</v>
      </c>
      <c r="Q560" s="10" t="s">
        <v>5716</v>
      </c>
      <c r="R560" s="9">
        <v>60.0</v>
      </c>
      <c r="S560" s="9" t="s">
        <v>5717</v>
      </c>
      <c r="T560" s="9" t="s">
        <v>79</v>
      </c>
      <c r="U560" s="9" t="s">
        <v>80</v>
      </c>
      <c r="V560" s="9">
        <v>71.0</v>
      </c>
      <c r="W560" s="9" t="s">
        <v>562</v>
      </c>
      <c r="X560" s="9" t="s">
        <v>174</v>
      </c>
      <c r="Y560" s="9" t="s">
        <v>5718</v>
      </c>
      <c r="Z560" s="9" t="s">
        <v>5715</v>
      </c>
      <c r="AN560" s="14"/>
    </row>
    <row r="561">
      <c r="A561" s="9" t="s">
        <v>5719</v>
      </c>
      <c r="B561" s="9" t="s">
        <v>66</v>
      </c>
      <c r="C561" s="9" t="s">
        <v>5720</v>
      </c>
      <c r="D561" s="9" t="s">
        <v>5721</v>
      </c>
      <c r="E561" s="9">
        <v>2.7746703E7</v>
      </c>
      <c r="F561" s="9" t="s">
        <v>5722</v>
      </c>
      <c r="K561" s="9" t="s">
        <v>72</v>
      </c>
      <c r="L561" s="9">
        <v>2016.0</v>
      </c>
      <c r="M561" s="9" t="s">
        <v>5723</v>
      </c>
      <c r="N561" s="11"/>
      <c r="O561" s="9" t="s">
        <v>5724</v>
      </c>
      <c r="P561" s="9" t="s">
        <v>5725</v>
      </c>
      <c r="Q561" s="10" t="s">
        <v>5726</v>
      </c>
      <c r="R561" s="9">
        <v>17.0</v>
      </c>
      <c r="S561" s="11"/>
      <c r="T561" s="9" t="s">
        <v>79</v>
      </c>
      <c r="U561" s="9" t="s">
        <v>80</v>
      </c>
      <c r="V561" s="9">
        <v>5197.0</v>
      </c>
      <c r="W561" s="9" t="s">
        <v>1814</v>
      </c>
      <c r="X561" s="11"/>
      <c r="Y561" s="9" t="s">
        <v>5727</v>
      </c>
      <c r="Z561" s="9" t="s">
        <v>5725</v>
      </c>
      <c r="AN561" s="14"/>
    </row>
    <row r="562">
      <c r="A562" s="9" t="s">
        <v>5728</v>
      </c>
      <c r="B562" s="9" t="s">
        <v>66</v>
      </c>
      <c r="C562" s="9" t="s">
        <v>5729</v>
      </c>
      <c r="D562" s="9" t="s">
        <v>5730</v>
      </c>
      <c r="E562" s="9">
        <v>2.7173525E7</v>
      </c>
      <c r="F562" s="9" t="s">
        <v>5731</v>
      </c>
      <c r="G562" s="9" t="s">
        <v>5732</v>
      </c>
      <c r="J562" s="9" t="s">
        <v>5733</v>
      </c>
      <c r="K562" s="9" t="s">
        <v>72</v>
      </c>
      <c r="L562" s="9">
        <v>2016.0</v>
      </c>
      <c r="M562" s="9" t="s">
        <v>788</v>
      </c>
      <c r="N562" s="11"/>
      <c r="O562" s="9" t="s">
        <v>1219</v>
      </c>
      <c r="P562" s="9" t="s">
        <v>5734</v>
      </c>
      <c r="Q562" s="10" t="s">
        <v>5735</v>
      </c>
      <c r="T562" s="9" t="s">
        <v>79</v>
      </c>
      <c r="U562" s="9" t="s">
        <v>80</v>
      </c>
      <c r="V562" s="9">
        <v>4100.0</v>
      </c>
      <c r="W562" s="9" t="s">
        <v>1222</v>
      </c>
      <c r="X562" s="9" t="s">
        <v>341</v>
      </c>
      <c r="Y562" s="9" t="s">
        <v>5736</v>
      </c>
      <c r="Z562" s="9" t="s">
        <v>5734</v>
      </c>
      <c r="AE562" s="11"/>
      <c r="AN562" s="14"/>
    </row>
    <row r="563">
      <c r="A563" s="10" t="s">
        <v>5737</v>
      </c>
      <c r="B563" s="9" t="s">
        <v>66</v>
      </c>
      <c r="C563" s="9" t="s">
        <v>5738</v>
      </c>
      <c r="D563" s="9" t="s">
        <v>5739</v>
      </c>
      <c r="E563" s="9">
        <v>2.7454118E7</v>
      </c>
      <c r="F563" s="9" t="s">
        <v>5740</v>
      </c>
      <c r="G563" s="9" t="s">
        <v>5741</v>
      </c>
      <c r="J563" s="9" t="s">
        <v>5742</v>
      </c>
      <c r="K563" s="9" t="s">
        <v>72</v>
      </c>
      <c r="L563" s="9">
        <v>2016.0</v>
      </c>
      <c r="M563" s="9" t="s">
        <v>545</v>
      </c>
      <c r="N563" s="9">
        <v>72.0</v>
      </c>
      <c r="O563" s="9" t="s">
        <v>546</v>
      </c>
      <c r="P563" s="9" t="s">
        <v>5743</v>
      </c>
      <c r="Q563" s="10" t="s">
        <v>5744</v>
      </c>
      <c r="R563" s="9" t="s">
        <v>5745</v>
      </c>
      <c r="S563" s="9" t="s">
        <v>5746</v>
      </c>
      <c r="T563" s="9" t="s">
        <v>79</v>
      </c>
      <c r="U563" s="9" t="s">
        <v>80</v>
      </c>
      <c r="V563" s="9">
        <v>3597.0</v>
      </c>
      <c r="W563" s="9" t="s">
        <v>550</v>
      </c>
      <c r="Y563" s="9" t="s">
        <v>5747</v>
      </c>
      <c r="Z563" s="9" t="s">
        <v>5743</v>
      </c>
      <c r="AN563" s="14"/>
    </row>
    <row r="564">
      <c r="A564" s="9" t="s">
        <v>5748</v>
      </c>
      <c r="B564" s="9" t="s">
        <v>66</v>
      </c>
      <c r="C564" s="9" t="s">
        <v>5749</v>
      </c>
      <c r="D564" s="9" t="s">
        <v>5750</v>
      </c>
      <c r="E564" s="9">
        <v>2.7278815E7</v>
      </c>
      <c r="F564" s="9" t="s">
        <v>5751</v>
      </c>
      <c r="G564" s="9" t="s">
        <v>5752</v>
      </c>
      <c r="J564" s="9" t="s">
        <v>5753</v>
      </c>
      <c r="K564" s="9" t="s">
        <v>72</v>
      </c>
      <c r="L564" s="9">
        <v>2016.0</v>
      </c>
      <c r="M564" s="9" t="s">
        <v>788</v>
      </c>
      <c r="N564" s="11"/>
      <c r="O564" s="9" t="s">
        <v>1219</v>
      </c>
      <c r="P564" s="9" t="s">
        <v>5754</v>
      </c>
      <c r="Q564" s="10" t="s">
        <v>5755</v>
      </c>
      <c r="T564" s="9" t="s">
        <v>79</v>
      </c>
      <c r="U564" s="9" t="s">
        <v>80</v>
      </c>
      <c r="V564" s="9">
        <v>2816.0</v>
      </c>
      <c r="W564" s="9" t="s">
        <v>1222</v>
      </c>
      <c r="Y564" s="9" t="s">
        <v>5756</v>
      </c>
      <c r="Z564" s="9" t="s">
        <v>5754</v>
      </c>
      <c r="AN564" s="14"/>
    </row>
    <row r="565">
      <c r="A565" s="9" t="s">
        <v>5757</v>
      </c>
      <c r="B565" s="9" t="s">
        <v>66</v>
      </c>
      <c r="C565" s="9" t="s">
        <v>5758</v>
      </c>
      <c r="D565" s="9" t="s">
        <v>5759</v>
      </c>
      <c r="E565" s="9">
        <v>2.7073839E7</v>
      </c>
      <c r="F565" s="9" t="s">
        <v>5760</v>
      </c>
      <c r="G565" s="9" t="s">
        <v>5761</v>
      </c>
      <c r="H565" s="9"/>
      <c r="I565" s="9">
        <v>4.0</v>
      </c>
      <c r="J565" s="9" t="s">
        <v>5762</v>
      </c>
      <c r="K565" s="9" t="s">
        <v>72</v>
      </c>
      <c r="L565" s="9">
        <v>2016.0</v>
      </c>
      <c r="M565" s="9" t="s">
        <v>131</v>
      </c>
      <c r="N565" s="9" t="s">
        <v>5763</v>
      </c>
      <c r="O565" s="9" t="s">
        <v>133</v>
      </c>
      <c r="P565" s="9" t="s">
        <v>5764</v>
      </c>
      <c r="Q565" s="10" t="s">
        <v>5765</v>
      </c>
      <c r="R565" s="9">
        <v>11.0</v>
      </c>
      <c r="S565" s="11"/>
      <c r="T565" s="9" t="s">
        <v>79</v>
      </c>
      <c r="U565" s="9" t="s">
        <v>80</v>
      </c>
      <c r="V565" s="9">
        <v>3235.0</v>
      </c>
      <c r="W565" s="9" t="s">
        <v>136</v>
      </c>
      <c r="X565" s="9" t="s">
        <v>174</v>
      </c>
      <c r="Y565" s="9" t="s">
        <v>5766</v>
      </c>
      <c r="Z565" s="9" t="s">
        <v>5764</v>
      </c>
      <c r="AN565" s="14"/>
    </row>
    <row r="566">
      <c r="A566" s="9" t="s">
        <v>5767</v>
      </c>
      <c r="B566" s="9" t="s">
        <v>66</v>
      </c>
      <c r="C566" s="9" t="s">
        <v>5768</v>
      </c>
      <c r="D566" s="9" t="s">
        <v>5769</v>
      </c>
      <c r="E566" s="9">
        <v>2.7706202E7</v>
      </c>
      <c r="F566" s="9" t="s">
        <v>5770</v>
      </c>
      <c r="G566" s="9" t="s">
        <v>5771</v>
      </c>
      <c r="H566" s="9"/>
      <c r="I566" s="9">
        <v>10.0</v>
      </c>
      <c r="J566" s="9" t="s">
        <v>5772</v>
      </c>
      <c r="K566" s="9" t="s">
        <v>72</v>
      </c>
      <c r="L566" s="9">
        <v>2016.0</v>
      </c>
      <c r="M566" s="9" t="s">
        <v>131</v>
      </c>
      <c r="N566" s="9" t="s">
        <v>5773</v>
      </c>
      <c r="O566" s="9" t="s">
        <v>133</v>
      </c>
      <c r="P566" s="9" t="s">
        <v>5774</v>
      </c>
      <c r="Q566" s="10" t="s">
        <v>5775</v>
      </c>
      <c r="R566" s="9">
        <v>11.0</v>
      </c>
      <c r="S566" s="11"/>
      <c r="T566" s="9" t="s">
        <v>79</v>
      </c>
      <c r="U566" s="9" t="s">
        <v>80</v>
      </c>
      <c r="V566" s="9">
        <v>1288.0</v>
      </c>
      <c r="W566" s="9" t="s">
        <v>136</v>
      </c>
      <c r="X566" s="11"/>
      <c r="Y566" s="9" t="s">
        <v>5776</v>
      </c>
      <c r="Z566" s="9" t="s">
        <v>5774</v>
      </c>
      <c r="AN566" s="14"/>
    </row>
    <row r="567">
      <c r="A567" s="9" t="s">
        <v>5777</v>
      </c>
      <c r="B567" s="9" t="s">
        <v>66</v>
      </c>
      <c r="C567" s="9" t="s">
        <v>5778</v>
      </c>
      <c r="D567" s="9" t="s">
        <v>5779</v>
      </c>
      <c r="E567" s="9">
        <v>2.6883486E7</v>
      </c>
      <c r="F567" s="9" t="s">
        <v>5780</v>
      </c>
      <c r="G567" s="9" t="s">
        <v>5781</v>
      </c>
      <c r="H567" s="9"/>
      <c r="I567" s="9">
        <v>12.0</v>
      </c>
      <c r="J567" s="9" t="s">
        <v>5782</v>
      </c>
      <c r="K567" s="9" t="s">
        <v>72</v>
      </c>
      <c r="L567" s="9">
        <v>2016.0</v>
      </c>
      <c r="M567" s="9" t="s">
        <v>170</v>
      </c>
      <c r="N567" s="9" t="s">
        <v>5783</v>
      </c>
      <c r="O567" s="9" t="s">
        <v>171</v>
      </c>
      <c r="P567" s="9" t="s">
        <v>5784</v>
      </c>
      <c r="Q567" s="10" t="s">
        <v>5785</v>
      </c>
      <c r="R567" s="9">
        <v>32.0</v>
      </c>
      <c r="S567" s="9" t="s">
        <v>5786</v>
      </c>
      <c r="T567" s="9" t="s">
        <v>79</v>
      </c>
      <c r="U567" s="9" t="s">
        <v>80</v>
      </c>
      <c r="V567" s="9">
        <v>5329.0</v>
      </c>
      <c r="W567" s="9" t="s">
        <v>171</v>
      </c>
      <c r="Y567" s="9" t="s">
        <v>5787</v>
      </c>
      <c r="Z567" s="9" t="s">
        <v>5784</v>
      </c>
      <c r="AN567" s="14"/>
    </row>
    <row r="568">
      <c r="A568" s="9" t="s">
        <v>5788</v>
      </c>
      <c r="B568" s="9" t="s">
        <v>66</v>
      </c>
      <c r="C568" s="9" t="s">
        <v>5789</v>
      </c>
      <c r="D568" s="9" t="s">
        <v>5790</v>
      </c>
      <c r="E568" s="9">
        <v>2.7242035E7</v>
      </c>
      <c r="F568" s="9" t="s">
        <v>5791</v>
      </c>
      <c r="G568" s="9" t="s">
        <v>5792</v>
      </c>
      <c r="J568" s="9" t="s">
        <v>5793</v>
      </c>
      <c r="K568" s="9" t="s">
        <v>72</v>
      </c>
      <c r="L568" s="9">
        <v>2016.0</v>
      </c>
      <c r="M568" s="9" t="s">
        <v>788</v>
      </c>
      <c r="N568" s="11"/>
      <c r="O568" s="9" t="s">
        <v>1219</v>
      </c>
      <c r="P568" s="9" t="s">
        <v>5794</v>
      </c>
      <c r="Q568" s="10" t="s">
        <v>5795</v>
      </c>
      <c r="T568" s="9" t="s">
        <v>79</v>
      </c>
      <c r="U568" s="9" t="s">
        <v>80</v>
      </c>
      <c r="V568" s="9">
        <v>1107.0</v>
      </c>
      <c r="W568" s="9" t="s">
        <v>1222</v>
      </c>
      <c r="X568" s="9" t="s">
        <v>1147</v>
      </c>
      <c r="Y568" s="9" t="s">
        <v>5796</v>
      </c>
      <c r="Z568" s="9" t="s">
        <v>5794</v>
      </c>
      <c r="AN568" s="14"/>
    </row>
    <row r="569">
      <c r="A569" s="9" t="s">
        <v>5797</v>
      </c>
      <c r="B569" s="9" t="s">
        <v>66</v>
      </c>
      <c r="C569" s="9" t="s">
        <v>5798</v>
      </c>
      <c r="D569" s="9" t="s">
        <v>5799</v>
      </c>
      <c r="F569" s="9" t="s">
        <v>5800</v>
      </c>
      <c r="G569" s="9" t="s">
        <v>5801</v>
      </c>
      <c r="H569" s="9"/>
      <c r="I569" s="9">
        <v>5.0</v>
      </c>
      <c r="J569" s="9" t="s">
        <v>5802</v>
      </c>
      <c r="K569" s="9" t="s">
        <v>72</v>
      </c>
      <c r="L569" s="9">
        <v>2016.0</v>
      </c>
      <c r="M569" s="9" t="s">
        <v>5803</v>
      </c>
      <c r="N569" s="9" t="s">
        <v>5804</v>
      </c>
      <c r="O569" s="9" t="s">
        <v>5805</v>
      </c>
      <c r="P569" s="9" t="s">
        <v>5806</v>
      </c>
      <c r="Q569" s="9" t="s">
        <v>5807</v>
      </c>
      <c r="R569" s="9">
        <v>11.0</v>
      </c>
      <c r="S569" s="11"/>
      <c r="T569" s="9" t="s">
        <v>288</v>
      </c>
      <c r="U569" s="11"/>
      <c r="V569" s="9">
        <v>6355.0</v>
      </c>
      <c r="W569" s="11"/>
      <c r="X569" s="9" t="s">
        <v>199</v>
      </c>
      <c r="Y569" s="9" t="s">
        <v>5808</v>
      </c>
      <c r="Z569" s="9" t="s">
        <v>5806</v>
      </c>
      <c r="AN569" s="14"/>
    </row>
    <row r="570">
      <c r="A570" s="9" t="s">
        <v>5809</v>
      </c>
      <c r="B570" s="9" t="s">
        <v>66</v>
      </c>
      <c r="C570" s="9" t="s">
        <v>5810</v>
      </c>
      <c r="D570" s="9" t="s">
        <v>5811</v>
      </c>
      <c r="E570" s="9">
        <v>2.769421E7</v>
      </c>
      <c r="F570" s="9" t="s">
        <v>5812</v>
      </c>
      <c r="J570" s="9" t="s">
        <v>5813</v>
      </c>
      <c r="K570" s="9" t="s">
        <v>72</v>
      </c>
      <c r="L570" s="9">
        <v>2016.0</v>
      </c>
      <c r="M570" s="9" t="s">
        <v>788</v>
      </c>
      <c r="N570" s="11"/>
      <c r="O570" s="9" t="s">
        <v>1219</v>
      </c>
      <c r="P570" s="9" t="s">
        <v>5814</v>
      </c>
      <c r="Q570" s="10" t="s">
        <v>5815</v>
      </c>
      <c r="T570" s="9" t="s">
        <v>79</v>
      </c>
      <c r="U570" s="9" t="s">
        <v>80</v>
      </c>
      <c r="V570" s="9">
        <v>3220.0</v>
      </c>
      <c r="W570" s="9" t="s">
        <v>1222</v>
      </c>
      <c r="X570" s="9" t="s">
        <v>174</v>
      </c>
      <c r="Y570" s="9" t="s">
        <v>5816</v>
      </c>
      <c r="Z570" s="9" t="s">
        <v>5814</v>
      </c>
      <c r="AN570" s="14"/>
    </row>
    <row r="571">
      <c r="A571" s="9" t="s">
        <v>5817</v>
      </c>
      <c r="B571" s="9" t="s">
        <v>66</v>
      </c>
      <c r="C571" s="9" t="s">
        <v>5818</v>
      </c>
      <c r="D571" s="9" t="s">
        <v>5819</v>
      </c>
      <c r="E571" s="9">
        <v>2.6659355E7</v>
      </c>
      <c r="F571" s="9" t="s">
        <v>5820</v>
      </c>
      <c r="G571" s="9" t="s">
        <v>5821</v>
      </c>
      <c r="H571" s="9"/>
      <c r="I571" s="9">
        <v>1.0</v>
      </c>
      <c r="J571" s="9" t="s">
        <v>5822</v>
      </c>
      <c r="K571" s="9" t="s">
        <v>72</v>
      </c>
      <c r="L571" s="9">
        <v>2016.0</v>
      </c>
      <c r="M571" s="9" t="s">
        <v>5823</v>
      </c>
      <c r="N571" s="9" t="s">
        <v>5824</v>
      </c>
      <c r="O571" s="9" t="s">
        <v>5825</v>
      </c>
      <c r="P571" s="9" t="s">
        <v>5826</v>
      </c>
      <c r="Q571" s="10" t="s">
        <v>5827</v>
      </c>
      <c r="R571" s="9">
        <v>45.0</v>
      </c>
      <c r="S571" s="9" t="s">
        <v>78</v>
      </c>
      <c r="T571" s="9" t="s">
        <v>79</v>
      </c>
      <c r="U571" s="9" t="s">
        <v>80</v>
      </c>
      <c r="V571" s="9">
        <v>3426.0</v>
      </c>
      <c r="W571" s="9" t="s">
        <v>5828</v>
      </c>
      <c r="X571" s="9" t="s">
        <v>174</v>
      </c>
      <c r="Y571" s="9" t="s">
        <v>5829</v>
      </c>
      <c r="Z571" s="9" t="s">
        <v>5826</v>
      </c>
      <c r="AN571" s="14"/>
    </row>
    <row r="572">
      <c r="A572" s="9" t="s">
        <v>5830</v>
      </c>
      <c r="B572" s="9" t="s">
        <v>66</v>
      </c>
      <c r="C572" s="9" t="s">
        <v>5831</v>
      </c>
      <c r="D572" s="9" t="s">
        <v>5832</v>
      </c>
      <c r="E572" s="9">
        <v>2.6934708E7</v>
      </c>
      <c r="F572" s="9" t="s">
        <v>5833</v>
      </c>
      <c r="G572" s="9" t="s">
        <v>5834</v>
      </c>
      <c r="H572" s="9"/>
      <c r="I572" s="9">
        <v>3.0</v>
      </c>
      <c r="J572" s="9" t="s">
        <v>5835</v>
      </c>
      <c r="K572" s="9" t="s">
        <v>72</v>
      </c>
      <c r="L572" s="9">
        <v>2016.0</v>
      </c>
      <c r="M572" s="9" t="s">
        <v>131</v>
      </c>
      <c r="N572" s="9" t="s">
        <v>5836</v>
      </c>
      <c r="O572" s="9" t="s">
        <v>133</v>
      </c>
      <c r="P572" s="9" t="s">
        <v>5837</v>
      </c>
      <c r="Q572" s="10" t="s">
        <v>5838</v>
      </c>
      <c r="R572" s="9">
        <v>11.0</v>
      </c>
      <c r="S572" s="11"/>
      <c r="T572" s="9" t="s">
        <v>79</v>
      </c>
      <c r="U572" s="9" t="s">
        <v>80</v>
      </c>
      <c r="V572" s="9">
        <v>2515.0</v>
      </c>
      <c r="W572" s="9" t="s">
        <v>136</v>
      </c>
      <c r="X572" s="9" t="s">
        <v>502</v>
      </c>
      <c r="Y572" s="9" t="s">
        <v>5839</v>
      </c>
      <c r="Z572" s="9" t="s">
        <v>5837</v>
      </c>
      <c r="AN572" s="14"/>
    </row>
    <row r="573">
      <c r="A573" s="9" t="s">
        <v>5840</v>
      </c>
      <c r="B573" s="9" t="s">
        <v>66</v>
      </c>
      <c r="C573" s="9" t="s">
        <v>5841</v>
      </c>
      <c r="D573" s="9" t="s">
        <v>5842</v>
      </c>
      <c r="E573" s="9">
        <v>2.7013523E7</v>
      </c>
      <c r="F573" s="9" t="s">
        <v>5843</v>
      </c>
      <c r="G573" s="9" t="s">
        <v>5844</v>
      </c>
      <c r="H573" s="9"/>
      <c r="I573" s="9">
        <v>4.0</v>
      </c>
      <c r="J573" s="9" t="s">
        <v>5845</v>
      </c>
      <c r="K573" s="9" t="s">
        <v>72</v>
      </c>
      <c r="L573" s="9">
        <v>2016.0</v>
      </c>
      <c r="M573" s="9" t="s">
        <v>321</v>
      </c>
      <c r="N573" s="9" t="s">
        <v>5846</v>
      </c>
      <c r="O573" s="9" t="s">
        <v>2136</v>
      </c>
      <c r="P573" s="9" t="s">
        <v>5847</v>
      </c>
      <c r="Q573" s="10" t="s">
        <v>5848</v>
      </c>
      <c r="R573" s="9">
        <v>23.0</v>
      </c>
      <c r="S573" s="9">
        <v>7.0</v>
      </c>
      <c r="T573" s="9" t="s">
        <v>79</v>
      </c>
      <c r="U573" s="9" t="s">
        <v>80</v>
      </c>
      <c r="V573" s="9">
        <v>5495.0</v>
      </c>
      <c r="W573" s="9" t="s">
        <v>2139</v>
      </c>
      <c r="X573" s="9" t="s">
        <v>1147</v>
      </c>
      <c r="Y573" s="9" t="s">
        <v>5849</v>
      </c>
      <c r="Z573" s="9" t="s">
        <v>5847</v>
      </c>
      <c r="AN573" s="14"/>
    </row>
    <row r="574">
      <c r="A574" s="9" t="s">
        <v>5850</v>
      </c>
      <c r="B574" s="9" t="s">
        <v>66</v>
      </c>
      <c r="C574" s="9" t="s">
        <v>5851</v>
      </c>
      <c r="D574" s="9" t="s">
        <v>5852</v>
      </c>
      <c r="E574" s="9">
        <v>2.6104742E7</v>
      </c>
      <c r="F574" s="9" t="s">
        <v>5853</v>
      </c>
      <c r="G574" s="9" t="s">
        <v>5854</v>
      </c>
      <c r="H574" s="9"/>
      <c r="I574" s="9">
        <v>1.0</v>
      </c>
      <c r="J574" s="9" t="s">
        <v>5855</v>
      </c>
      <c r="K574" s="9" t="s">
        <v>72</v>
      </c>
      <c r="L574" s="9">
        <v>2016.0</v>
      </c>
      <c r="M574" s="9" t="s">
        <v>321</v>
      </c>
      <c r="N574" s="9" t="s">
        <v>5856</v>
      </c>
      <c r="O574" s="9" t="s">
        <v>2136</v>
      </c>
      <c r="P574" s="9" t="s">
        <v>5857</v>
      </c>
      <c r="Q574" s="10" t="s">
        <v>5858</v>
      </c>
      <c r="R574" s="9">
        <v>23.0</v>
      </c>
      <c r="S574" s="9" t="s">
        <v>235</v>
      </c>
      <c r="T574" s="9" t="s">
        <v>79</v>
      </c>
      <c r="U574" s="9" t="s">
        <v>80</v>
      </c>
      <c r="V574" s="9">
        <v>3305.0</v>
      </c>
      <c r="W574" s="9" t="s">
        <v>2139</v>
      </c>
      <c r="X574" s="9" t="s">
        <v>174</v>
      </c>
      <c r="Y574" s="9" t="s">
        <v>5859</v>
      </c>
      <c r="Z574" s="9" t="s">
        <v>5857</v>
      </c>
      <c r="AN574" s="14"/>
    </row>
    <row r="575">
      <c r="A575" s="9" t="s">
        <v>5860</v>
      </c>
      <c r="B575" s="9" t="s">
        <v>66</v>
      </c>
      <c r="C575" s="9" t="s">
        <v>5861</v>
      </c>
      <c r="D575" s="9" t="s">
        <v>5862</v>
      </c>
      <c r="E575" s="9">
        <v>2.8025341E7</v>
      </c>
      <c r="F575" s="9" t="s">
        <v>5863</v>
      </c>
      <c r="G575" s="9" t="s">
        <v>5864</v>
      </c>
      <c r="J575" s="9" t="s">
        <v>5865</v>
      </c>
      <c r="K575" s="9" t="s">
        <v>72</v>
      </c>
      <c r="L575" s="9">
        <v>2016.0</v>
      </c>
      <c r="M575" s="9" t="s">
        <v>788</v>
      </c>
      <c r="N575" s="11"/>
      <c r="O575" s="9" t="s">
        <v>1219</v>
      </c>
      <c r="P575" s="9" t="s">
        <v>5866</v>
      </c>
      <c r="Q575" s="10" t="s">
        <v>5867</v>
      </c>
      <c r="T575" s="9" t="s">
        <v>79</v>
      </c>
      <c r="U575" s="9" t="s">
        <v>80</v>
      </c>
      <c r="V575" s="9">
        <v>2418.0</v>
      </c>
      <c r="W575" s="9" t="s">
        <v>1222</v>
      </c>
      <c r="X575" s="9" t="s">
        <v>302</v>
      </c>
      <c r="Y575" s="9" t="s">
        <v>5868</v>
      </c>
      <c r="Z575" s="9" t="s">
        <v>5866</v>
      </c>
      <c r="AE575" s="11"/>
      <c r="AN575" s="14"/>
    </row>
    <row r="576">
      <c r="A576" s="9" t="s">
        <v>5869</v>
      </c>
      <c r="B576" s="9" t="s">
        <v>66</v>
      </c>
      <c r="C576" s="9" t="s">
        <v>5870</v>
      </c>
      <c r="D576" s="9" t="s">
        <v>5871</v>
      </c>
      <c r="E576" s="9">
        <v>2.6940748E7</v>
      </c>
      <c r="F576" s="9" t="s">
        <v>5872</v>
      </c>
      <c r="G576" s="9" t="s">
        <v>5873</v>
      </c>
      <c r="H576" s="9"/>
      <c r="I576" s="9">
        <v>3.0</v>
      </c>
      <c r="J576" s="9" t="s">
        <v>5874</v>
      </c>
      <c r="K576" s="9" t="s">
        <v>72</v>
      </c>
      <c r="L576" s="9">
        <v>2016.0</v>
      </c>
      <c r="M576" s="9" t="s">
        <v>5875</v>
      </c>
      <c r="N576" s="9" t="s">
        <v>5876</v>
      </c>
      <c r="O576" s="9" t="s">
        <v>5877</v>
      </c>
      <c r="P576" s="9" t="s">
        <v>5878</v>
      </c>
      <c r="Q576" s="10" t="s">
        <v>5879</v>
      </c>
      <c r="R576" s="9">
        <v>55.0</v>
      </c>
      <c r="S576" s="18">
        <v>45063.0</v>
      </c>
      <c r="T576" s="9" t="s">
        <v>79</v>
      </c>
      <c r="U576" s="9" t="s">
        <v>80</v>
      </c>
      <c r="V576" s="9">
        <v>1918.0</v>
      </c>
      <c r="W576" s="9" t="s">
        <v>5880</v>
      </c>
      <c r="Y576" s="9" t="s">
        <v>5881</v>
      </c>
      <c r="Z576" s="9" t="s">
        <v>5878</v>
      </c>
      <c r="AN576" s="14"/>
    </row>
    <row r="577">
      <c r="A577" s="9" t="s">
        <v>5882</v>
      </c>
      <c r="B577" s="9" t="s">
        <v>66</v>
      </c>
      <c r="C577" s="9" t="s">
        <v>5883</v>
      </c>
      <c r="D577" s="9" t="s">
        <v>5884</v>
      </c>
      <c r="F577" s="9" t="s">
        <v>5885</v>
      </c>
      <c r="G577" s="9" t="s">
        <v>5886</v>
      </c>
      <c r="H577" s="9"/>
      <c r="I577" s="9">
        <v>4.0</v>
      </c>
      <c r="J577" s="9" t="s">
        <v>5887</v>
      </c>
      <c r="K577" s="9" t="s">
        <v>72</v>
      </c>
      <c r="L577" s="9">
        <v>2016.0</v>
      </c>
      <c r="M577" s="9" t="s">
        <v>5888</v>
      </c>
      <c r="N577" s="9" t="s">
        <v>5889</v>
      </c>
      <c r="O577" s="9" t="s">
        <v>5890</v>
      </c>
      <c r="P577" s="9" t="s">
        <v>5891</v>
      </c>
      <c r="Q577" s="9" t="s">
        <v>5892</v>
      </c>
      <c r="R577" s="9">
        <v>4.0</v>
      </c>
      <c r="S577" s="11"/>
      <c r="T577" s="9" t="s">
        <v>288</v>
      </c>
      <c r="U577" s="11"/>
      <c r="V577" s="9">
        <v>9953.0</v>
      </c>
      <c r="W577" s="11"/>
      <c r="X577" s="9" t="s">
        <v>199</v>
      </c>
      <c r="Y577" s="9" t="s">
        <v>5893</v>
      </c>
      <c r="Z577" s="9" t="s">
        <v>5891</v>
      </c>
      <c r="AN577" s="14"/>
    </row>
    <row r="578">
      <c r="A578" s="9" t="s">
        <v>5894</v>
      </c>
      <c r="B578" s="9" t="s">
        <v>66</v>
      </c>
      <c r="C578" s="9" t="s">
        <v>5895</v>
      </c>
      <c r="E578" s="9">
        <v>2.8268825E7</v>
      </c>
      <c r="F578" s="9" t="s">
        <v>5896</v>
      </c>
      <c r="G578" s="9" t="s">
        <v>5897</v>
      </c>
      <c r="J578" s="9" t="s">
        <v>5898</v>
      </c>
      <c r="K578" s="9" t="s">
        <v>72</v>
      </c>
      <c r="L578" s="9">
        <v>2016.0</v>
      </c>
      <c r="M578" s="9" t="s">
        <v>2959</v>
      </c>
      <c r="N578" s="9" t="s">
        <v>5899</v>
      </c>
      <c r="O578" s="9" t="s">
        <v>2961</v>
      </c>
      <c r="P578" s="9" t="s">
        <v>5900</v>
      </c>
      <c r="Q578" s="10" t="s">
        <v>5901</v>
      </c>
      <c r="R578" s="9">
        <v>2016.0</v>
      </c>
      <c r="S578" s="9" t="s">
        <v>4653</v>
      </c>
      <c r="T578" s="9" t="s">
        <v>79</v>
      </c>
      <c r="U578" s="9" t="s">
        <v>80</v>
      </c>
      <c r="V578" s="9">
        <v>207.0</v>
      </c>
      <c r="W578" s="9" t="s">
        <v>2964</v>
      </c>
      <c r="Y578" s="9" t="s">
        <v>5902</v>
      </c>
      <c r="Z578" s="9" t="s">
        <v>5900</v>
      </c>
      <c r="AN578" s="14"/>
    </row>
    <row r="579">
      <c r="A579" s="9" t="s">
        <v>5903</v>
      </c>
      <c r="B579" s="9" t="s">
        <v>66</v>
      </c>
      <c r="C579" s="9" t="s">
        <v>5904</v>
      </c>
      <c r="D579" s="9" t="s">
        <v>5905</v>
      </c>
      <c r="E579" s="9">
        <v>2.7331905E7</v>
      </c>
      <c r="F579" s="9" t="s">
        <v>5906</v>
      </c>
      <c r="G579" s="9" t="s">
        <v>5907</v>
      </c>
      <c r="H579" s="9"/>
      <c r="I579" s="9">
        <v>6.0</v>
      </c>
      <c r="J579" s="9" t="s">
        <v>5908</v>
      </c>
      <c r="K579" s="9" t="s">
        <v>72</v>
      </c>
      <c r="L579" s="9">
        <v>2016.0</v>
      </c>
      <c r="M579" s="9" t="s">
        <v>131</v>
      </c>
      <c r="N579" s="9" t="s">
        <v>5909</v>
      </c>
      <c r="O579" s="9" t="s">
        <v>133</v>
      </c>
      <c r="P579" s="9" t="s">
        <v>5910</v>
      </c>
      <c r="Q579" s="10" t="s">
        <v>5911</v>
      </c>
      <c r="R579" s="9">
        <v>11.0</v>
      </c>
      <c r="S579" s="11"/>
      <c r="T579" s="9" t="s">
        <v>79</v>
      </c>
      <c r="U579" s="9" t="s">
        <v>80</v>
      </c>
      <c r="V579" s="9">
        <v>1318.0</v>
      </c>
      <c r="W579" s="9" t="s">
        <v>136</v>
      </c>
      <c r="X579" s="11"/>
      <c r="Y579" s="9" t="s">
        <v>5912</v>
      </c>
      <c r="Z579" s="9" t="s">
        <v>5910</v>
      </c>
      <c r="AN579" s="14"/>
    </row>
    <row r="580">
      <c r="A580" s="9" t="s">
        <v>5913</v>
      </c>
      <c r="B580" s="9" t="s">
        <v>66</v>
      </c>
      <c r="C580" s="9" t="s">
        <v>5914</v>
      </c>
      <c r="D580" s="9" t="s">
        <v>5915</v>
      </c>
      <c r="E580" s="9">
        <v>2.6978209E7</v>
      </c>
      <c r="F580" s="9" t="s">
        <v>5916</v>
      </c>
      <c r="G580" s="9" t="s">
        <v>5917</v>
      </c>
      <c r="H580" s="9"/>
      <c r="I580" s="9">
        <v>11.0</v>
      </c>
      <c r="J580" s="9" t="s">
        <v>5918</v>
      </c>
      <c r="K580" s="9" t="s">
        <v>72</v>
      </c>
      <c r="L580" s="9">
        <v>2016.0</v>
      </c>
      <c r="M580" s="9" t="s">
        <v>5919</v>
      </c>
      <c r="N580" s="9" t="s">
        <v>5920</v>
      </c>
      <c r="O580" s="9" t="s">
        <v>5921</v>
      </c>
      <c r="P580" s="9" t="s">
        <v>5922</v>
      </c>
      <c r="Q580" s="10" t="s">
        <v>5923</v>
      </c>
      <c r="R580" s="9">
        <v>315.0</v>
      </c>
      <c r="S580" s="16">
        <v>45000.0</v>
      </c>
      <c r="T580" s="9" t="s">
        <v>79</v>
      </c>
      <c r="U580" s="9" t="s">
        <v>80</v>
      </c>
      <c r="V580" s="9">
        <v>781.0</v>
      </c>
      <c r="W580" s="9" t="s">
        <v>5924</v>
      </c>
      <c r="X580" s="9" t="s">
        <v>174</v>
      </c>
      <c r="Y580" s="9" t="s">
        <v>5925</v>
      </c>
      <c r="Z580" s="9" t="s">
        <v>5922</v>
      </c>
      <c r="AN580" s="14"/>
    </row>
    <row r="581">
      <c r="A581" s="9" t="s">
        <v>5926</v>
      </c>
      <c r="B581" s="9" t="s">
        <v>66</v>
      </c>
      <c r="C581" s="9" t="s">
        <v>5927</v>
      </c>
      <c r="D581" s="9" t="s">
        <v>5928</v>
      </c>
      <c r="E581" s="9">
        <v>2.7643689E7</v>
      </c>
      <c r="F581" s="9" t="s">
        <v>5929</v>
      </c>
      <c r="G581" s="9" t="s">
        <v>5930</v>
      </c>
      <c r="H581" s="9"/>
      <c r="I581" s="9">
        <v>9.0</v>
      </c>
      <c r="J581" s="9" t="s">
        <v>5931</v>
      </c>
      <c r="K581" s="9" t="s">
        <v>72</v>
      </c>
      <c r="L581" s="9">
        <v>2016.0</v>
      </c>
      <c r="M581" s="9" t="s">
        <v>131</v>
      </c>
      <c r="N581" s="9" t="s">
        <v>5932</v>
      </c>
      <c r="O581" s="9" t="s">
        <v>133</v>
      </c>
      <c r="P581" s="9" t="s">
        <v>5933</v>
      </c>
      <c r="Q581" s="10" t="s">
        <v>5934</v>
      </c>
      <c r="R581" s="9">
        <v>11.0</v>
      </c>
      <c r="S581" s="11"/>
      <c r="T581" s="9" t="s">
        <v>79</v>
      </c>
      <c r="U581" s="9" t="s">
        <v>80</v>
      </c>
      <c r="V581" s="9">
        <v>150.0</v>
      </c>
      <c r="W581" s="9" t="s">
        <v>136</v>
      </c>
      <c r="X581" s="11"/>
      <c r="Y581" s="9" t="s">
        <v>5935</v>
      </c>
      <c r="Z581" s="9" t="s">
        <v>5933</v>
      </c>
      <c r="AN581" s="14"/>
    </row>
    <row r="582">
      <c r="A582" s="9" t="s">
        <v>5936</v>
      </c>
      <c r="B582" s="9" t="s">
        <v>66</v>
      </c>
      <c r="C582" s="9" t="s">
        <v>5937</v>
      </c>
      <c r="D582" s="9" t="s">
        <v>5938</v>
      </c>
      <c r="E582" s="9">
        <v>2.6673098E7</v>
      </c>
      <c r="F582" s="9" t="s">
        <v>5939</v>
      </c>
      <c r="G582" s="9" t="s">
        <v>5940</v>
      </c>
      <c r="J582" s="9" t="s">
        <v>5941</v>
      </c>
      <c r="K582" s="9" t="s">
        <v>72</v>
      </c>
      <c r="L582" s="9">
        <v>2016.0</v>
      </c>
      <c r="M582" s="9" t="s">
        <v>5942</v>
      </c>
      <c r="N582" s="9" t="s">
        <v>5943</v>
      </c>
      <c r="O582" s="9" t="s">
        <v>5944</v>
      </c>
      <c r="P582" s="9" t="s">
        <v>5945</v>
      </c>
      <c r="Q582" s="10" t="s">
        <v>5946</v>
      </c>
      <c r="R582" s="9">
        <v>218.0</v>
      </c>
      <c r="S582" s="9" t="s">
        <v>5786</v>
      </c>
      <c r="T582" s="9" t="s">
        <v>79</v>
      </c>
      <c r="U582" s="9" t="s">
        <v>80</v>
      </c>
      <c r="V582" s="9">
        <v>4295.0</v>
      </c>
      <c r="W582" s="9" t="s">
        <v>5947</v>
      </c>
      <c r="X582" s="9" t="s">
        <v>174</v>
      </c>
      <c r="Y582" s="9" t="s">
        <v>5948</v>
      </c>
      <c r="Z582" s="9" t="s">
        <v>5945</v>
      </c>
      <c r="AN582" s="14"/>
    </row>
    <row r="583">
      <c r="A583" s="9" t="s">
        <v>5949</v>
      </c>
      <c r="B583" s="9" t="s">
        <v>66</v>
      </c>
      <c r="C583" s="9" t="s">
        <v>5950</v>
      </c>
      <c r="D583" s="9" t="s">
        <v>5951</v>
      </c>
      <c r="E583" s="9">
        <v>2.6886906E7</v>
      </c>
      <c r="F583" s="9" t="s">
        <v>5952</v>
      </c>
      <c r="G583" s="9" t="s">
        <v>5953</v>
      </c>
      <c r="H583" s="9"/>
      <c r="I583" s="9">
        <v>2.0</v>
      </c>
      <c r="J583" s="9" t="s">
        <v>5954</v>
      </c>
      <c r="K583" s="9" t="s">
        <v>72</v>
      </c>
      <c r="L583" s="9">
        <v>2016.0</v>
      </c>
      <c r="M583" s="9" t="s">
        <v>131</v>
      </c>
      <c r="N583" s="9" t="s">
        <v>5955</v>
      </c>
      <c r="O583" s="9" t="s">
        <v>133</v>
      </c>
      <c r="P583" s="9" t="s">
        <v>5956</v>
      </c>
      <c r="Q583" s="10" t="s">
        <v>5957</v>
      </c>
      <c r="R583" s="9">
        <v>11.0</v>
      </c>
      <c r="S583" s="11"/>
      <c r="T583" s="9" t="s">
        <v>79</v>
      </c>
      <c r="U583" s="9" t="s">
        <v>80</v>
      </c>
      <c r="V583" s="9">
        <v>2227.0</v>
      </c>
      <c r="W583" s="9" t="s">
        <v>136</v>
      </c>
      <c r="X583" s="11"/>
      <c r="Y583" s="9" t="s">
        <v>5958</v>
      </c>
      <c r="Z583" s="9" t="s">
        <v>5956</v>
      </c>
      <c r="AE583" s="11"/>
      <c r="AN583" s="14"/>
    </row>
    <row r="584">
      <c r="A584" s="9" t="s">
        <v>5959</v>
      </c>
      <c r="B584" s="9" t="s">
        <v>66</v>
      </c>
      <c r="C584" s="9" t="s">
        <v>5960</v>
      </c>
      <c r="D584" s="9" t="s">
        <v>5961</v>
      </c>
      <c r="E584" s="9">
        <v>2.6979546E7</v>
      </c>
      <c r="F584" s="9" t="s">
        <v>5962</v>
      </c>
      <c r="G584" s="9" t="s">
        <v>5963</v>
      </c>
      <c r="H584" s="9"/>
      <c r="I584" s="9">
        <v>5.0</v>
      </c>
      <c r="J584" s="9" t="s">
        <v>5964</v>
      </c>
      <c r="K584" s="9" t="s">
        <v>72</v>
      </c>
      <c r="L584" s="9">
        <v>2016.0</v>
      </c>
      <c r="M584" s="9" t="s">
        <v>5965</v>
      </c>
      <c r="N584" s="9" t="s">
        <v>5966</v>
      </c>
      <c r="O584" s="9" t="s">
        <v>5967</v>
      </c>
      <c r="P584" s="9" t="s">
        <v>5968</v>
      </c>
      <c r="Q584" s="10" t="s">
        <v>5969</v>
      </c>
      <c r="R584" s="9">
        <v>21.0</v>
      </c>
      <c r="S584" s="9">
        <v>5.0</v>
      </c>
      <c r="T584" s="9" t="s">
        <v>79</v>
      </c>
      <c r="U584" s="9" t="s">
        <v>80</v>
      </c>
      <c r="V584" s="9">
        <v>3360.0</v>
      </c>
      <c r="W584" s="9" t="s">
        <v>5970</v>
      </c>
      <c r="X584" s="9" t="s">
        <v>302</v>
      </c>
      <c r="Y584" s="9" t="s">
        <v>5971</v>
      </c>
      <c r="Z584" s="9" t="s">
        <v>5968</v>
      </c>
      <c r="AN584" s="14"/>
    </row>
    <row r="585">
      <c r="A585" s="9" t="s">
        <v>5972</v>
      </c>
      <c r="B585" s="9" t="s">
        <v>66</v>
      </c>
      <c r="C585" s="9" t="s">
        <v>5973</v>
      </c>
      <c r="D585" s="9" t="s">
        <v>5974</v>
      </c>
      <c r="E585" s="9">
        <v>2.7268407E7</v>
      </c>
      <c r="F585" s="9" t="s">
        <v>5975</v>
      </c>
      <c r="G585" s="9" t="s">
        <v>5976</v>
      </c>
      <c r="H585" s="9"/>
      <c r="I585" s="9">
        <v>4.0</v>
      </c>
      <c r="J585" s="9" t="s">
        <v>5977</v>
      </c>
      <c r="K585" s="9" t="s">
        <v>72</v>
      </c>
      <c r="L585" s="9">
        <v>2016.0</v>
      </c>
      <c r="M585" s="9" t="s">
        <v>5978</v>
      </c>
      <c r="N585" s="9" t="s">
        <v>5979</v>
      </c>
      <c r="O585" s="9" t="s">
        <v>5980</v>
      </c>
      <c r="P585" s="9" t="s">
        <v>5981</v>
      </c>
      <c r="Q585" s="10" t="s">
        <v>5982</v>
      </c>
      <c r="R585" s="9">
        <v>118.0</v>
      </c>
      <c r="S585" s="9">
        <v>8.0</v>
      </c>
      <c r="T585" s="9" t="s">
        <v>79</v>
      </c>
      <c r="U585" s="9" t="s">
        <v>80</v>
      </c>
      <c r="V585" s="9">
        <v>547.0</v>
      </c>
      <c r="W585" s="9" t="s">
        <v>5983</v>
      </c>
      <c r="Y585" s="9" t="s">
        <v>5984</v>
      </c>
      <c r="Z585" s="9" t="s">
        <v>5981</v>
      </c>
      <c r="AE585" s="11"/>
      <c r="AN585" s="14"/>
    </row>
    <row r="586">
      <c r="A586" s="9" t="s">
        <v>5985</v>
      </c>
      <c r="B586" s="9" t="s">
        <v>66</v>
      </c>
      <c r="C586" s="9" t="s">
        <v>5986</v>
      </c>
      <c r="D586" s="9" t="s">
        <v>5987</v>
      </c>
      <c r="E586" s="9">
        <v>2.6073974E7</v>
      </c>
      <c r="F586" s="9" t="s">
        <v>5988</v>
      </c>
      <c r="G586" s="9" t="s">
        <v>5989</v>
      </c>
      <c r="J586" s="9" t="s">
        <v>5990</v>
      </c>
      <c r="K586" s="9" t="s">
        <v>72</v>
      </c>
      <c r="L586" s="9">
        <v>2015.0</v>
      </c>
      <c r="M586" s="9" t="s">
        <v>89</v>
      </c>
      <c r="N586" s="9">
        <v>80.0</v>
      </c>
      <c r="O586" s="9" t="s">
        <v>90</v>
      </c>
      <c r="P586" s="9" t="s">
        <v>5991</v>
      </c>
      <c r="Q586" s="10" t="s">
        <v>5992</v>
      </c>
      <c r="R586" s="9">
        <v>4.0</v>
      </c>
      <c r="S586" s="16">
        <v>45092.0</v>
      </c>
      <c r="T586" s="9" t="s">
        <v>79</v>
      </c>
      <c r="U586" s="9" t="s">
        <v>80</v>
      </c>
      <c r="V586" s="9">
        <v>4102.0</v>
      </c>
      <c r="W586" s="9" t="s">
        <v>93</v>
      </c>
      <c r="X586" s="9" t="s">
        <v>174</v>
      </c>
      <c r="Y586" s="9" t="s">
        <v>5993</v>
      </c>
      <c r="Z586" s="9" t="s">
        <v>5991</v>
      </c>
      <c r="AN586" s="12"/>
    </row>
    <row r="587">
      <c r="A587" s="9" t="s">
        <v>5994</v>
      </c>
      <c r="B587" s="9" t="s">
        <v>66</v>
      </c>
      <c r="C587" s="9" t="s">
        <v>5995</v>
      </c>
      <c r="D587" s="9" t="s">
        <v>5996</v>
      </c>
      <c r="E587" s="9">
        <v>2.6323593E7</v>
      </c>
      <c r="F587" s="9" t="s">
        <v>5997</v>
      </c>
      <c r="G587" s="9" t="s">
        <v>5998</v>
      </c>
      <c r="H587" s="9"/>
      <c r="I587" s="9">
        <v>3.0</v>
      </c>
      <c r="J587" s="11"/>
      <c r="K587" s="9" t="s">
        <v>72</v>
      </c>
      <c r="L587" s="9">
        <v>2015.0</v>
      </c>
      <c r="M587" s="9" t="s">
        <v>621</v>
      </c>
      <c r="N587" s="9" t="s">
        <v>5999</v>
      </c>
      <c r="O587" s="9" t="s">
        <v>623</v>
      </c>
      <c r="P587" s="9" t="s">
        <v>6000</v>
      </c>
      <c r="Q587" s="10" t="s">
        <v>6001</v>
      </c>
      <c r="R587" s="9">
        <v>3.0</v>
      </c>
      <c r="S587" s="16">
        <v>45169.0</v>
      </c>
      <c r="T587" s="9" t="s">
        <v>79</v>
      </c>
      <c r="U587" s="9" t="s">
        <v>80</v>
      </c>
      <c r="V587" s="9">
        <v>2279.0</v>
      </c>
      <c r="W587" s="9" t="s">
        <v>626</v>
      </c>
      <c r="Y587" s="9" t="s">
        <v>6002</v>
      </c>
      <c r="Z587" s="9" t="s">
        <v>6000</v>
      </c>
      <c r="AN587" s="12"/>
    </row>
    <row r="588">
      <c r="A588" s="9" t="s">
        <v>6003</v>
      </c>
      <c r="B588" s="9" t="s">
        <v>66</v>
      </c>
      <c r="C588" s="9" t="s">
        <v>6004</v>
      </c>
      <c r="D588" s="9" t="s">
        <v>6005</v>
      </c>
      <c r="E588" s="9">
        <v>2.6612232E7</v>
      </c>
      <c r="F588" s="9" t="s">
        <v>6006</v>
      </c>
      <c r="G588" s="9" t="s">
        <v>6007</v>
      </c>
      <c r="J588" s="9" t="s">
        <v>6008</v>
      </c>
      <c r="K588" s="9" t="s">
        <v>72</v>
      </c>
      <c r="L588" s="9">
        <v>2015.0</v>
      </c>
      <c r="M588" s="9" t="s">
        <v>89</v>
      </c>
      <c r="N588" s="9">
        <v>172.0</v>
      </c>
      <c r="O588" s="9" t="s">
        <v>90</v>
      </c>
      <c r="P588" s="9" t="s">
        <v>6009</v>
      </c>
      <c r="Q588" s="10" t="s">
        <v>6010</v>
      </c>
      <c r="R588" s="9">
        <v>4.0</v>
      </c>
      <c r="S588" s="16">
        <v>45256.0</v>
      </c>
      <c r="T588" s="9" t="s">
        <v>79</v>
      </c>
      <c r="U588" s="9" t="s">
        <v>80</v>
      </c>
      <c r="V588" s="9">
        <v>3467.0</v>
      </c>
      <c r="W588" s="9" t="s">
        <v>93</v>
      </c>
      <c r="X588" s="9" t="s">
        <v>174</v>
      </c>
      <c r="Y588" s="9" t="s">
        <v>6011</v>
      </c>
      <c r="Z588" s="9" t="s">
        <v>6009</v>
      </c>
      <c r="AN588" s="14"/>
    </row>
    <row r="589">
      <c r="A589" s="9" t="s">
        <v>6012</v>
      </c>
      <c r="B589" s="9" t="s">
        <v>66</v>
      </c>
      <c r="C589" s="9" t="s">
        <v>6013</v>
      </c>
      <c r="D589" s="9" t="s">
        <v>6014</v>
      </c>
      <c r="E589" s="9">
        <v>2.6262175E7</v>
      </c>
      <c r="F589" s="9" t="s">
        <v>6015</v>
      </c>
      <c r="J589" s="9" t="s">
        <v>6016</v>
      </c>
      <c r="K589" s="9" t="s">
        <v>72</v>
      </c>
      <c r="L589" s="9">
        <v>2015.0</v>
      </c>
      <c r="M589" s="9" t="s">
        <v>448</v>
      </c>
      <c r="N589" s="9" t="s">
        <v>6017</v>
      </c>
      <c r="O589" s="9" t="s">
        <v>450</v>
      </c>
      <c r="P589" s="9" t="s">
        <v>6018</v>
      </c>
      <c r="Q589" s="10" t="s">
        <v>6019</v>
      </c>
      <c r="R589" s="9">
        <v>216.0</v>
      </c>
      <c r="S589" s="11"/>
      <c r="T589" s="9" t="s">
        <v>79</v>
      </c>
      <c r="U589" s="9" t="s">
        <v>80</v>
      </c>
      <c r="V589" s="9">
        <v>1327.0</v>
      </c>
      <c r="W589" s="9" t="s">
        <v>453</v>
      </c>
      <c r="Y589" s="9" t="s">
        <v>6020</v>
      </c>
      <c r="Z589" s="9" t="s">
        <v>6018</v>
      </c>
      <c r="AN589" s="14"/>
    </row>
    <row r="590">
      <c r="A590" s="9" t="s">
        <v>6021</v>
      </c>
      <c r="B590" s="9" t="s">
        <v>66</v>
      </c>
      <c r="C590" s="9" t="s">
        <v>6022</v>
      </c>
      <c r="D590" s="9" t="s">
        <v>6023</v>
      </c>
      <c r="E590" s="9">
        <v>2.6958292E7</v>
      </c>
      <c r="F590" s="9" t="s">
        <v>6024</v>
      </c>
      <c r="J590" s="9" t="s">
        <v>6025</v>
      </c>
      <c r="K590" s="9" t="s">
        <v>72</v>
      </c>
      <c r="L590" s="9">
        <v>2015.0</v>
      </c>
      <c r="M590" s="9" t="s">
        <v>2682</v>
      </c>
      <c r="N590" s="9" t="s">
        <v>6026</v>
      </c>
      <c r="O590" s="9" t="s">
        <v>2684</v>
      </c>
      <c r="P590" s="9" t="s">
        <v>6027</v>
      </c>
      <c r="Q590" s="10" t="s">
        <v>6028</v>
      </c>
      <c r="R590" s="9">
        <v>2015.0</v>
      </c>
      <c r="S590" s="11"/>
      <c r="T590" s="9" t="s">
        <v>79</v>
      </c>
      <c r="U590" s="9" t="s">
        <v>80</v>
      </c>
      <c r="V590" s="9">
        <v>2278.0</v>
      </c>
      <c r="W590" s="9" t="s">
        <v>2687</v>
      </c>
      <c r="Y590" s="9" t="s">
        <v>6029</v>
      </c>
      <c r="Z590" s="9" t="s">
        <v>6027</v>
      </c>
      <c r="AN590" s="14"/>
    </row>
    <row r="591">
      <c r="A591" s="9" t="s">
        <v>6030</v>
      </c>
      <c r="B591" s="9" t="s">
        <v>66</v>
      </c>
      <c r="C591" s="9" t="s">
        <v>6031</v>
      </c>
      <c r="D591" s="9" t="s">
        <v>6032</v>
      </c>
      <c r="E591" s="9">
        <v>2.5656516E7</v>
      </c>
      <c r="F591" s="9" t="s">
        <v>6033</v>
      </c>
      <c r="G591" s="9" t="s">
        <v>6034</v>
      </c>
      <c r="H591" s="9"/>
      <c r="I591" s="9">
        <v>3.0</v>
      </c>
      <c r="J591" s="9" t="s">
        <v>6035</v>
      </c>
      <c r="K591" s="9" t="s">
        <v>72</v>
      </c>
      <c r="L591" s="9">
        <v>2015.0</v>
      </c>
      <c r="M591" s="9" t="s">
        <v>321</v>
      </c>
      <c r="N591" s="9" t="s">
        <v>6036</v>
      </c>
      <c r="O591" s="9" t="s">
        <v>2136</v>
      </c>
      <c r="P591" s="9" t="s">
        <v>6037</v>
      </c>
      <c r="Q591" s="10" t="s">
        <v>6038</v>
      </c>
      <c r="R591" s="9">
        <v>22.0</v>
      </c>
      <c r="S591" s="9" t="s">
        <v>1262</v>
      </c>
      <c r="T591" s="9" t="s">
        <v>79</v>
      </c>
      <c r="U591" s="9" t="s">
        <v>80</v>
      </c>
      <c r="V591" s="9">
        <v>986.0</v>
      </c>
      <c r="W591" s="9" t="s">
        <v>2139</v>
      </c>
      <c r="X591" s="9" t="s">
        <v>341</v>
      </c>
      <c r="Y591" s="9" t="s">
        <v>6039</v>
      </c>
      <c r="Z591" s="9" t="s">
        <v>6037</v>
      </c>
      <c r="AN591" s="14"/>
    </row>
    <row r="592">
      <c r="A592" s="9" t="s">
        <v>6040</v>
      </c>
      <c r="B592" s="9" t="s">
        <v>66</v>
      </c>
      <c r="C592" s="9" t="s">
        <v>6041</v>
      </c>
      <c r="D592" s="9" t="s">
        <v>6042</v>
      </c>
      <c r="E592" s="9">
        <v>2.5983133E7</v>
      </c>
      <c r="F592" s="9" t="s">
        <v>6043</v>
      </c>
      <c r="G592" s="9" t="s">
        <v>6044</v>
      </c>
      <c r="H592" s="9"/>
      <c r="I592" s="9">
        <v>2.0</v>
      </c>
      <c r="J592" s="9" t="s">
        <v>6045</v>
      </c>
      <c r="K592" s="9" t="s">
        <v>72</v>
      </c>
      <c r="L592" s="9">
        <v>2015.0</v>
      </c>
      <c r="M592" s="9" t="s">
        <v>1612</v>
      </c>
      <c r="N592" s="9" t="s">
        <v>6046</v>
      </c>
      <c r="O592" s="9" t="s">
        <v>1613</v>
      </c>
      <c r="P592" s="9" t="s">
        <v>6047</v>
      </c>
      <c r="Q592" s="10" t="s">
        <v>6048</v>
      </c>
      <c r="R592" s="9">
        <v>64.0</v>
      </c>
      <c r="S592" s="9" t="s">
        <v>1338</v>
      </c>
      <c r="T592" s="9" t="s">
        <v>79</v>
      </c>
      <c r="U592" s="9" t="s">
        <v>80</v>
      </c>
      <c r="V592" s="9">
        <v>4346.0</v>
      </c>
      <c r="W592" s="9" t="s">
        <v>1616</v>
      </c>
      <c r="X592" s="9" t="s">
        <v>6049</v>
      </c>
      <c r="Y592" s="9" t="s">
        <v>6050</v>
      </c>
      <c r="Z592" s="9" t="s">
        <v>6047</v>
      </c>
      <c r="AN592" s="14"/>
    </row>
    <row r="593">
      <c r="A593" s="9" t="s">
        <v>6051</v>
      </c>
      <c r="B593" s="9" t="s">
        <v>66</v>
      </c>
      <c r="C593" s="9" t="s">
        <v>6052</v>
      </c>
      <c r="D593" s="9" t="s">
        <v>6053</v>
      </c>
      <c r="E593" s="9">
        <v>2.6347797E7</v>
      </c>
      <c r="F593" s="9" t="s">
        <v>6054</v>
      </c>
      <c r="G593" s="9" t="s">
        <v>6055</v>
      </c>
      <c r="J593" s="9" t="s">
        <v>6056</v>
      </c>
      <c r="K593" s="9" t="s">
        <v>72</v>
      </c>
      <c r="L593" s="9">
        <v>2015.0</v>
      </c>
      <c r="M593" s="9" t="s">
        <v>1922</v>
      </c>
      <c r="N593" s="9">
        <v>910423.0</v>
      </c>
      <c r="O593" s="9" t="s">
        <v>1923</v>
      </c>
      <c r="P593" s="9" t="s">
        <v>6057</v>
      </c>
      <c r="Q593" s="10" t="s">
        <v>6058</v>
      </c>
      <c r="R593" s="9">
        <v>2015.0</v>
      </c>
      <c r="S593" s="11"/>
      <c r="T593" s="9" t="s">
        <v>79</v>
      </c>
      <c r="U593" s="9" t="s">
        <v>80</v>
      </c>
      <c r="V593" s="9">
        <v>3564.0</v>
      </c>
      <c r="W593" s="9" t="s">
        <v>1926</v>
      </c>
      <c r="X593" s="11"/>
      <c r="Y593" s="9" t="s">
        <v>6059</v>
      </c>
      <c r="Z593" s="9" t="s">
        <v>6057</v>
      </c>
      <c r="AN593" s="14"/>
    </row>
    <row r="594">
      <c r="A594" s="9" t="s">
        <v>6060</v>
      </c>
      <c r="B594" s="9" t="s">
        <v>66</v>
      </c>
      <c r="C594" s="9" t="s">
        <v>6061</v>
      </c>
      <c r="D594" s="9" t="s">
        <v>6062</v>
      </c>
      <c r="E594" s="9">
        <v>2.6277115E7</v>
      </c>
      <c r="F594" s="9" t="s">
        <v>6063</v>
      </c>
      <c r="G594" s="9" t="s">
        <v>6064</v>
      </c>
      <c r="J594" s="9" t="s">
        <v>6065</v>
      </c>
      <c r="K594" s="9" t="s">
        <v>72</v>
      </c>
      <c r="L594" s="9">
        <v>2015.0</v>
      </c>
      <c r="M594" s="9" t="s">
        <v>559</v>
      </c>
      <c r="N594" s="9" t="s">
        <v>6066</v>
      </c>
      <c r="O594" s="9" t="s">
        <v>360</v>
      </c>
      <c r="P594" s="9" t="s">
        <v>6067</v>
      </c>
      <c r="Q594" s="10" t="s">
        <v>6068</v>
      </c>
      <c r="R594" s="9">
        <v>57.0</v>
      </c>
      <c r="S594" s="9" t="s">
        <v>2655</v>
      </c>
      <c r="T594" s="9" t="s">
        <v>79</v>
      </c>
      <c r="U594" s="9" t="s">
        <v>80</v>
      </c>
      <c r="V594" s="9">
        <v>4652.0</v>
      </c>
      <c r="W594" s="9" t="s">
        <v>562</v>
      </c>
      <c r="Y594" s="9" t="s">
        <v>6069</v>
      </c>
      <c r="Z594" s="9" t="s">
        <v>6067</v>
      </c>
      <c r="AN594" s="14"/>
    </row>
    <row r="595">
      <c r="A595" s="9" t="s">
        <v>6070</v>
      </c>
      <c r="B595" s="9" t="s">
        <v>66</v>
      </c>
      <c r="C595" s="9" t="s">
        <v>6071</v>
      </c>
      <c r="D595" s="9" t="s">
        <v>6072</v>
      </c>
      <c r="E595" s="9">
        <v>2.5411329E7</v>
      </c>
      <c r="F595" s="9" t="s">
        <v>6073</v>
      </c>
      <c r="G595" s="9" t="s">
        <v>6074</v>
      </c>
      <c r="H595" s="9"/>
      <c r="I595" s="9">
        <v>7.0</v>
      </c>
      <c r="J595" s="9" t="s">
        <v>6075</v>
      </c>
      <c r="K595" s="9" t="s">
        <v>72</v>
      </c>
      <c r="L595" s="9">
        <v>2015.0</v>
      </c>
      <c r="M595" s="9" t="s">
        <v>170</v>
      </c>
      <c r="N595" s="9" t="s">
        <v>6076</v>
      </c>
      <c r="O595" s="9" t="s">
        <v>171</v>
      </c>
      <c r="P595" s="9" t="s">
        <v>6077</v>
      </c>
      <c r="Q595" s="10" t="s">
        <v>6078</v>
      </c>
      <c r="R595" s="9">
        <v>31.0</v>
      </c>
      <c r="S595" s="15">
        <v>45017.0</v>
      </c>
      <c r="T595" s="9" t="s">
        <v>79</v>
      </c>
      <c r="U595" s="9" t="s">
        <v>80</v>
      </c>
      <c r="V595" s="9">
        <v>2512.0</v>
      </c>
      <c r="W595" s="9" t="s">
        <v>171</v>
      </c>
      <c r="X595" s="9" t="s">
        <v>174</v>
      </c>
      <c r="Y595" s="9" t="s">
        <v>6079</v>
      </c>
      <c r="Z595" s="9" t="s">
        <v>6077</v>
      </c>
      <c r="AN595" s="14"/>
    </row>
    <row r="596">
      <c r="A596" s="9" t="s">
        <v>6080</v>
      </c>
      <c r="B596" s="9" t="s">
        <v>66</v>
      </c>
      <c r="C596" s="9" t="s">
        <v>6081</v>
      </c>
      <c r="D596" s="9" t="s">
        <v>6082</v>
      </c>
      <c r="E596" s="9">
        <v>2.5909637E7</v>
      </c>
      <c r="F596" s="9" t="s">
        <v>6083</v>
      </c>
      <c r="G596" s="9" t="s">
        <v>6084</v>
      </c>
      <c r="J596" s="9" t="s">
        <v>6085</v>
      </c>
      <c r="K596" s="9" t="s">
        <v>72</v>
      </c>
      <c r="L596" s="9">
        <v>2015.0</v>
      </c>
      <c r="M596" s="9" t="s">
        <v>182</v>
      </c>
      <c r="N596" s="9">
        <v>129.0</v>
      </c>
      <c r="O596" s="9" t="s">
        <v>183</v>
      </c>
      <c r="P596" s="9" t="s">
        <v>6086</v>
      </c>
      <c r="Q596" s="10" t="s">
        <v>6087</v>
      </c>
      <c r="R596" s="9">
        <v>16.0</v>
      </c>
      <c r="S596" s="16">
        <v>45041.0</v>
      </c>
      <c r="T596" s="9" t="s">
        <v>79</v>
      </c>
      <c r="U596" s="9" t="s">
        <v>80</v>
      </c>
      <c r="V596" s="9">
        <v>2639.0</v>
      </c>
      <c r="W596" s="9" t="s">
        <v>183</v>
      </c>
      <c r="X596" s="9" t="s">
        <v>341</v>
      </c>
      <c r="Y596" s="9" t="s">
        <v>6088</v>
      </c>
      <c r="Z596" s="9" t="s">
        <v>6086</v>
      </c>
      <c r="AN596" s="14"/>
    </row>
    <row r="597">
      <c r="A597" s="9" t="s">
        <v>6089</v>
      </c>
      <c r="B597" s="9" t="s">
        <v>66</v>
      </c>
      <c r="C597" s="9" t="s">
        <v>6090</v>
      </c>
      <c r="E597" s="9">
        <v>2.6336665E7</v>
      </c>
      <c r="F597" s="9" t="s">
        <v>6091</v>
      </c>
      <c r="H597" s="9"/>
      <c r="I597" s="9">
        <v>4.0</v>
      </c>
      <c r="J597" s="9" t="s">
        <v>6092</v>
      </c>
      <c r="K597" s="9" t="s">
        <v>72</v>
      </c>
      <c r="L597" s="9">
        <v>2015.0</v>
      </c>
      <c r="M597" s="9" t="s">
        <v>6093</v>
      </c>
      <c r="N597" s="9" t="s">
        <v>6094</v>
      </c>
      <c r="O597" s="9" t="s">
        <v>6095</v>
      </c>
      <c r="P597" s="9" t="s">
        <v>6096</v>
      </c>
      <c r="Q597" s="10" t="s">
        <v>6097</v>
      </c>
      <c r="R597" s="9">
        <v>11.0</v>
      </c>
      <c r="S597" s="11"/>
      <c r="T597" s="9" t="s">
        <v>79</v>
      </c>
      <c r="U597" s="9" t="s">
        <v>80</v>
      </c>
      <c r="V597" s="9">
        <v>4290.0</v>
      </c>
      <c r="W597" s="9" t="s">
        <v>6098</v>
      </c>
      <c r="Y597" s="9" t="s">
        <v>6099</v>
      </c>
      <c r="Z597" s="9" t="s">
        <v>6096</v>
      </c>
      <c r="AN597" s="14"/>
    </row>
    <row r="598">
      <c r="A598" s="9" t="s">
        <v>6100</v>
      </c>
      <c r="B598" s="9" t="s">
        <v>66</v>
      </c>
      <c r="C598" s="9" t="s">
        <v>6101</v>
      </c>
      <c r="D598" s="9" t="s">
        <v>6102</v>
      </c>
      <c r="E598" s="9">
        <v>2.596129E7</v>
      </c>
      <c r="F598" s="9" t="s">
        <v>6103</v>
      </c>
      <c r="G598" s="9" t="s">
        <v>6104</v>
      </c>
      <c r="H598" s="9"/>
      <c r="I598" s="9">
        <v>5.0</v>
      </c>
      <c r="J598" s="9" t="s">
        <v>6105</v>
      </c>
      <c r="K598" s="9" t="s">
        <v>72</v>
      </c>
      <c r="L598" s="9">
        <v>2015.0</v>
      </c>
      <c r="M598" s="9" t="s">
        <v>131</v>
      </c>
      <c r="N598" s="9" t="s">
        <v>6106</v>
      </c>
      <c r="O598" s="9" t="s">
        <v>133</v>
      </c>
      <c r="P598" s="9" t="s">
        <v>6107</v>
      </c>
      <c r="Q598" s="10" t="s">
        <v>6108</v>
      </c>
      <c r="R598" s="9">
        <v>10.0</v>
      </c>
      <c r="S598" s="11"/>
      <c r="T598" s="9" t="s">
        <v>79</v>
      </c>
      <c r="U598" s="9" t="s">
        <v>80</v>
      </c>
      <c r="V598" s="9">
        <v>2615.0</v>
      </c>
      <c r="W598" s="9" t="s">
        <v>136</v>
      </c>
      <c r="X598" s="9" t="s">
        <v>1824</v>
      </c>
      <c r="Y598" s="9" t="s">
        <v>6109</v>
      </c>
      <c r="Z598" s="9" t="s">
        <v>6107</v>
      </c>
      <c r="AN598" s="14"/>
    </row>
    <row r="599">
      <c r="A599" s="9" t="s">
        <v>6110</v>
      </c>
      <c r="B599" s="9" t="s">
        <v>66</v>
      </c>
      <c r="C599" s="9" t="s">
        <v>6111</v>
      </c>
      <c r="D599" s="9" t="s">
        <v>6112</v>
      </c>
      <c r="E599" s="9">
        <v>2.6432353E7</v>
      </c>
      <c r="F599" s="9" t="s">
        <v>6113</v>
      </c>
      <c r="G599" s="9" t="s">
        <v>6114</v>
      </c>
      <c r="J599" s="9" t="s">
        <v>6115</v>
      </c>
      <c r="K599" s="9" t="s">
        <v>72</v>
      </c>
      <c r="L599" s="9">
        <v>2015.0</v>
      </c>
      <c r="M599" s="9" t="s">
        <v>559</v>
      </c>
      <c r="N599" s="9" t="s">
        <v>6116</v>
      </c>
      <c r="O599" s="9" t="s">
        <v>360</v>
      </c>
      <c r="P599" s="9" t="s">
        <v>6117</v>
      </c>
      <c r="Q599" s="10" t="s">
        <v>6118</v>
      </c>
      <c r="R599" s="9">
        <v>58.0</v>
      </c>
      <c r="S599" s="9" t="s">
        <v>2186</v>
      </c>
      <c r="T599" s="9" t="s">
        <v>79</v>
      </c>
      <c r="U599" s="9" t="s">
        <v>80</v>
      </c>
      <c r="V599" s="9">
        <v>443.0</v>
      </c>
      <c r="W599" s="9" t="s">
        <v>562</v>
      </c>
      <c r="Y599" s="9" t="s">
        <v>6119</v>
      </c>
      <c r="Z599" s="9" t="s">
        <v>6117</v>
      </c>
      <c r="AN599" s="14"/>
    </row>
    <row r="600">
      <c r="A600" s="9" t="s">
        <v>6120</v>
      </c>
      <c r="B600" s="9" t="s">
        <v>66</v>
      </c>
      <c r="C600" s="9" t="s">
        <v>6121</v>
      </c>
      <c r="D600" s="9" t="s">
        <v>6122</v>
      </c>
      <c r="E600" s="9">
        <v>2.5796456E7</v>
      </c>
      <c r="F600" s="9" t="s">
        <v>6123</v>
      </c>
      <c r="G600" s="9" t="s">
        <v>6124</v>
      </c>
      <c r="J600" s="9" t="s">
        <v>6125</v>
      </c>
      <c r="K600" s="9" t="s">
        <v>72</v>
      </c>
      <c r="L600" s="9">
        <v>2015.0</v>
      </c>
      <c r="M600" s="9" t="s">
        <v>559</v>
      </c>
      <c r="N600" s="9" t="s">
        <v>6126</v>
      </c>
      <c r="O600" s="9" t="s">
        <v>360</v>
      </c>
      <c r="P600" s="9" t="s">
        <v>6127</v>
      </c>
      <c r="Q600" s="10" t="s">
        <v>6128</v>
      </c>
      <c r="R600" s="9">
        <v>55.0</v>
      </c>
      <c r="S600" s="9" t="s">
        <v>1338</v>
      </c>
      <c r="T600" s="9" t="s">
        <v>79</v>
      </c>
      <c r="U600" s="9" t="s">
        <v>80</v>
      </c>
      <c r="V600" s="9">
        <v>2558.0</v>
      </c>
      <c r="W600" s="9" t="s">
        <v>562</v>
      </c>
      <c r="X600" s="9" t="s">
        <v>502</v>
      </c>
      <c r="Y600" s="9" t="s">
        <v>6129</v>
      </c>
      <c r="Z600" s="9" t="s">
        <v>6127</v>
      </c>
      <c r="AN600" s="14"/>
    </row>
    <row r="601">
      <c r="A601" s="9" t="s">
        <v>6130</v>
      </c>
      <c r="B601" s="9" t="s">
        <v>66</v>
      </c>
      <c r="C601" s="9" t="s">
        <v>6131</v>
      </c>
      <c r="D601" s="9" t="s">
        <v>6132</v>
      </c>
      <c r="E601" s="9">
        <v>2.8748229E7</v>
      </c>
      <c r="F601" s="9" t="s">
        <v>6133</v>
      </c>
      <c r="G601" s="9" t="s">
        <v>6134</v>
      </c>
      <c r="K601" s="9" t="s">
        <v>72</v>
      </c>
      <c r="L601" s="9">
        <v>2015.0</v>
      </c>
      <c r="M601" s="11"/>
      <c r="N601" s="9" t="s">
        <v>6135</v>
      </c>
      <c r="O601" s="9" t="s">
        <v>6136</v>
      </c>
      <c r="P601" s="9" t="s">
        <v>6137</v>
      </c>
      <c r="Q601" s="10" t="s">
        <v>6138</v>
      </c>
      <c r="R601" s="9">
        <v>9468.0</v>
      </c>
      <c r="S601" s="9" t="s">
        <v>2186</v>
      </c>
      <c r="T601" s="9" t="s">
        <v>79</v>
      </c>
      <c r="U601" s="9" t="s">
        <v>80</v>
      </c>
      <c r="V601" s="9">
        <v>338.0</v>
      </c>
      <c r="W601" s="9" t="s">
        <v>6139</v>
      </c>
      <c r="Y601" s="9" t="s">
        <v>6140</v>
      </c>
      <c r="Z601" s="9" t="s">
        <v>6137</v>
      </c>
      <c r="AN601" s="14"/>
    </row>
    <row r="602">
      <c r="A602" s="9" t="s">
        <v>6141</v>
      </c>
      <c r="B602" s="9" t="s">
        <v>66</v>
      </c>
      <c r="C602" s="9" t="s">
        <v>6142</v>
      </c>
      <c r="E602" s="9">
        <v>2.5952719E7</v>
      </c>
      <c r="F602" s="9" t="s">
        <v>6143</v>
      </c>
      <c r="G602" s="9" t="s">
        <v>6144</v>
      </c>
      <c r="J602" s="9" t="s">
        <v>6145</v>
      </c>
      <c r="K602" s="9" t="s">
        <v>72</v>
      </c>
      <c r="L602" s="9">
        <v>2015.0</v>
      </c>
      <c r="M602" s="9" t="s">
        <v>182</v>
      </c>
      <c r="N602" s="9" t="s">
        <v>6146</v>
      </c>
      <c r="O602" s="9" t="s">
        <v>183</v>
      </c>
      <c r="P602" s="9" t="s">
        <v>6147</v>
      </c>
      <c r="Q602" s="10" t="s">
        <v>6148</v>
      </c>
      <c r="R602" s="9" t="s">
        <v>6149</v>
      </c>
      <c r="S602" s="11"/>
      <c r="T602" s="9" t="s">
        <v>79</v>
      </c>
      <c r="U602" s="9" t="s">
        <v>80</v>
      </c>
      <c r="V602" s="9">
        <v>3548.0</v>
      </c>
      <c r="W602" s="9" t="s">
        <v>183</v>
      </c>
      <c r="Y602" s="9" t="s">
        <v>6150</v>
      </c>
      <c r="Z602" s="9" t="s">
        <v>6147</v>
      </c>
      <c r="AN602" s="14"/>
    </row>
    <row r="603">
      <c r="A603" s="9" t="s">
        <v>6151</v>
      </c>
      <c r="B603" s="9" t="s">
        <v>66</v>
      </c>
      <c r="C603" s="9" t="s">
        <v>6152</v>
      </c>
      <c r="D603" s="9" t="s">
        <v>6153</v>
      </c>
      <c r="E603" s="9">
        <v>2.581078E7</v>
      </c>
      <c r="F603" s="9" t="s">
        <v>6154</v>
      </c>
      <c r="G603" s="9" t="s">
        <v>6155</v>
      </c>
      <c r="H603" s="9"/>
      <c r="I603" s="9" t="s">
        <v>6156</v>
      </c>
      <c r="K603" s="9" t="s">
        <v>72</v>
      </c>
      <c r="L603" s="9">
        <v>2015.0</v>
      </c>
      <c r="M603" s="9" t="s">
        <v>3375</v>
      </c>
      <c r="N603" s="9" t="s">
        <v>6157</v>
      </c>
      <c r="O603" s="9" t="s">
        <v>3376</v>
      </c>
      <c r="P603" s="9" t="s">
        <v>6158</v>
      </c>
      <c r="Q603" s="10" t="s">
        <v>6159</v>
      </c>
      <c r="R603" s="9">
        <v>7.0</v>
      </c>
      <c r="S603" s="11"/>
      <c r="T603" s="9" t="s">
        <v>79</v>
      </c>
      <c r="U603" s="9" t="s">
        <v>80</v>
      </c>
      <c r="V603" s="9">
        <v>3547.0</v>
      </c>
      <c r="W603" s="9" t="s">
        <v>3379</v>
      </c>
      <c r="Y603" s="9" t="s">
        <v>6160</v>
      </c>
      <c r="Z603" s="9" t="s">
        <v>6158</v>
      </c>
      <c r="AN603" s="14"/>
    </row>
    <row r="604">
      <c r="A604" s="9" t="s">
        <v>6161</v>
      </c>
      <c r="B604" s="9" t="s">
        <v>66</v>
      </c>
      <c r="C604" s="9" t="s">
        <v>6162</v>
      </c>
      <c r="D604" s="9" t="s">
        <v>6163</v>
      </c>
      <c r="E604" s="9">
        <v>2.5810777E7</v>
      </c>
      <c r="F604" s="9" t="s">
        <v>6164</v>
      </c>
      <c r="G604" s="9" t="s">
        <v>6165</v>
      </c>
      <c r="H604" s="9"/>
      <c r="I604" s="9" t="s">
        <v>6156</v>
      </c>
      <c r="K604" s="9" t="s">
        <v>72</v>
      </c>
      <c r="L604" s="9">
        <v>2015.0</v>
      </c>
      <c r="M604" s="9" t="s">
        <v>3375</v>
      </c>
      <c r="N604" s="9" t="s">
        <v>6146</v>
      </c>
      <c r="O604" s="9" t="s">
        <v>3376</v>
      </c>
      <c r="P604" s="9" t="s">
        <v>6166</v>
      </c>
      <c r="Q604" s="10" t="s">
        <v>6167</v>
      </c>
      <c r="R604" s="9">
        <v>7.0</v>
      </c>
      <c r="S604" s="11"/>
      <c r="T604" s="9" t="s">
        <v>79</v>
      </c>
      <c r="U604" s="9" t="s">
        <v>80</v>
      </c>
      <c r="V604" s="9">
        <v>413.0</v>
      </c>
      <c r="W604" s="9" t="s">
        <v>3379</v>
      </c>
      <c r="Y604" s="9" t="s">
        <v>6168</v>
      </c>
      <c r="Z604" s="9" t="s">
        <v>6166</v>
      </c>
      <c r="AN604" s="14"/>
    </row>
    <row r="605">
      <c r="A605" s="9" t="s">
        <v>6169</v>
      </c>
      <c r="B605" s="9" t="s">
        <v>66</v>
      </c>
      <c r="C605" s="9" t="s">
        <v>6170</v>
      </c>
      <c r="D605" s="9" t="s">
        <v>6171</v>
      </c>
      <c r="E605" s="9">
        <v>2.5810766E7</v>
      </c>
      <c r="F605" s="9" t="s">
        <v>6172</v>
      </c>
      <c r="G605" s="9" t="s">
        <v>6173</v>
      </c>
      <c r="H605" s="9"/>
      <c r="I605" s="9" t="s">
        <v>6156</v>
      </c>
      <c r="K605" s="9" t="s">
        <v>72</v>
      </c>
      <c r="L605" s="9">
        <v>2015.0</v>
      </c>
      <c r="M605" s="9" t="s">
        <v>3375</v>
      </c>
      <c r="N605" s="9" t="s">
        <v>6174</v>
      </c>
      <c r="O605" s="9" t="s">
        <v>3376</v>
      </c>
      <c r="P605" s="9" t="s">
        <v>6175</v>
      </c>
      <c r="Q605" s="10" t="s">
        <v>6176</v>
      </c>
      <c r="R605" s="9">
        <v>7.0</v>
      </c>
      <c r="S605" s="11"/>
      <c r="T605" s="9" t="s">
        <v>79</v>
      </c>
      <c r="U605" s="9" t="s">
        <v>80</v>
      </c>
      <c r="V605" s="9">
        <v>2667.0</v>
      </c>
      <c r="W605" s="9" t="s">
        <v>3379</v>
      </c>
      <c r="Y605" s="9" t="s">
        <v>6177</v>
      </c>
      <c r="Z605" s="9" t="s">
        <v>6175</v>
      </c>
      <c r="AE605" s="11"/>
      <c r="AN605" s="14"/>
    </row>
    <row r="606">
      <c r="A606" s="9" t="s">
        <v>6178</v>
      </c>
      <c r="B606" s="9" t="s">
        <v>66</v>
      </c>
      <c r="C606" s="9" t="s">
        <v>6179</v>
      </c>
      <c r="D606" s="9" t="s">
        <v>6180</v>
      </c>
      <c r="E606" s="9">
        <v>2.8736769E7</v>
      </c>
      <c r="F606" s="9" t="s">
        <v>6181</v>
      </c>
      <c r="G606" s="9" t="s">
        <v>6182</v>
      </c>
      <c r="K606" s="9" t="s">
        <v>72</v>
      </c>
      <c r="L606" s="9">
        <v>2015.0</v>
      </c>
      <c r="M606" s="11"/>
      <c r="N606" s="9" t="s">
        <v>6183</v>
      </c>
      <c r="O606" s="9" t="s">
        <v>6184</v>
      </c>
      <c r="P606" s="9" t="s">
        <v>6185</v>
      </c>
      <c r="Q606" s="10" t="s">
        <v>6186</v>
      </c>
      <c r="R606" s="9">
        <v>2015.0</v>
      </c>
      <c r="S606" s="9" t="s">
        <v>3128</v>
      </c>
      <c r="T606" s="9" t="s">
        <v>79</v>
      </c>
      <c r="U606" s="9" t="s">
        <v>80</v>
      </c>
      <c r="V606" s="9">
        <v>4180.0</v>
      </c>
      <c r="W606" s="9" t="s">
        <v>6187</v>
      </c>
      <c r="X606" s="11"/>
      <c r="Y606" s="9" t="s">
        <v>6188</v>
      </c>
      <c r="Z606" s="9" t="s">
        <v>6185</v>
      </c>
      <c r="AN606" s="14"/>
    </row>
    <row r="607">
      <c r="A607" s="9" t="s">
        <v>6189</v>
      </c>
      <c r="B607" s="9" t="s">
        <v>66</v>
      </c>
      <c r="C607" s="9" t="s">
        <v>6190</v>
      </c>
      <c r="D607" s="9" t="s">
        <v>6191</v>
      </c>
      <c r="E607" s="9">
        <v>2.5864936E7</v>
      </c>
      <c r="F607" s="9" t="s">
        <v>6192</v>
      </c>
      <c r="G607" s="9" t="s">
        <v>6193</v>
      </c>
      <c r="J607" s="9" t="s">
        <v>6194</v>
      </c>
      <c r="K607" s="9" t="s">
        <v>72</v>
      </c>
      <c r="L607" s="9">
        <v>2015.0</v>
      </c>
      <c r="M607" s="9" t="s">
        <v>2504</v>
      </c>
      <c r="N607" s="9" t="s">
        <v>6195</v>
      </c>
      <c r="O607" s="9" t="s">
        <v>2506</v>
      </c>
      <c r="P607" s="9" t="s">
        <v>6196</v>
      </c>
      <c r="Q607" s="10" t="s">
        <v>6197</v>
      </c>
      <c r="R607" s="9">
        <v>83.0</v>
      </c>
      <c r="S607" s="16">
        <v>45122.0</v>
      </c>
      <c r="T607" s="9" t="s">
        <v>79</v>
      </c>
      <c r="U607" s="9" t="s">
        <v>80</v>
      </c>
      <c r="V607" s="9">
        <v>2919.0</v>
      </c>
      <c r="W607" s="9" t="s">
        <v>2509</v>
      </c>
      <c r="X607" s="9" t="s">
        <v>174</v>
      </c>
      <c r="Y607" s="9" t="s">
        <v>6198</v>
      </c>
      <c r="Z607" s="9" t="s">
        <v>6196</v>
      </c>
      <c r="AN607" s="14"/>
    </row>
    <row r="608">
      <c r="A608" s="9" t="s">
        <v>6199</v>
      </c>
      <c r="B608" s="9" t="s">
        <v>66</v>
      </c>
      <c r="C608" s="9" t="s">
        <v>6200</v>
      </c>
      <c r="E608" s="9">
        <v>2.6201262E7</v>
      </c>
      <c r="F608" s="9" t="s">
        <v>3384</v>
      </c>
      <c r="G608" s="9" t="s">
        <v>6201</v>
      </c>
      <c r="J608" s="9" t="s">
        <v>6202</v>
      </c>
      <c r="K608" s="9" t="s">
        <v>72</v>
      </c>
      <c r="L608" s="9">
        <v>2015.0</v>
      </c>
      <c r="M608" s="9" t="s">
        <v>182</v>
      </c>
      <c r="N608" s="9" t="s">
        <v>6203</v>
      </c>
      <c r="O608" s="9" t="s">
        <v>183</v>
      </c>
      <c r="P608" s="9" t="s">
        <v>6204</v>
      </c>
      <c r="Q608" s="10" t="s">
        <v>6205</v>
      </c>
      <c r="R608" s="9" t="s">
        <v>6206</v>
      </c>
      <c r="S608" s="11"/>
      <c r="T608" s="9" t="s">
        <v>79</v>
      </c>
      <c r="U608" s="9" t="s">
        <v>80</v>
      </c>
      <c r="V608" s="9">
        <v>2407.0</v>
      </c>
      <c r="W608" s="9" t="s">
        <v>183</v>
      </c>
      <c r="X608" s="9" t="s">
        <v>174</v>
      </c>
      <c r="Y608" s="9" t="s">
        <v>3389</v>
      </c>
      <c r="Z608" s="9" t="s">
        <v>6204</v>
      </c>
      <c r="AN608" s="14"/>
    </row>
    <row r="609">
      <c r="A609" s="9" t="s">
        <v>6207</v>
      </c>
      <c r="B609" s="9" t="s">
        <v>66</v>
      </c>
      <c r="C609" s="9" t="s">
        <v>6208</v>
      </c>
      <c r="D609" s="9" t="s">
        <v>6209</v>
      </c>
      <c r="E609" s="9">
        <v>2.5510606E7</v>
      </c>
      <c r="F609" s="9" t="s">
        <v>6210</v>
      </c>
      <c r="G609" s="9" t="s">
        <v>6211</v>
      </c>
      <c r="J609" s="9" t="s">
        <v>6212</v>
      </c>
      <c r="K609" s="9" t="s">
        <v>72</v>
      </c>
      <c r="L609" s="9">
        <v>2015.0</v>
      </c>
      <c r="M609" s="9" t="s">
        <v>559</v>
      </c>
      <c r="N609" s="9" t="s">
        <v>6213</v>
      </c>
      <c r="O609" s="9" t="s">
        <v>360</v>
      </c>
      <c r="P609" s="9" t="s">
        <v>6214</v>
      </c>
      <c r="Q609" s="10" t="s">
        <v>6215</v>
      </c>
      <c r="R609" s="9">
        <v>53.0</v>
      </c>
      <c r="S609" s="9" t="s">
        <v>78</v>
      </c>
      <c r="T609" s="9" t="s">
        <v>79</v>
      </c>
      <c r="U609" s="9" t="s">
        <v>80</v>
      </c>
      <c r="V609" s="9">
        <v>2302.0</v>
      </c>
      <c r="W609" s="9" t="s">
        <v>562</v>
      </c>
      <c r="X609" s="9" t="s">
        <v>174</v>
      </c>
      <c r="Y609" s="9" t="s">
        <v>6216</v>
      </c>
      <c r="Z609" s="9" t="s">
        <v>6214</v>
      </c>
      <c r="AN609" s="14"/>
    </row>
    <row r="610">
      <c r="A610" s="9" t="s">
        <v>6217</v>
      </c>
      <c r="B610" s="9" t="s">
        <v>66</v>
      </c>
      <c r="C610" s="9" t="s">
        <v>6218</v>
      </c>
      <c r="D610" s="9" t="s">
        <v>6219</v>
      </c>
      <c r="E610" s="9">
        <v>2.6339638E7</v>
      </c>
      <c r="F610" s="9" t="s">
        <v>6220</v>
      </c>
      <c r="G610" s="9" t="s">
        <v>6221</v>
      </c>
      <c r="J610" s="9" t="s">
        <v>6222</v>
      </c>
      <c r="K610" s="9" t="s">
        <v>72</v>
      </c>
      <c r="L610" s="9">
        <v>2015.0</v>
      </c>
      <c r="M610" s="9" t="s">
        <v>2865</v>
      </c>
      <c r="N610" s="9">
        <v>751646.0</v>
      </c>
      <c r="O610" s="9" t="s">
        <v>2866</v>
      </c>
      <c r="P610" s="9" t="s">
        <v>6223</v>
      </c>
      <c r="Q610" s="10" t="s">
        <v>6224</v>
      </c>
      <c r="R610" s="9">
        <v>2015.0</v>
      </c>
      <c r="S610" s="11"/>
      <c r="T610" s="9" t="s">
        <v>79</v>
      </c>
      <c r="U610" s="9" t="s">
        <v>80</v>
      </c>
      <c r="V610" s="9">
        <v>870.0</v>
      </c>
      <c r="W610" s="9" t="s">
        <v>2869</v>
      </c>
      <c r="X610" s="9" t="s">
        <v>174</v>
      </c>
      <c r="Y610" s="9" t="s">
        <v>6225</v>
      </c>
      <c r="Z610" s="9" t="s">
        <v>6223</v>
      </c>
      <c r="AN610" s="14"/>
    </row>
    <row r="611">
      <c r="A611" s="9" t="s">
        <v>6226</v>
      </c>
      <c r="B611" s="9" t="s">
        <v>66</v>
      </c>
      <c r="C611" s="9" t="s">
        <v>6227</v>
      </c>
      <c r="E611" s="9">
        <v>2.6201478E7</v>
      </c>
      <c r="F611" s="9" t="s">
        <v>6228</v>
      </c>
      <c r="G611" s="9" t="s">
        <v>6229</v>
      </c>
      <c r="J611" s="9" t="s">
        <v>6230</v>
      </c>
      <c r="K611" s="9" t="s">
        <v>72</v>
      </c>
      <c r="L611" s="9">
        <v>2015.0</v>
      </c>
      <c r="M611" s="9" t="s">
        <v>182</v>
      </c>
      <c r="N611" s="9" t="s">
        <v>6231</v>
      </c>
      <c r="O611" s="9" t="s">
        <v>183</v>
      </c>
      <c r="P611" s="9" t="s">
        <v>6232</v>
      </c>
      <c r="Q611" s="10" t="s">
        <v>6233</v>
      </c>
      <c r="R611" s="9" t="s">
        <v>6206</v>
      </c>
      <c r="S611" s="11"/>
      <c r="T611" s="9" t="s">
        <v>79</v>
      </c>
      <c r="U611" s="9" t="s">
        <v>80</v>
      </c>
      <c r="V611" s="9">
        <v>3094.0</v>
      </c>
      <c r="W611" s="9" t="s">
        <v>183</v>
      </c>
      <c r="X611" s="9" t="s">
        <v>174</v>
      </c>
      <c r="Y611" s="9" t="s">
        <v>6234</v>
      </c>
      <c r="Z611" s="9" t="s">
        <v>6232</v>
      </c>
      <c r="AD611" s="11"/>
      <c r="AE611" s="11"/>
      <c r="AN611" s="14"/>
    </row>
    <row r="612">
      <c r="A612" s="9" t="s">
        <v>6235</v>
      </c>
      <c r="B612" s="9" t="s">
        <v>66</v>
      </c>
      <c r="C612" s="9" t="s">
        <v>6236</v>
      </c>
      <c r="D612" s="9" t="s">
        <v>6237</v>
      </c>
      <c r="E612" s="9">
        <v>2.581077E7</v>
      </c>
      <c r="F612" s="9" t="s">
        <v>6238</v>
      </c>
      <c r="G612" s="9" t="s">
        <v>6239</v>
      </c>
      <c r="H612" s="9"/>
      <c r="I612" s="9" t="s">
        <v>6156</v>
      </c>
      <c r="K612" s="9" t="s">
        <v>72</v>
      </c>
      <c r="L612" s="9">
        <v>2015.0</v>
      </c>
      <c r="M612" s="9" t="s">
        <v>3375</v>
      </c>
      <c r="N612" s="9" t="s">
        <v>6240</v>
      </c>
      <c r="O612" s="9" t="s">
        <v>3376</v>
      </c>
      <c r="P612" s="9" t="s">
        <v>6241</v>
      </c>
      <c r="Q612" s="10" t="s">
        <v>6242</v>
      </c>
      <c r="R612" s="9">
        <v>7.0</v>
      </c>
      <c r="S612" s="11"/>
      <c r="T612" s="9" t="s">
        <v>79</v>
      </c>
      <c r="U612" s="9" t="s">
        <v>80</v>
      </c>
      <c r="V612" s="9">
        <v>2752.0</v>
      </c>
      <c r="W612" s="9" t="s">
        <v>3379</v>
      </c>
      <c r="Y612" s="9" t="s">
        <v>6243</v>
      </c>
      <c r="Z612" s="9" t="s">
        <v>6241</v>
      </c>
      <c r="AN612" s="14"/>
    </row>
    <row r="613">
      <c r="A613" s="9" t="s">
        <v>6244</v>
      </c>
      <c r="B613" s="9" t="s">
        <v>66</v>
      </c>
      <c r="C613" s="9" t="s">
        <v>6245</v>
      </c>
      <c r="D613" s="9" t="s">
        <v>6246</v>
      </c>
      <c r="E613" s="9">
        <v>2.6054427E7</v>
      </c>
      <c r="F613" s="9" t="s">
        <v>6247</v>
      </c>
      <c r="G613" s="9" t="s">
        <v>6248</v>
      </c>
      <c r="H613" s="9"/>
      <c r="I613" s="9">
        <v>3.0</v>
      </c>
      <c r="J613" s="9" t="s">
        <v>6249</v>
      </c>
      <c r="K613" s="9" t="s">
        <v>72</v>
      </c>
      <c r="L613" s="9">
        <v>2015.0</v>
      </c>
      <c r="M613" s="9" t="s">
        <v>1612</v>
      </c>
      <c r="N613" s="9" t="s">
        <v>6250</v>
      </c>
      <c r="O613" s="9" t="s">
        <v>1613</v>
      </c>
      <c r="P613" s="9" t="s">
        <v>6251</v>
      </c>
      <c r="Q613" s="10" t="s">
        <v>6252</v>
      </c>
      <c r="R613" s="9">
        <v>64.0</v>
      </c>
      <c r="S613" s="9" t="s">
        <v>3333</v>
      </c>
      <c r="T613" s="9" t="s">
        <v>79</v>
      </c>
      <c r="U613" s="9" t="s">
        <v>80</v>
      </c>
      <c r="V613" s="9">
        <v>3690.0</v>
      </c>
      <c r="W613" s="9" t="s">
        <v>1616</v>
      </c>
      <c r="X613" s="9" t="s">
        <v>6049</v>
      </c>
      <c r="Y613" s="9" t="s">
        <v>6253</v>
      </c>
      <c r="Z613" s="9" t="s">
        <v>6251</v>
      </c>
      <c r="AE613" s="11"/>
      <c r="AN613" s="14"/>
    </row>
    <row r="614">
      <c r="A614" s="9" t="s">
        <v>6254</v>
      </c>
      <c r="B614" s="9" t="s">
        <v>66</v>
      </c>
      <c r="C614" s="9" t="s">
        <v>6255</v>
      </c>
      <c r="E614" s="9">
        <v>2.6551766E7</v>
      </c>
      <c r="F614" s="9" t="s">
        <v>6256</v>
      </c>
      <c r="G614" s="9" t="s">
        <v>6257</v>
      </c>
      <c r="J614" s="9" t="s">
        <v>6258</v>
      </c>
      <c r="K614" s="9" t="s">
        <v>72</v>
      </c>
      <c r="L614" s="9">
        <v>2015.0</v>
      </c>
      <c r="M614" s="9" t="s">
        <v>182</v>
      </c>
      <c r="N614" s="9" t="s">
        <v>6259</v>
      </c>
      <c r="O614" s="9" t="s">
        <v>183</v>
      </c>
      <c r="P614" s="9" t="s">
        <v>6260</v>
      </c>
      <c r="Q614" s="10" t="s">
        <v>6261</v>
      </c>
      <c r="R614" s="9" t="s">
        <v>6262</v>
      </c>
      <c r="S614" s="11"/>
      <c r="T614" s="9" t="s">
        <v>79</v>
      </c>
      <c r="U614" s="9" t="s">
        <v>80</v>
      </c>
      <c r="V614" s="9">
        <v>1877.0</v>
      </c>
      <c r="W614" s="9" t="s">
        <v>183</v>
      </c>
      <c r="X614" s="9" t="s">
        <v>174</v>
      </c>
      <c r="Y614" s="9" t="s">
        <v>6263</v>
      </c>
      <c r="Z614" s="9" t="s">
        <v>6260</v>
      </c>
      <c r="AN614" s="14"/>
    </row>
    <row r="615">
      <c r="A615" s="10" t="s">
        <v>6264</v>
      </c>
      <c r="B615" s="9" t="s">
        <v>66</v>
      </c>
      <c r="C615" s="9" t="s">
        <v>6265</v>
      </c>
      <c r="E615" s="9">
        <v>2.6043907E7</v>
      </c>
      <c r="F615" s="9" t="s">
        <v>6266</v>
      </c>
      <c r="G615" s="9" t="s">
        <v>6267</v>
      </c>
      <c r="J615" s="9" t="s">
        <v>6268</v>
      </c>
      <c r="K615" s="9" t="s">
        <v>72</v>
      </c>
      <c r="L615" s="9">
        <v>2015.0</v>
      </c>
      <c r="M615" s="9" t="s">
        <v>545</v>
      </c>
      <c r="N615" s="9" t="s">
        <v>6157</v>
      </c>
      <c r="O615" s="9" t="s">
        <v>546</v>
      </c>
      <c r="P615" s="9" t="s">
        <v>6269</v>
      </c>
      <c r="Q615" s="10" t="s">
        <v>6270</v>
      </c>
      <c r="R615" s="9" t="s">
        <v>6271</v>
      </c>
      <c r="S615" s="11"/>
      <c r="T615" s="9" t="s">
        <v>79</v>
      </c>
      <c r="U615" s="9" t="s">
        <v>80</v>
      </c>
      <c r="V615" s="9">
        <v>4653.0</v>
      </c>
      <c r="W615" s="9" t="s">
        <v>550</v>
      </c>
      <c r="X615" s="9" t="s">
        <v>174</v>
      </c>
      <c r="Y615" s="9" t="s">
        <v>6272</v>
      </c>
      <c r="Z615" s="9" t="s">
        <v>6269</v>
      </c>
      <c r="AN615" s="14"/>
    </row>
    <row r="616">
      <c r="A616" s="9" t="s">
        <v>6273</v>
      </c>
      <c r="B616" s="9" t="s">
        <v>66</v>
      </c>
      <c r="C616" s="9" t="s">
        <v>6274</v>
      </c>
      <c r="D616" s="9" t="s">
        <v>6275</v>
      </c>
      <c r="E616" s="9">
        <v>2.5887671E7</v>
      </c>
      <c r="F616" s="9" t="s">
        <v>6276</v>
      </c>
      <c r="G616" s="9" t="s">
        <v>6277</v>
      </c>
      <c r="J616" s="9" t="s">
        <v>6278</v>
      </c>
      <c r="K616" s="9" t="s">
        <v>72</v>
      </c>
      <c r="L616" s="9">
        <v>2015.0</v>
      </c>
      <c r="M616" s="9" t="s">
        <v>182</v>
      </c>
      <c r="N616" s="9">
        <v>57.0</v>
      </c>
      <c r="O616" s="9" t="s">
        <v>183</v>
      </c>
      <c r="P616" s="9" t="s">
        <v>6279</v>
      </c>
      <c r="Q616" s="10" t="s">
        <v>6280</v>
      </c>
      <c r="R616" s="9">
        <v>16.0</v>
      </c>
      <c r="S616" s="16">
        <v>44978.0</v>
      </c>
      <c r="T616" s="9" t="s">
        <v>79</v>
      </c>
      <c r="U616" s="9" t="s">
        <v>80</v>
      </c>
      <c r="V616" s="9">
        <v>2559.0</v>
      </c>
      <c r="W616" s="9" t="s">
        <v>183</v>
      </c>
      <c r="X616" s="9" t="s">
        <v>502</v>
      </c>
      <c r="Y616" s="9" t="s">
        <v>6281</v>
      </c>
      <c r="Z616" s="9" t="s">
        <v>6279</v>
      </c>
      <c r="AN616" s="14"/>
    </row>
    <row r="617">
      <c r="A617" s="9" t="s">
        <v>6282</v>
      </c>
      <c r="B617" s="9" t="s">
        <v>66</v>
      </c>
      <c r="C617" s="9" t="s">
        <v>6283</v>
      </c>
      <c r="E617" s="9">
        <v>2.5860223E7</v>
      </c>
      <c r="F617" s="9" t="s">
        <v>6284</v>
      </c>
      <c r="G617" s="9" t="s">
        <v>6285</v>
      </c>
      <c r="J617" s="9" t="s">
        <v>6286</v>
      </c>
      <c r="K617" s="9" t="s">
        <v>72</v>
      </c>
      <c r="L617" s="9">
        <v>2015.0</v>
      </c>
      <c r="M617" s="9" t="s">
        <v>182</v>
      </c>
      <c r="N617" s="9" t="s">
        <v>6146</v>
      </c>
      <c r="O617" s="9" t="s">
        <v>183</v>
      </c>
      <c r="P617" s="9" t="s">
        <v>6287</v>
      </c>
      <c r="Q617" s="10" t="s">
        <v>6288</v>
      </c>
      <c r="R617" s="9" t="s">
        <v>6289</v>
      </c>
      <c r="S617" s="11"/>
      <c r="T617" s="9" t="s">
        <v>79</v>
      </c>
      <c r="U617" s="9" t="s">
        <v>80</v>
      </c>
      <c r="V617" s="9">
        <v>5508.0</v>
      </c>
      <c r="W617" s="9" t="s">
        <v>183</v>
      </c>
      <c r="X617" s="9" t="s">
        <v>6290</v>
      </c>
      <c r="Y617" s="9" t="s">
        <v>6291</v>
      </c>
      <c r="Z617" s="9" t="s">
        <v>6287</v>
      </c>
      <c r="AN617" s="14"/>
    </row>
    <row r="618">
      <c r="A618" s="9" t="s">
        <v>6292</v>
      </c>
      <c r="B618" s="9" t="s">
        <v>66</v>
      </c>
      <c r="C618" s="9" t="s">
        <v>6293</v>
      </c>
      <c r="D618" s="9" t="s">
        <v>6294</v>
      </c>
      <c r="E618" s="9">
        <v>2.6262109E7</v>
      </c>
      <c r="F618" s="9" t="s">
        <v>6295</v>
      </c>
      <c r="J618" s="9" t="s">
        <v>6296</v>
      </c>
      <c r="K618" s="9" t="s">
        <v>72</v>
      </c>
      <c r="L618" s="9">
        <v>2015.0</v>
      </c>
      <c r="M618" s="9" t="s">
        <v>448</v>
      </c>
      <c r="N618" s="9" t="s">
        <v>6297</v>
      </c>
      <c r="O618" s="9" t="s">
        <v>450</v>
      </c>
      <c r="P618" s="9" t="s">
        <v>6298</v>
      </c>
      <c r="Q618" s="10" t="s">
        <v>6299</v>
      </c>
      <c r="R618" s="9">
        <v>216.0</v>
      </c>
      <c r="S618" s="11"/>
      <c r="T618" s="9" t="s">
        <v>79</v>
      </c>
      <c r="U618" s="9" t="s">
        <v>80</v>
      </c>
      <c r="V618" s="9">
        <v>4099.0</v>
      </c>
      <c r="W618" s="9" t="s">
        <v>453</v>
      </c>
      <c r="X618" s="9" t="s">
        <v>341</v>
      </c>
      <c r="Y618" s="9" t="s">
        <v>6300</v>
      </c>
      <c r="Z618" s="9" t="s">
        <v>6298</v>
      </c>
      <c r="AN618" s="14"/>
    </row>
    <row r="619">
      <c r="A619" s="10" t="s">
        <v>6301</v>
      </c>
      <c r="B619" s="9" t="s">
        <v>66</v>
      </c>
      <c r="C619" s="9" t="s">
        <v>6302</v>
      </c>
      <c r="D619" s="9" t="s">
        <v>6303</v>
      </c>
      <c r="E619" s="9">
        <v>2.6423616E7</v>
      </c>
      <c r="F619" s="9" t="s">
        <v>6304</v>
      </c>
      <c r="G619" s="9" t="s">
        <v>6305</v>
      </c>
      <c r="J619" s="9" t="s">
        <v>6306</v>
      </c>
      <c r="K619" s="9" t="s">
        <v>72</v>
      </c>
      <c r="L619" s="9">
        <v>2015.0</v>
      </c>
      <c r="M619" s="9" t="s">
        <v>545</v>
      </c>
      <c r="N619" s="9">
        <v>77.0</v>
      </c>
      <c r="O619" s="9" t="s">
        <v>546</v>
      </c>
      <c r="P619" s="9" t="s">
        <v>6307</v>
      </c>
      <c r="Q619" s="10" t="s">
        <v>6308</v>
      </c>
      <c r="R619" s="9">
        <v>15.0</v>
      </c>
      <c r="S619" s="16">
        <v>45199.0</v>
      </c>
      <c r="T619" s="9" t="s">
        <v>79</v>
      </c>
      <c r="U619" s="9" t="s">
        <v>80</v>
      </c>
      <c r="V619" s="9">
        <v>4460.0</v>
      </c>
      <c r="W619" s="9" t="s">
        <v>550</v>
      </c>
      <c r="X619" s="9" t="s">
        <v>174</v>
      </c>
      <c r="Y619" s="9" t="s">
        <v>6309</v>
      </c>
      <c r="Z619" s="9" t="s">
        <v>6307</v>
      </c>
      <c r="AN619" s="14"/>
    </row>
    <row r="620">
      <c r="A620" s="9" t="s">
        <v>6310</v>
      </c>
      <c r="B620" s="9" t="s">
        <v>66</v>
      </c>
      <c r="C620" s="9" t="s">
        <v>6311</v>
      </c>
      <c r="D620" s="9" t="s">
        <v>6312</v>
      </c>
      <c r="E620" s="9">
        <v>2.5992265E7</v>
      </c>
      <c r="F620" s="9" t="s">
        <v>6313</v>
      </c>
      <c r="G620" s="9" t="s">
        <v>6314</v>
      </c>
      <c r="K620" s="9" t="s">
        <v>72</v>
      </c>
      <c r="L620" s="9">
        <v>2015.0</v>
      </c>
      <c r="M620" s="9" t="s">
        <v>219</v>
      </c>
      <c r="N620" s="9">
        <v>27.0</v>
      </c>
      <c r="O620" s="9" t="s">
        <v>220</v>
      </c>
      <c r="P620" s="9" t="s">
        <v>6315</v>
      </c>
      <c r="Q620" s="10" t="s">
        <v>6316</v>
      </c>
      <c r="R620" s="9">
        <v>6.0</v>
      </c>
      <c r="S620" s="11"/>
      <c r="T620" s="9" t="s">
        <v>79</v>
      </c>
      <c r="U620" s="9" t="s">
        <v>80</v>
      </c>
      <c r="V620" s="9">
        <v>724.0</v>
      </c>
      <c r="W620" s="9" t="s">
        <v>223</v>
      </c>
      <c r="Y620" s="9" t="s">
        <v>6317</v>
      </c>
      <c r="Z620" s="9" t="s">
        <v>6315</v>
      </c>
      <c r="AN620" s="14"/>
    </row>
    <row r="621">
      <c r="A621" s="9" t="s">
        <v>6318</v>
      </c>
      <c r="B621" s="9" t="s">
        <v>66</v>
      </c>
      <c r="C621" s="9" t="s">
        <v>6319</v>
      </c>
      <c r="D621" s="9" t="s">
        <v>6320</v>
      </c>
      <c r="E621" s="9">
        <v>2.5886734E7</v>
      </c>
      <c r="F621" s="9" t="s">
        <v>6321</v>
      </c>
      <c r="G621" s="9" t="s">
        <v>6322</v>
      </c>
      <c r="J621" s="9" t="s">
        <v>6323</v>
      </c>
      <c r="K621" s="9" t="s">
        <v>72</v>
      </c>
      <c r="L621" s="9">
        <v>2015.0</v>
      </c>
      <c r="M621" s="9" t="s">
        <v>182</v>
      </c>
      <c r="N621" s="9">
        <v>55.0</v>
      </c>
      <c r="O621" s="9" t="s">
        <v>183</v>
      </c>
      <c r="P621" s="9" t="s">
        <v>6324</v>
      </c>
      <c r="Q621" s="10" t="s">
        <v>6325</v>
      </c>
      <c r="R621" s="9">
        <v>16.0</v>
      </c>
      <c r="S621" s="16">
        <v>44978.0</v>
      </c>
      <c r="T621" s="9" t="s">
        <v>79</v>
      </c>
      <c r="U621" s="9" t="s">
        <v>80</v>
      </c>
      <c r="V621" s="9">
        <v>592.0</v>
      </c>
      <c r="W621" s="9" t="s">
        <v>183</v>
      </c>
      <c r="X621" s="9" t="s">
        <v>174</v>
      </c>
      <c r="Y621" s="9" t="s">
        <v>6326</v>
      </c>
      <c r="Z621" s="9" t="s">
        <v>6324</v>
      </c>
      <c r="AN621" s="14"/>
    </row>
    <row r="622">
      <c r="A622" s="10" t="s">
        <v>6327</v>
      </c>
      <c r="B622" s="9" t="s">
        <v>66</v>
      </c>
      <c r="C622" s="9" t="s">
        <v>6328</v>
      </c>
      <c r="E622" s="9">
        <v>2.6045232E7</v>
      </c>
      <c r="F622" s="9" t="s">
        <v>6329</v>
      </c>
      <c r="G622" s="9" t="s">
        <v>6330</v>
      </c>
      <c r="J622" s="9" t="s">
        <v>6331</v>
      </c>
      <c r="K622" s="9" t="s">
        <v>72</v>
      </c>
      <c r="L622" s="9">
        <v>2015.0</v>
      </c>
      <c r="M622" s="9" t="s">
        <v>545</v>
      </c>
      <c r="N622" s="9" t="s">
        <v>6332</v>
      </c>
      <c r="O622" s="9" t="s">
        <v>546</v>
      </c>
      <c r="P622" s="9" t="s">
        <v>6333</v>
      </c>
      <c r="Q622" s="10" t="s">
        <v>6334</v>
      </c>
      <c r="R622" s="9" t="s">
        <v>6271</v>
      </c>
      <c r="S622" s="11"/>
      <c r="T622" s="9" t="s">
        <v>79</v>
      </c>
      <c r="U622" s="9" t="s">
        <v>80</v>
      </c>
      <c r="V622" s="9">
        <v>5844.0</v>
      </c>
      <c r="W622" s="9" t="s">
        <v>550</v>
      </c>
      <c r="X622" s="9" t="s">
        <v>1303</v>
      </c>
      <c r="Y622" s="9" t="s">
        <v>6335</v>
      </c>
      <c r="Z622" s="9" t="s">
        <v>6333</v>
      </c>
      <c r="AC622" s="11"/>
      <c r="AD622" s="11"/>
      <c r="AE622" s="11"/>
      <c r="AN622" s="14"/>
    </row>
    <row r="623">
      <c r="A623" s="9" t="s">
        <v>6336</v>
      </c>
      <c r="B623" s="9" t="s">
        <v>66</v>
      </c>
      <c r="C623" s="9" t="s">
        <v>6337</v>
      </c>
      <c r="D623" s="9" t="s">
        <v>6338</v>
      </c>
      <c r="E623" s="9">
        <v>2.6219079E7</v>
      </c>
      <c r="F623" s="9" t="s">
        <v>6339</v>
      </c>
      <c r="G623" s="9" t="s">
        <v>6340</v>
      </c>
      <c r="H623" s="9"/>
      <c r="I623" s="9">
        <v>7.0</v>
      </c>
      <c r="J623" s="9" t="s">
        <v>6341</v>
      </c>
      <c r="K623" s="9" t="s">
        <v>72</v>
      </c>
      <c r="L623" s="9">
        <v>2015.0</v>
      </c>
      <c r="M623" s="9" t="s">
        <v>2638</v>
      </c>
      <c r="N623" s="9" t="s">
        <v>6342</v>
      </c>
      <c r="O623" s="9" t="s">
        <v>2640</v>
      </c>
      <c r="P623" s="9" t="s">
        <v>6343</v>
      </c>
      <c r="Q623" s="10" t="s">
        <v>6344</v>
      </c>
      <c r="R623" s="9">
        <v>11.0</v>
      </c>
      <c r="S623" s="9" t="s">
        <v>3333</v>
      </c>
      <c r="T623" s="9" t="s">
        <v>79</v>
      </c>
      <c r="U623" s="9" t="s">
        <v>80</v>
      </c>
      <c r="V623" s="9">
        <v>3900.0</v>
      </c>
      <c r="W623" s="9" t="s">
        <v>2643</v>
      </c>
      <c r="X623" s="9" t="s">
        <v>1147</v>
      </c>
      <c r="Y623" s="9" t="s">
        <v>6345</v>
      </c>
      <c r="Z623" s="9" t="s">
        <v>6343</v>
      </c>
      <c r="AN623" s="14"/>
    </row>
    <row r="624">
      <c r="A624" s="9" t="s">
        <v>6346</v>
      </c>
      <c r="B624" s="9" t="s">
        <v>66</v>
      </c>
      <c r="C624" s="9" t="s">
        <v>6347</v>
      </c>
      <c r="D624" s="9" t="s">
        <v>6348</v>
      </c>
      <c r="E624" s="9">
        <v>2.5810774E7</v>
      </c>
      <c r="F624" s="9" t="s">
        <v>6349</v>
      </c>
      <c r="G624" s="9" t="s">
        <v>6350</v>
      </c>
      <c r="H624" s="9"/>
      <c r="I624" s="9" t="s">
        <v>6156</v>
      </c>
      <c r="K624" s="9" t="s">
        <v>72</v>
      </c>
      <c r="L624" s="9">
        <v>2015.0</v>
      </c>
      <c r="M624" s="9" t="s">
        <v>3375</v>
      </c>
      <c r="N624" s="9" t="s">
        <v>6259</v>
      </c>
      <c r="O624" s="9" t="s">
        <v>3376</v>
      </c>
      <c r="P624" s="9" t="s">
        <v>6351</v>
      </c>
      <c r="Q624" s="10" t="s">
        <v>6352</v>
      </c>
      <c r="R624" s="9">
        <v>7.0</v>
      </c>
      <c r="S624" s="11"/>
      <c r="T624" s="9" t="s">
        <v>79</v>
      </c>
      <c r="U624" s="9" t="s">
        <v>80</v>
      </c>
      <c r="V624" s="9">
        <v>2802.0</v>
      </c>
      <c r="W624" s="9" t="s">
        <v>3379</v>
      </c>
      <c r="Y624" s="9" t="s">
        <v>6353</v>
      </c>
      <c r="Z624" s="9" t="s">
        <v>6351</v>
      </c>
      <c r="AN624" s="14"/>
    </row>
    <row r="625">
      <c r="A625" s="9" t="s">
        <v>6354</v>
      </c>
      <c r="B625" s="9" t="s">
        <v>66</v>
      </c>
      <c r="C625" s="9" t="s">
        <v>6355</v>
      </c>
      <c r="D625" s="9" t="s">
        <v>6356</v>
      </c>
      <c r="F625" s="9" t="s">
        <v>6357</v>
      </c>
      <c r="G625" s="9" t="s">
        <v>6358</v>
      </c>
      <c r="J625" s="9" t="s">
        <v>6359</v>
      </c>
      <c r="K625" s="9" t="s">
        <v>72</v>
      </c>
      <c r="L625" s="9">
        <v>2015.0</v>
      </c>
      <c r="M625" s="9" t="s">
        <v>359</v>
      </c>
      <c r="N625" s="9" t="s">
        <v>6360</v>
      </c>
      <c r="O625" s="9" t="s">
        <v>360</v>
      </c>
      <c r="P625" s="9" t="s">
        <v>6361</v>
      </c>
      <c r="Q625" s="9" t="s">
        <v>6362</v>
      </c>
      <c r="R625" s="9">
        <v>57.0</v>
      </c>
      <c r="S625" s="11"/>
      <c r="T625" s="9" t="s">
        <v>198</v>
      </c>
      <c r="V625" s="9">
        <v>11288.0</v>
      </c>
      <c r="W625" s="11"/>
      <c r="X625" s="9" t="s">
        <v>199</v>
      </c>
      <c r="Y625" s="9" t="s">
        <v>6363</v>
      </c>
      <c r="Z625" s="9" t="s">
        <v>6361</v>
      </c>
      <c r="AN625" s="14"/>
    </row>
    <row r="626">
      <c r="A626" s="9" t="s">
        <v>6364</v>
      </c>
      <c r="B626" s="9" t="s">
        <v>66</v>
      </c>
      <c r="C626" s="9" t="s">
        <v>6365</v>
      </c>
      <c r="D626" s="9" t="s">
        <v>6366</v>
      </c>
      <c r="F626" s="9" t="s">
        <v>6367</v>
      </c>
      <c r="G626" s="9" t="s">
        <v>6368</v>
      </c>
      <c r="J626" s="9" t="s">
        <v>6369</v>
      </c>
      <c r="K626" s="9" t="s">
        <v>72</v>
      </c>
      <c r="L626" s="9">
        <v>2015.0</v>
      </c>
      <c r="M626" s="9" t="s">
        <v>6370</v>
      </c>
      <c r="N626" s="9" t="s">
        <v>6371</v>
      </c>
      <c r="O626" s="9" t="s">
        <v>2509</v>
      </c>
      <c r="P626" s="9" t="s">
        <v>6372</v>
      </c>
      <c r="Q626" s="9" t="s">
        <v>6373</v>
      </c>
      <c r="R626" s="9">
        <v>74.0</v>
      </c>
      <c r="S626" s="11"/>
      <c r="T626" s="9" t="s">
        <v>198</v>
      </c>
      <c r="V626" s="9">
        <v>10252.0</v>
      </c>
      <c r="W626" s="11"/>
      <c r="X626" s="9" t="s">
        <v>199</v>
      </c>
      <c r="Y626" s="9" t="s">
        <v>6374</v>
      </c>
      <c r="Z626" s="9" t="s">
        <v>6372</v>
      </c>
      <c r="AN626" s="14"/>
    </row>
    <row r="627">
      <c r="A627" s="9" t="s">
        <v>6375</v>
      </c>
      <c r="B627" s="9" t="s">
        <v>66</v>
      </c>
      <c r="C627" s="9" t="s">
        <v>6376</v>
      </c>
      <c r="D627" s="9" t="s">
        <v>6377</v>
      </c>
      <c r="E627" s="9">
        <v>2.5498216E7</v>
      </c>
      <c r="F627" s="9" t="s">
        <v>6378</v>
      </c>
      <c r="G627" s="9" t="s">
        <v>6379</v>
      </c>
      <c r="J627" s="9" t="s">
        <v>6380</v>
      </c>
      <c r="K627" s="9" t="s">
        <v>72</v>
      </c>
      <c r="L627" s="9">
        <v>2015.0</v>
      </c>
      <c r="M627" s="9" t="s">
        <v>2504</v>
      </c>
      <c r="N627" s="9" t="s">
        <v>6381</v>
      </c>
      <c r="O627" s="9" t="s">
        <v>2506</v>
      </c>
      <c r="P627" s="9" t="s">
        <v>6382</v>
      </c>
      <c r="Q627" s="10" t="s">
        <v>6383</v>
      </c>
      <c r="R627" s="9">
        <v>74.0</v>
      </c>
      <c r="S627" s="9" t="s">
        <v>121</v>
      </c>
      <c r="T627" s="9" t="s">
        <v>79</v>
      </c>
      <c r="U627" s="9" t="s">
        <v>80</v>
      </c>
      <c r="V627" s="9">
        <v>2583.0</v>
      </c>
      <c r="W627" s="9" t="s">
        <v>2509</v>
      </c>
      <c r="X627" s="9" t="s">
        <v>174</v>
      </c>
      <c r="Y627" s="9" t="s">
        <v>6384</v>
      </c>
      <c r="Z627" s="9" t="s">
        <v>6382</v>
      </c>
      <c r="AN627" s="14"/>
    </row>
    <row r="628">
      <c r="A628" s="9" t="s">
        <v>6385</v>
      </c>
      <c r="B628" s="9" t="s">
        <v>66</v>
      </c>
      <c r="C628" s="9" t="s">
        <v>6386</v>
      </c>
      <c r="D628" s="9" t="s">
        <v>6387</v>
      </c>
      <c r="E628" s="9">
        <v>2.5659452E7</v>
      </c>
      <c r="F628" s="9" t="s">
        <v>6388</v>
      </c>
      <c r="G628" s="9" t="s">
        <v>6389</v>
      </c>
      <c r="J628" s="9" t="s">
        <v>6390</v>
      </c>
      <c r="K628" s="9" t="s">
        <v>72</v>
      </c>
      <c r="L628" s="9">
        <v>2015.0</v>
      </c>
      <c r="M628" s="9" t="s">
        <v>559</v>
      </c>
      <c r="N628" s="9" t="s">
        <v>6391</v>
      </c>
      <c r="O628" s="9" t="s">
        <v>360</v>
      </c>
      <c r="P628" s="9" t="s">
        <v>6392</v>
      </c>
      <c r="Q628" s="10" t="s">
        <v>6393</v>
      </c>
      <c r="R628" s="9">
        <v>54.0</v>
      </c>
      <c r="S628" s="9" t="s">
        <v>5717</v>
      </c>
      <c r="T628" s="9" t="s">
        <v>79</v>
      </c>
      <c r="U628" s="9" t="s">
        <v>80</v>
      </c>
      <c r="V628" s="9">
        <v>4745.0</v>
      </c>
      <c r="W628" s="9" t="s">
        <v>562</v>
      </c>
      <c r="X628" s="9" t="s">
        <v>174</v>
      </c>
      <c r="Y628" s="9" t="s">
        <v>6394</v>
      </c>
      <c r="Z628" s="9" t="s">
        <v>6392</v>
      </c>
      <c r="AN628" s="14"/>
    </row>
    <row r="629">
      <c r="A629" s="9" t="s">
        <v>6395</v>
      </c>
      <c r="B629" s="9" t="s">
        <v>66</v>
      </c>
      <c r="C629" s="9" t="s">
        <v>6396</v>
      </c>
      <c r="E629" s="9">
        <v>2.5616086E7</v>
      </c>
      <c r="F629" s="9" t="s">
        <v>6397</v>
      </c>
      <c r="G629" s="9" t="s">
        <v>6398</v>
      </c>
      <c r="H629" s="9"/>
      <c r="I629" s="9">
        <v>6.0</v>
      </c>
      <c r="J629" s="9" t="s">
        <v>6399</v>
      </c>
      <c r="K629" s="9" t="s">
        <v>72</v>
      </c>
      <c r="L629" s="9">
        <v>2015.0</v>
      </c>
      <c r="M629" s="9" t="s">
        <v>798</v>
      </c>
      <c r="N629" s="9" t="s">
        <v>6400</v>
      </c>
      <c r="O629" s="9" t="s">
        <v>800</v>
      </c>
      <c r="P629" s="9" t="s">
        <v>6401</v>
      </c>
      <c r="Q629" s="10" t="s">
        <v>6402</v>
      </c>
      <c r="R629" s="9">
        <v>19.0</v>
      </c>
      <c r="S629" s="9" t="s">
        <v>1399</v>
      </c>
      <c r="T629" s="9" t="s">
        <v>79</v>
      </c>
      <c r="U629" s="9" t="s">
        <v>80</v>
      </c>
      <c r="V629" s="9">
        <v>4804.0</v>
      </c>
      <c r="W629" s="9" t="s">
        <v>803</v>
      </c>
      <c r="X629" s="11"/>
      <c r="Y629" s="9" t="s">
        <v>6403</v>
      </c>
      <c r="Z629" s="9" t="s">
        <v>6401</v>
      </c>
      <c r="AN629" s="14"/>
    </row>
    <row r="630">
      <c r="A630" s="9" t="s">
        <v>6404</v>
      </c>
      <c r="B630" s="9" t="s">
        <v>66</v>
      </c>
      <c r="C630" s="9" t="s">
        <v>6405</v>
      </c>
      <c r="E630" s="9">
        <v>2.6357317E7</v>
      </c>
      <c r="F630" s="9" t="s">
        <v>6406</v>
      </c>
      <c r="G630" s="9" t="s">
        <v>6407</v>
      </c>
      <c r="H630" s="9"/>
      <c r="I630" s="9">
        <v>4.0</v>
      </c>
      <c r="J630" s="9" t="s">
        <v>6408</v>
      </c>
      <c r="K630" s="9" t="s">
        <v>72</v>
      </c>
      <c r="L630" s="9">
        <v>2015.0</v>
      </c>
      <c r="M630" s="9" t="s">
        <v>744</v>
      </c>
      <c r="N630" s="9" t="s">
        <v>6409</v>
      </c>
      <c r="O630" s="9" t="s">
        <v>746</v>
      </c>
      <c r="P630" s="9" t="s">
        <v>6410</v>
      </c>
      <c r="Q630" s="10" t="s">
        <v>6411</v>
      </c>
      <c r="R630" s="9">
        <v>12.0</v>
      </c>
      <c r="S630" s="9" t="s">
        <v>4274</v>
      </c>
      <c r="T630" s="9" t="s">
        <v>79</v>
      </c>
      <c r="U630" s="9" t="s">
        <v>80</v>
      </c>
      <c r="V630" s="9">
        <v>2092.0</v>
      </c>
      <c r="W630" s="9" t="s">
        <v>750</v>
      </c>
      <c r="Y630" s="9" t="s">
        <v>6412</v>
      </c>
      <c r="Z630" s="9" t="s">
        <v>6410</v>
      </c>
      <c r="AE630" s="11"/>
      <c r="AN630" s="14"/>
    </row>
    <row r="631">
      <c r="A631" s="9" t="s">
        <v>6413</v>
      </c>
      <c r="B631" s="9" t="s">
        <v>66</v>
      </c>
      <c r="C631" s="9" t="s">
        <v>6414</v>
      </c>
      <c r="D631" s="9" t="s">
        <v>6415</v>
      </c>
      <c r="E631" s="9">
        <v>2.6047637E7</v>
      </c>
      <c r="F631" s="9" t="s">
        <v>6416</v>
      </c>
      <c r="G631" s="9" t="s">
        <v>6417</v>
      </c>
      <c r="J631" s="9" t="s">
        <v>6418</v>
      </c>
      <c r="K631" s="9" t="s">
        <v>72</v>
      </c>
      <c r="L631" s="9">
        <v>2015.0</v>
      </c>
      <c r="M631" s="9" t="s">
        <v>182</v>
      </c>
      <c r="N631" s="9">
        <v>185.0</v>
      </c>
      <c r="O631" s="9" t="s">
        <v>183</v>
      </c>
      <c r="P631" s="9" t="s">
        <v>6419</v>
      </c>
      <c r="Q631" s="10" t="s">
        <v>6420</v>
      </c>
      <c r="R631" s="9">
        <v>16.0</v>
      </c>
      <c r="S631" s="15">
        <v>45083.0</v>
      </c>
      <c r="T631" s="9" t="s">
        <v>79</v>
      </c>
      <c r="U631" s="9" t="s">
        <v>80</v>
      </c>
      <c r="V631" s="9">
        <v>4107.0</v>
      </c>
      <c r="W631" s="9" t="s">
        <v>183</v>
      </c>
      <c r="X631" s="9" t="s">
        <v>1824</v>
      </c>
      <c r="Y631" s="9" t="s">
        <v>6421</v>
      </c>
      <c r="Z631" s="9" t="s">
        <v>6419</v>
      </c>
      <c r="AN631" s="14"/>
    </row>
    <row r="632">
      <c r="A632" s="9" t="s">
        <v>6422</v>
      </c>
      <c r="B632" s="9" t="s">
        <v>66</v>
      </c>
      <c r="C632" s="9" t="s">
        <v>6423</v>
      </c>
      <c r="D632" s="9" t="s">
        <v>6424</v>
      </c>
      <c r="E632" s="9">
        <v>2.5451103E7</v>
      </c>
      <c r="F632" s="9" t="s">
        <v>6425</v>
      </c>
      <c r="G632" s="9" t="s">
        <v>6426</v>
      </c>
      <c r="J632" s="9" t="s">
        <v>6427</v>
      </c>
      <c r="K632" s="9" t="s">
        <v>72</v>
      </c>
      <c r="L632" s="9">
        <v>2015.0</v>
      </c>
      <c r="M632" s="9" t="s">
        <v>559</v>
      </c>
      <c r="N632" s="9" t="s">
        <v>6428</v>
      </c>
      <c r="O632" s="9" t="s">
        <v>360</v>
      </c>
      <c r="P632" s="9" t="s">
        <v>6429</v>
      </c>
      <c r="Q632" s="10" t="s">
        <v>6430</v>
      </c>
      <c r="R632" s="9">
        <v>53.0</v>
      </c>
      <c r="S632" s="9" t="s">
        <v>78</v>
      </c>
      <c r="T632" s="9" t="s">
        <v>79</v>
      </c>
      <c r="U632" s="9" t="s">
        <v>80</v>
      </c>
      <c r="V632" s="9">
        <v>4343.0</v>
      </c>
      <c r="W632" s="9" t="s">
        <v>562</v>
      </c>
      <c r="X632" s="9" t="s">
        <v>341</v>
      </c>
      <c r="Y632" s="9" t="s">
        <v>6431</v>
      </c>
      <c r="Z632" s="9" t="s">
        <v>6429</v>
      </c>
      <c r="AN632" s="14"/>
    </row>
    <row r="633">
      <c r="A633" s="9" t="s">
        <v>6432</v>
      </c>
      <c r="B633" s="9" t="s">
        <v>66</v>
      </c>
      <c r="C633" s="9" t="s">
        <v>6433</v>
      </c>
      <c r="D633" s="9" t="s">
        <v>6434</v>
      </c>
      <c r="E633" s="9">
        <v>2.5433699E7</v>
      </c>
      <c r="F633" s="9" t="s">
        <v>6435</v>
      </c>
      <c r="G633" s="9" t="s">
        <v>6436</v>
      </c>
      <c r="H633" s="9"/>
      <c r="I633" s="9">
        <v>8.0</v>
      </c>
      <c r="J633" s="9" t="s">
        <v>6437</v>
      </c>
      <c r="K633" s="9" t="s">
        <v>72</v>
      </c>
      <c r="L633" s="9">
        <v>2015.0</v>
      </c>
      <c r="M633" s="9" t="s">
        <v>170</v>
      </c>
      <c r="N633" s="9" t="s">
        <v>6438</v>
      </c>
      <c r="O633" s="9" t="s">
        <v>171</v>
      </c>
      <c r="P633" s="9" t="s">
        <v>6439</v>
      </c>
      <c r="Q633" s="10" t="s">
        <v>6440</v>
      </c>
      <c r="R633" s="9">
        <v>31.0</v>
      </c>
      <c r="S633" s="16">
        <v>45031.0</v>
      </c>
      <c r="T633" s="9" t="s">
        <v>79</v>
      </c>
      <c r="U633" s="9" t="s">
        <v>80</v>
      </c>
      <c r="V633" s="9">
        <v>4882.0</v>
      </c>
      <c r="W633" s="9" t="s">
        <v>171</v>
      </c>
      <c r="X633" s="9" t="s">
        <v>174</v>
      </c>
      <c r="Y633" s="9" t="s">
        <v>6441</v>
      </c>
      <c r="Z633" s="9" t="s">
        <v>6439</v>
      </c>
      <c r="AN633" s="14"/>
    </row>
    <row r="634">
      <c r="A634" s="9" t="s">
        <v>6442</v>
      </c>
      <c r="B634" s="9" t="s">
        <v>66</v>
      </c>
      <c r="C634" s="9" t="s">
        <v>6443</v>
      </c>
      <c r="D634" s="9" t="s">
        <v>6444</v>
      </c>
      <c r="E634" s="9">
        <v>2.6380291E7</v>
      </c>
      <c r="F634" s="9" t="s">
        <v>6445</v>
      </c>
      <c r="G634" s="9" t="s">
        <v>6446</v>
      </c>
      <c r="J634" s="9" t="s">
        <v>6447</v>
      </c>
      <c r="K634" s="9" t="s">
        <v>72</v>
      </c>
      <c r="L634" s="9">
        <v>2015.0</v>
      </c>
      <c r="M634" s="9" t="s">
        <v>2865</v>
      </c>
      <c r="N634" s="9">
        <v>698527.0</v>
      </c>
      <c r="O634" s="9" t="s">
        <v>2866</v>
      </c>
      <c r="P634" s="9" t="s">
        <v>6448</v>
      </c>
      <c r="Q634" s="10" t="s">
        <v>6449</v>
      </c>
      <c r="R634" s="9">
        <v>2015.0</v>
      </c>
      <c r="S634" s="11"/>
      <c r="T634" s="9" t="s">
        <v>79</v>
      </c>
      <c r="U634" s="9" t="s">
        <v>80</v>
      </c>
      <c r="V634" s="9">
        <v>4325.0</v>
      </c>
      <c r="W634" s="9" t="s">
        <v>2869</v>
      </c>
      <c r="X634" s="9" t="s">
        <v>174</v>
      </c>
      <c r="Y634" s="9" t="s">
        <v>6450</v>
      </c>
      <c r="Z634" s="9" t="s">
        <v>6448</v>
      </c>
      <c r="AN634" s="14"/>
    </row>
    <row r="635">
      <c r="A635" s="9" t="s">
        <v>6451</v>
      </c>
      <c r="B635" s="9" t="s">
        <v>66</v>
      </c>
      <c r="C635" s="9" t="s">
        <v>6452</v>
      </c>
      <c r="D635" s="9" t="s">
        <v>6453</v>
      </c>
      <c r="E635" s="9">
        <v>2.6005564E7</v>
      </c>
      <c r="F635" s="9" t="s">
        <v>6454</v>
      </c>
      <c r="G635" s="9" t="s">
        <v>6455</v>
      </c>
      <c r="K635" s="9" t="s">
        <v>72</v>
      </c>
      <c r="L635" s="9">
        <v>2015.0</v>
      </c>
      <c r="M635" s="9" t="s">
        <v>219</v>
      </c>
      <c r="N635" s="9">
        <v>9.0</v>
      </c>
      <c r="O635" s="9" t="s">
        <v>220</v>
      </c>
      <c r="P635" s="9" t="s">
        <v>6456</v>
      </c>
      <c r="Q635" s="10" t="s">
        <v>6457</v>
      </c>
      <c r="R635" s="9">
        <v>6.0</v>
      </c>
      <c r="S635" s="11"/>
      <c r="T635" s="9" t="s">
        <v>79</v>
      </c>
      <c r="U635" s="9" t="s">
        <v>80</v>
      </c>
      <c r="V635" s="9">
        <v>1578.0</v>
      </c>
      <c r="W635" s="9" t="s">
        <v>223</v>
      </c>
      <c r="Y635" s="9" t="s">
        <v>6458</v>
      </c>
      <c r="Z635" s="9" t="s">
        <v>6456</v>
      </c>
      <c r="AN635" s="14"/>
    </row>
    <row r="636">
      <c r="A636" s="9" t="s">
        <v>6459</v>
      </c>
      <c r="B636" s="9" t="s">
        <v>66</v>
      </c>
      <c r="C636" s="9" t="s">
        <v>6460</v>
      </c>
      <c r="E636" s="9">
        <v>2.6357075E7</v>
      </c>
      <c r="F636" s="9" t="s">
        <v>6461</v>
      </c>
      <c r="G636" s="9" t="s">
        <v>6462</v>
      </c>
      <c r="H636" s="9"/>
      <c r="I636" s="9">
        <v>1.0</v>
      </c>
      <c r="J636" s="9" t="s">
        <v>6463</v>
      </c>
      <c r="K636" s="9" t="s">
        <v>72</v>
      </c>
      <c r="L636" s="9">
        <v>2015.0</v>
      </c>
      <c r="M636" s="9" t="s">
        <v>744</v>
      </c>
      <c r="N636" s="9" t="s">
        <v>6464</v>
      </c>
      <c r="O636" s="9" t="s">
        <v>746</v>
      </c>
      <c r="P636" s="9" t="s">
        <v>6465</v>
      </c>
      <c r="Q636" s="10" t="s">
        <v>6466</v>
      </c>
      <c r="R636" s="9">
        <v>12.0</v>
      </c>
      <c r="S636" s="9" t="s">
        <v>6467</v>
      </c>
      <c r="T636" s="9" t="s">
        <v>79</v>
      </c>
      <c r="U636" s="9" t="s">
        <v>80</v>
      </c>
      <c r="V636" s="9">
        <v>4936.0</v>
      </c>
      <c r="W636" s="9" t="s">
        <v>750</v>
      </c>
      <c r="X636" s="9" t="s">
        <v>1865</v>
      </c>
      <c r="Y636" s="9" t="s">
        <v>6468</v>
      </c>
      <c r="Z636" s="9" t="s">
        <v>6465</v>
      </c>
      <c r="AN636" s="14"/>
    </row>
    <row r="637">
      <c r="A637" s="9" t="s">
        <v>6469</v>
      </c>
      <c r="B637" s="9" t="s">
        <v>66</v>
      </c>
      <c r="C637" s="9" t="s">
        <v>6470</v>
      </c>
      <c r="D637" s="9" t="s">
        <v>6471</v>
      </c>
      <c r="E637" s="9">
        <v>2.6380306E7</v>
      </c>
      <c r="F637" s="9" t="s">
        <v>6472</v>
      </c>
      <c r="G637" s="9" t="s">
        <v>6473</v>
      </c>
      <c r="J637" s="9" t="s">
        <v>6474</v>
      </c>
      <c r="K637" s="9" t="s">
        <v>72</v>
      </c>
      <c r="L637" s="9">
        <v>2015.0</v>
      </c>
      <c r="M637" s="9" t="s">
        <v>2865</v>
      </c>
      <c r="N637" s="9">
        <v>918710.0</v>
      </c>
      <c r="O637" s="9" t="s">
        <v>2866</v>
      </c>
      <c r="P637" s="9" t="s">
        <v>6475</v>
      </c>
      <c r="Q637" s="10" t="s">
        <v>6476</v>
      </c>
      <c r="R637" s="9">
        <v>2015.0</v>
      </c>
      <c r="S637" s="11"/>
      <c r="T637" s="9" t="s">
        <v>79</v>
      </c>
      <c r="U637" s="9" t="s">
        <v>80</v>
      </c>
      <c r="V637" s="9">
        <v>5326.0</v>
      </c>
      <c r="W637" s="9" t="s">
        <v>2869</v>
      </c>
      <c r="X637" s="9" t="s">
        <v>502</v>
      </c>
      <c r="Y637" s="9" t="s">
        <v>6477</v>
      </c>
      <c r="Z637" s="9" t="s">
        <v>6475</v>
      </c>
      <c r="AN637" s="14"/>
    </row>
    <row r="638">
      <c r="A638" s="9" t="s">
        <v>6478</v>
      </c>
      <c r="B638" s="9" t="s">
        <v>66</v>
      </c>
      <c r="C638" s="9" t="s">
        <v>6479</v>
      </c>
      <c r="E638" s="9">
        <v>2.6679379E7</v>
      </c>
      <c r="F638" s="9" t="s">
        <v>6480</v>
      </c>
      <c r="G638" s="9" t="s">
        <v>6481</v>
      </c>
      <c r="J638" s="9" t="s">
        <v>6482</v>
      </c>
      <c r="K638" s="9" t="s">
        <v>72</v>
      </c>
      <c r="L638" s="9">
        <v>2015.0</v>
      </c>
      <c r="M638" s="9" t="s">
        <v>5378</v>
      </c>
      <c r="N638" s="9" t="s">
        <v>6203</v>
      </c>
      <c r="O638" s="9" t="s">
        <v>5379</v>
      </c>
      <c r="P638" s="9" t="s">
        <v>6483</v>
      </c>
      <c r="Q638" s="10" t="s">
        <v>6484</v>
      </c>
      <c r="R638" s="9" t="s">
        <v>6485</v>
      </c>
      <c r="S638" s="11"/>
      <c r="T638" s="9" t="s">
        <v>79</v>
      </c>
      <c r="U638" s="9" t="s">
        <v>80</v>
      </c>
      <c r="V638" s="9">
        <v>5420.0</v>
      </c>
      <c r="W638" s="9" t="s">
        <v>5384</v>
      </c>
      <c r="X638" s="9" t="s">
        <v>174</v>
      </c>
      <c r="Y638" s="9" t="s">
        <v>6486</v>
      </c>
      <c r="Z638" s="9" t="s">
        <v>6483</v>
      </c>
      <c r="AN638" s="14"/>
    </row>
    <row r="639">
      <c r="A639" s="9" t="s">
        <v>6487</v>
      </c>
      <c r="B639" s="9" t="s">
        <v>66</v>
      </c>
      <c r="C639" s="9" t="s">
        <v>6488</v>
      </c>
      <c r="D639" s="9" t="s">
        <v>6489</v>
      </c>
      <c r="E639" s="9">
        <v>2.6200752E7</v>
      </c>
      <c r="F639" s="9" t="s">
        <v>6490</v>
      </c>
      <c r="G639" s="9" t="s">
        <v>6491</v>
      </c>
      <c r="J639" s="9" t="s">
        <v>6492</v>
      </c>
      <c r="K639" s="9" t="s">
        <v>72</v>
      </c>
      <c r="L639" s="9">
        <v>2015.0</v>
      </c>
      <c r="M639" s="9" t="s">
        <v>788</v>
      </c>
      <c r="N639" s="9" t="s">
        <v>6493</v>
      </c>
      <c r="O639" s="9" t="s">
        <v>1219</v>
      </c>
      <c r="P639" s="9" t="s">
        <v>6494</v>
      </c>
      <c r="Q639" s="10" t="s">
        <v>6495</v>
      </c>
      <c r="R639" s="9">
        <v>2015.0</v>
      </c>
      <c r="S639" s="16">
        <v>45094.0</v>
      </c>
      <c r="T639" s="9" t="s">
        <v>79</v>
      </c>
      <c r="U639" s="9" t="s">
        <v>80</v>
      </c>
      <c r="V639" s="9">
        <v>4799.0</v>
      </c>
      <c r="W639" s="9" t="s">
        <v>1222</v>
      </c>
      <c r="X639" s="9" t="s">
        <v>174</v>
      </c>
      <c r="Y639" s="9" t="s">
        <v>6496</v>
      </c>
      <c r="Z639" s="9" t="s">
        <v>6494</v>
      </c>
      <c r="AN639" s="14"/>
    </row>
    <row r="640">
      <c r="A640" s="9" t="s">
        <v>6497</v>
      </c>
      <c r="B640" s="9" t="s">
        <v>66</v>
      </c>
      <c r="C640" s="9" t="s">
        <v>6498</v>
      </c>
      <c r="D640" s="9" t="s">
        <v>6499</v>
      </c>
      <c r="E640" s="9">
        <v>2.6243825E7</v>
      </c>
      <c r="F640" s="9" t="s">
        <v>6500</v>
      </c>
      <c r="G640" s="9" t="s">
        <v>6501</v>
      </c>
      <c r="H640" s="9"/>
      <c r="I640" s="9">
        <v>4.0</v>
      </c>
      <c r="J640" s="9" t="s">
        <v>6502</v>
      </c>
      <c r="K640" s="9" t="s">
        <v>72</v>
      </c>
      <c r="L640" s="9">
        <v>2015.0</v>
      </c>
      <c r="M640" s="9" t="s">
        <v>6503</v>
      </c>
      <c r="N640" s="9" t="s">
        <v>6504</v>
      </c>
      <c r="O640" s="9" t="s">
        <v>6505</v>
      </c>
      <c r="P640" s="9" t="s">
        <v>6506</v>
      </c>
      <c r="Q640" s="10" t="s">
        <v>6507</v>
      </c>
      <c r="R640" s="9">
        <v>9.0</v>
      </c>
      <c r="S640" s="9" t="s">
        <v>4653</v>
      </c>
      <c r="T640" s="9" t="s">
        <v>79</v>
      </c>
      <c r="U640" s="9" t="s">
        <v>80</v>
      </c>
      <c r="V640" s="9">
        <v>5903.0</v>
      </c>
      <c r="W640" s="9" t="s">
        <v>6508</v>
      </c>
      <c r="X640" s="9" t="s">
        <v>174</v>
      </c>
      <c r="Y640" s="9" t="s">
        <v>6509</v>
      </c>
      <c r="Z640" s="9" t="s">
        <v>6506</v>
      </c>
      <c r="AN640" s="14"/>
    </row>
    <row r="641">
      <c r="A641" s="9" t="s">
        <v>6510</v>
      </c>
      <c r="B641" s="9" t="s">
        <v>66</v>
      </c>
      <c r="C641" s="9" t="s">
        <v>6511</v>
      </c>
      <c r="D641" s="9" t="s">
        <v>6512</v>
      </c>
      <c r="E641" s="9">
        <v>2.5833953E7</v>
      </c>
      <c r="F641" s="9" t="s">
        <v>6513</v>
      </c>
      <c r="G641" s="9" t="s">
        <v>6514</v>
      </c>
      <c r="J641" s="9" t="s">
        <v>6515</v>
      </c>
      <c r="K641" s="9" t="s">
        <v>72</v>
      </c>
      <c r="L641" s="9">
        <v>2015.0</v>
      </c>
      <c r="M641" s="9" t="s">
        <v>788</v>
      </c>
      <c r="N641" s="11"/>
      <c r="O641" s="9" t="s">
        <v>1219</v>
      </c>
      <c r="P641" s="9" t="s">
        <v>6516</v>
      </c>
      <c r="Q641" s="10" t="s">
        <v>6517</v>
      </c>
      <c r="T641" s="9" t="s">
        <v>79</v>
      </c>
      <c r="U641" s="9" t="s">
        <v>80</v>
      </c>
      <c r="V641" s="9">
        <v>4995.0</v>
      </c>
      <c r="W641" s="9" t="s">
        <v>1222</v>
      </c>
      <c r="X641" s="9" t="s">
        <v>1865</v>
      </c>
      <c r="Y641" s="9" t="s">
        <v>6518</v>
      </c>
      <c r="Z641" s="9" t="s">
        <v>6516</v>
      </c>
      <c r="AN641" s="14"/>
    </row>
    <row r="642">
      <c r="A642" s="9" t="s">
        <v>6519</v>
      </c>
      <c r="B642" s="9" t="s">
        <v>66</v>
      </c>
      <c r="C642" s="9" t="s">
        <v>6520</v>
      </c>
      <c r="D642" s="9" t="s">
        <v>6521</v>
      </c>
      <c r="E642" s="9">
        <v>2.5592574E7</v>
      </c>
      <c r="F642" s="9" t="s">
        <v>6522</v>
      </c>
      <c r="J642" s="9" t="s">
        <v>6523</v>
      </c>
      <c r="K642" s="9" t="s">
        <v>72</v>
      </c>
      <c r="L642" s="9">
        <v>2015.0</v>
      </c>
      <c r="M642" s="9" t="s">
        <v>2939</v>
      </c>
      <c r="N642" s="9" t="s">
        <v>6524</v>
      </c>
      <c r="O642" s="9" t="s">
        <v>2941</v>
      </c>
      <c r="P642" s="9" t="s">
        <v>6525</v>
      </c>
      <c r="Q642" s="10" t="s">
        <v>6526</v>
      </c>
      <c r="T642" s="9" t="s">
        <v>79</v>
      </c>
      <c r="U642" s="9" t="s">
        <v>80</v>
      </c>
      <c r="V642" s="9">
        <v>3969.0</v>
      </c>
      <c r="W642" s="9" t="s">
        <v>2944</v>
      </c>
      <c r="Y642" s="9" t="s">
        <v>6527</v>
      </c>
      <c r="Z642" s="9" t="s">
        <v>6525</v>
      </c>
      <c r="AE642" s="11"/>
      <c r="AN642" s="14"/>
    </row>
    <row r="643">
      <c r="A643" s="9" t="s">
        <v>6528</v>
      </c>
      <c r="B643" s="9" t="s">
        <v>66</v>
      </c>
      <c r="C643" s="9" t="s">
        <v>6529</v>
      </c>
      <c r="D643" s="9" t="s">
        <v>6530</v>
      </c>
      <c r="E643" s="9">
        <v>2.5971437E7</v>
      </c>
      <c r="F643" s="9" t="s">
        <v>6531</v>
      </c>
      <c r="G643" s="9" t="s">
        <v>6532</v>
      </c>
      <c r="H643" s="9"/>
      <c r="I643" s="9">
        <v>5.0</v>
      </c>
      <c r="J643" s="9" t="s">
        <v>6533</v>
      </c>
      <c r="K643" s="9" t="s">
        <v>72</v>
      </c>
      <c r="L643" s="9">
        <v>2015.0</v>
      </c>
      <c r="M643" s="9" t="s">
        <v>321</v>
      </c>
      <c r="N643" s="9" t="s">
        <v>6534</v>
      </c>
      <c r="O643" s="9" t="s">
        <v>2136</v>
      </c>
      <c r="P643" s="9" t="s">
        <v>6535</v>
      </c>
      <c r="Q643" s="10" t="s">
        <v>6536</v>
      </c>
      <c r="R643" s="9">
        <v>22.0</v>
      </c>
      <c r="S643" s="9" t="s">
        <v>3128</v>
      </c>
      <c r="T643" s="9" t="s">
        <v>79</v>
      </c>
      <c r="U643" s="9" t="s">
        <v>80</v>
      </c>
      <c r="V643" s="9">
        <v>3993.0</v>
      </c>
      <c r="W643" s="9" t="s">
        <v>2139</v>
      </c>
      <c r="X643" s="9" t="s">
        <v>174</v>
      </c>
      <c r="Y643" s="9" t="s">
        <v>6537</v>
      </c>
      <c r="Z643" s="9" t="s">
        <v>6535</v>
      </c>
      <c r="AD643" s="11"/>
      <c r="AE643" s="11"/>
      <c r="AN643" s="14"/>
    </row>
    <row r="644">
      <c r="A644" s="9" t="s">
        <v>6538</v>
      </c>
      <c r="B644" s="9" t="s">
        <v>66</v>
      </c>
      <c r="C644" s="9" t="s">
        <v>6539</v>
      </c>
      <c r="D644" s="9" t="s">
        <v>6540</v>
      </c>
      <c r="E644" s="9">
        <v>2.5989388E7</v>
      </c>
      <c r="F644" s="9" t="s">
        <v>6541</v>
      </c>
      <c r="G644" s="9" t="s">
        <v>6542</v>
      </c>
      <c r="J644" s="9" t="s">
        <v>6543</v>
      </c>
      <c r="K644" s="9" t="s">
        <v>72</v>
      </c>
      <c r="L644" s="9">
        <v>2015.0</v>
      </c>
      <c r="M644" s="9" t="s">
        <v>1796</v>
      </c>
      <c r="N644" s="9">
        <v>10021.0</v>
      </c>
      <c r="O644" s="9" t="s">
        <v>1797</v>
      </c>
      <c r="P644" s="9" t="s">
        <v>6544</v>
      </c>
      <c r="Q644" s="10" t="s">
        <v>6545</v>
      </c>
      <c r="R644" s="9">
        <v>5.0</v>
      </c>
      <c r="S644" s="18">
        <v>45065.0</v>
      </c>
      <c r="T644" s="9" t="s">
        <v>79</v>
      </c>
      <c r="U644" s="9" t="s">
        <v>80</v>
      </c>
      <c r="V644" s="9">
        <v>3274.0</v>
      </c>
      <c r="W644" s="9" t="s">
        <v>1801</v>
      </c>
      <c r="X644" s="9" t="s">
        <v>174</v>
      </c>
      <c r="Y644" s="9" t="s">
        <v>6546</v>
      </c>
      <c r="Z644" s="9" t="s">
        <v>6544</v>
      </c>
      <c r="AN644" s="14"/>
    </row>
    <row r="645">
      <c r="A645" s="9" t="s">
        <v>6547</v>
      </c>
      <c r="B645" s="9" t="s">
        <v>66</v>
      </c>
      <c r="C645" s="9" t="s">
        <v>6548</v>
      </c>
      <c r="D645" s="9" t="s">
        <v>6549</v>
      </c>
      <c r="E645" s="9">
        <v>2.6262332E7</v>
      </c>
      <c r="F645" s="9" t="s">
        <v>6550</v>
      </c>
      <c r="J645" s="9" t="s">
        <v>6551</v>
      </c>
      <c r="K645" s="9" t="s">
        <v>72</v>
      </c>
      <c r="L645" s="9">
        <v>2015.0</v>
      </c>
      <c r="M645" s="9" t="s">
        <v>448</v>
      </c>
      <c r="N645" s="9">
        <v>1032.0</v>
      </c>
      <c r="O645" s="9" t="s">
        <v>450</v>
      </c>
      <c r="P645" s="9" t="s">
        <v>6552</v>
      </c>
      <c r="Q645" s="10" t="s">
        <v>6553</v>
      </c>
      <c r="R645" s="9">
        <v>216.0</v>
      </c>
      <c r="S645" s="11"/>
      <c r="T645" s="9" t="s">
        <v>79</v>
      </c>
      <c r="U645" s="9" t="s">
        <v>80</v>
      </c>
      <c r="V645" s="9">
        <v>2316.0</v>
      </c>
      <c r="W645" s="9" t="s">
        <v>453</v>
      </c>
      <c r="X645" s="9" t="s">
        <v>174</v>
      </c>
      <c r="Y645" s="9" t="s">
        <v>6554</v>
      </c>
      <c r="Z645" s="9" t="s">
        <v>6552</v>
      </c>
      <c r="AE645" s="11"/>
      <c r="AN645" s="14"/>
    </row>
    <row r="646">
      <c r="A646" s="9" t="s">
        <v>6555</v>
      </c>
      <c r="B646" s="9" t="s">
        <v>66</v>
      </c>
      <c r="C646" s="9" t="s">
        <v>6556</v>
      </c>
      <c r="D646" s="9" t="s">
        <v>6557</v>
      </c>
      <c r="F646" s="9" t="s">
        <v>6558</v>
      </c>
      <c r="G646" s="9" t="s">
        <v>6559</v>
      </c>
      <c r="H646" s="9"/>
      <c r="I646" s="9">
        <v>9.0</v>
      </c>
      <c r="J646" s="9" t="s">
        <v>6560</v>
      </c>
      <c r="K646" s="9" t="s">
        <v>72</v>
      </c>
      <c r="L646" s="9">
        <v>2015.0</v>
      </c>
      <c r="M646" s="9" t="s">
        <v>532</v>
      </c>
      <c r="N646" s="11"/>
      <c r="O646" s="9" t="s">
        <v>534</v>
      </c>
      <c r="P646" s="9" t="s">
        <v>6561</v>
      </c>
      <c r="Q646" s="9" t="s">
        <v>6562</v>
      </c>
      <c r="R646" s="9">
        <v>2015.0</v>
      </c>
      <c r="S646" s="11"/>
      <c r="T646" s="9" t="s">
        <v>288</v>
      </c>
      <c r="U646" s="11"/>
      <c r="V646" s="9">
        <v>7011.0</v>
      </c>
      <c r="W646" s="11"/>
      <c r="X646" s="9" t="s">
        <v>199</v>
      </c>
      <c r="Y646" s="9" t="s">
        <v>6563</v>
      </c>
      <c r="Z646" s="9" t="s">
        <v>6561</v>
      </c>
      <c r="AN646" s="14"/>
    </row>
    <row r="647">
      <c r="A647" s="9" t="s">
        <v>6564</v>
      </c>
      <c r="B647" s="9" t="s">
        <v>66</v>
      </c>
      <c r="C647" s="9" t="s">
        <v>6565</v>
      </c>
      <c r="D647" s="9" t="s">
        <v>6566</v>
      </c>
      <c r="E647" s="9">
        <v>2.6262393E7</v>
      </c>
      <c r="F647" s="9" t="s">
        <v>6567</v>
      </c>
      <c r="J647" s="9" t="s">
        <v>6568</v>
      </c>
      <c r="K647" s="9" t="s">
        <v>72</v>
      </c>
      <c r="L647" s="9">
        <v>2015.0</v>
      </c>
      <c r="M647" s="9" t="s">
        <v>448</v>
      </c>
      <c r="N647" s="9">
        <v>1094.0</v>
      </c>
      <c r="O647" s="9" t="s">
        <v>450</v>
      </c>
      <c r="P647" s="9" t="s">
        <v>6569</v>
      </c>
      <c r="Q647" s="10" t="s">
        <v>6570</v>
      </c>
      <c r="R647" s="9">
        <v>216.0</v>
      </c>
      <c r="S647" s="11"/>
      <c r="T647" s="9" t="s">
        <v>79</v>
      </c>
      <c r="U647" s="9" t="s">
        <v>80</v>
      </c>
      <c r="V647" s="9">
        <v>2083.0</v>
      </c>
      <c r="W647" s="9" t="s">
        <v>453</v>
      </c>
      <c r="Y647" s="9" t="s">
        <v>6571</v>
      </c>
      <c r="Z647" s="9" t="s">
        <v>6569</v>
      </c>
      <c r="AN647" s="14"/>
    </row>
    <row r="648">
      <c r="A648" s="9" t="s">
        <v>6572</v>
      </c>
      <c r="B648" s="9" t="s">
        <v>66</v>
      </c>
      <c r="C648" s="9" t="s">
        <v>6573</v>
      </c>
      <c r="E648" s="9">
        <v>2.6673791E7</v>
      </c>
      <c r="F648" s="9" t="s">
        <v>6574</v>
      </c>
      <c r="G648" s="9" t="s">
        <v>6575</v>
      </c>
      <c r="H648" s="9"/>
      <c r="I648" s="9">
        <v>3.0</v>
      </c>
      <c r="J648" s="9" t="s">
        <v>6576</v>
      </c>
      <c r="K648" s="9" t="s">
        <v>72</v>
      </c>
      <c r="L648" s="9">
        <v>2015.0</v>
      </c>
      <c r="M648" s="9" t="s">
        <v>4787</v>
      </c>
      <c r="N648" s="9">
        <v>275.0</v>
      </c>
      <c r="O648" s="9" t="s">
        <v>4788</v>
      </c>
      <c r="P648" s="9" t="s">
        <v>6577</v>
      </c>
      <c r="Q648" s="10" t="s">
        <v>6578</v>
      </c>
      <c r="R648" s="9">
        <v>12.0</v>
      </c>
      <c r="S648" s="15">
        <v>45205.0</v>
      </c>
      <c r="T648" s="9" t="s">
        <v>79</v>
      </c>
      <c r="U648" s="9" t="s">
        <v>80</v>
      </c>
      <c r="V648" s="9">
        <v>185.0</v>
      </c>
      <c r="W648" s="9" t="s">
        <v>1814</v>
      </c>
      <c r="X648" s="11"/>
      <c r="Y648" s="9" t="s">
        <v>6579</v>
      </c>
      <c r="Z648" s="9" t="s">
        <v>6577</v>
      </c>
      <c r="AN648" s="14"/>
    </row>
    <row r="649">
      <c r="A649" s="9" t="s">
        <v>6580</v>
      </c>
      <c r="B649" s="9" t="s">
        <v>66</v>
      </c>
      <c r="C649" s="9" t="s">
        <v>6581</v>
      </c>
      <c r="D649" s="9" t="s">
        <v>6582</v>
      </c>
      <c r="E649" s="9">
        <v>2.6639684E7</v>
      </c>
      <c r="F649" s="9" t="s">
        <v>6583</v>
      </c>
      <c r="G649" s="9" t="s">
        <v>6584</v>
      </c>
      <c r="J649" s="11"/>
      <c r="K649" s="9" t="s">
        <v>72</v>
      </c>
      <c r="L649" s="9">
        <v>2015.0</v>
      </c>
      <c r="M649" s="9" t="s">
        <v>6585</v>
      </c>
      <c r="N649" s="9" t="s">
        <v>6586</v>
      </c>
      <c r="O649" s="9" t="s">
        <v>6587</v>
      </c>
      <c r="P649" s="9" t="s">
        <v>6588</v>
      </c>
      <c r="Q649" s="10" t="s">
        <v>6589</v>
      </c>
      <c r="R649" s="9" t="s">
        <v>6590</v>
      </c>
      <c r="S649" s="11"/>
      <c r="T649" s="9" t="s">
        <v>79</v>
      </c>
      <c r="U649" s="9" t="s">
        <v>80</v>
      </c>
      <c r="V649" s="9">
        <v>2388.0</v>
      </c>
      <c r="W649" s="9" t="s">
        <v>314</v>
      </c>
      <c r="X649" s="11"/>
      <c r="Y649" s="9" t="s">
        <v>6591</v>
      </c>
      <c r="Z649" s="9" t="s">
        <v>6588</v>
      </c>
      <c r="AN649" s="14"/>
    </row>
    <row r="650">
      <c r="A650" s="9" t="s">
        <v>6592</v>
      </c>
      <c r="B650" s="9" t="s">
        <v>66</v>
      </c>
      <c r="C650" s="9" t="s">
        <v>6593</v>
      </c>
      <c r="F650" s="9" t="s">
        <v>6594</v>
      </c>
      <c r="J650" s="9" t="s">
        <v>6595</v>
      </c>
      <c r="K650" s="9" t="s">
        <v>72</v>
      </c>
      <c r="L650" s="9">
        <v>2015.0</v>
      </c>
      <c r="M650" s="9" t="s">
        <v>2682</v>
      </c>
      <c r="N650" s="9" t="s">
        <v>6596</v>
      </c>
      <c r="O650" s="9" t="s">
        <v>6597</v>
      </c>
      <c r="P650" s="9" t="s">
        <v>6598</v>
      </c>
      <c r="Q650" s="10" t="s">
        <v>6599</v>
      </c>
      <c r="R650" s="9">
        <v>2015.0</v>
      </c>
      <c r="S650" s="11"/>
      <c r="T650" s="9" t="s">
        <v>325</v>
      </c>
      <c r="U650" s="11"/>
      <c r="V650" s="9">
        <v>6969.0</v>
      </c>
      <c r="W650" s="11"/>
      <c r="X650" s="9" t="s">
        <v>199</v>
      </c>
      <c r="Y650" s="9" t="s">
        <v>6600</v>
      </c>
      <c r="Z650" s="9" t="s">
        <v>6598</v>
      </c>
      <c r="AD650" s="11"/>
      <c r="AE650" s="11"/>
      <c r="AN650" s="14"/>
    </row>
    <row r="651">
      <c r="A651" s="9" t="s">
        <v>6601</v>
      </c>
      <c r="B651" s="9" t="s">
        <v>66</v>
      </c>
      <c r="C651" s="9" t="s">
        <v>6602</v>
      </c>
      <c r="D651" s="9" t="s">
        <v>6603</v>
      </c>
      <c r="E651" s="9">
        <v>2.5971816E7</v>
      </c>
      <c r="F651" s="9" t="s">
        <v>6604</v>
      </c>
      <c r="G651" s="9" t="s">
        <v>6605</v>
      </c>
      <c r="J651" s="9" t="s">
        <v>6606</v>
      </c>
      <c r="K651" s="9" t="s">
        <v>72</v>
      </c>
      <c r="L651" s="9">
        <v>2015.0</v>
      </c>
      <c r="M651" s="9" t="s">
        <v>182</v>
      </c>
      <c r="N651" s="9">
        <v>157.0</v>
      </c>
      <c r="O651" s="9" t="s">
        <v>183</v>
      </c>
      <c r="P651" s="9" t="s">
        <v>6607</v>
      </c>
      <c r="Q651" s="10" t="s">
        <v>6608</v>
      </c>
      <c r="R651" s="9">
        <v>16.0</v>
      </c>
      <c r="S651" s="18">
        <v>45060.0</v>
      </c>
      <c r="T651" s="9" t="s">
        <v>79</v>
      </c>
      <c r="U651" s="9" t="s">
        <v>80</v>
      </c>
      <c r="V651" s="9">
        <v>1387.0</v>
      </c>
      <c r="W651" s="9" t="s">
        <v>183</v>
      </c>
      <c r="Y651" s="9" t="s">
        <v>6609</v>
      </c>
      <c r="Z651" s="9" t="s">
        <v>6607</v>
      </c>
      <c r="AN651" s="14"/>
    </row>
    <row r="652">
      <c r="A652" s="9" t="s">
        <v>6610</v>
      </c>
      <c r="B652" s="9" t="s">
        <v>66</v>
      </c>
      <c r="C652" s="9" t="s">
        <v>6611</v>
      </c>
      <c r="E652" s="9">
        <v>2.6551925E7</v>
      </c>
      <c r="F652" s="9" t="s">
        <v>6612</v>
      </c>
      <c r="G652" s="9" t="s">
        <v>6613</v>
      </c>
      <c r="J652" s="9" t="s">
        <v>6614</v>
      </c>
      <c r="K652" s="9" t="s">
        <v>72</v>
      </c>
      <c r="L652" s="9">
        <v>2015.0</v>
      </c>
      <c r="M652" s="9" t="s">
        <v>182</v>
      </c>
      <c r="N652" s="9" t="s">
        <v>6332</v>
      </c>
      <c r="O652" s="9" t="s">
        <v>183</v>
      </c>
      <c r="P652" s="9" t="s">
        <v>6615</v>
      </c>
      <c r="Q652" s="10" t="s">
        <v>6616</v>
      </c>
      <c r="R652" s="9" t="s">
        <v>6262</v>
      </c>
      <c r="S652" s="11"/>
      <c r="T652" s="9" t="s">
        <v>79</v>
      </c>
      <c r="U652" s="9" t="s">
        <v>80</v>
      </c>
      <c r="V652" s="9">
        <v>506.0</v>
      </c>
      <c r="W652" s="9" t="s">
        <v>183</v>
      </c>
      <c r="X652" s="9" t="s">
        <v>174</v>
      </c>
      <c r="Y652" s="9" t="s">
        <v>6617</v>
      </c>
      <c r="Z652" s="9" t="s">
        <v>6615</v>
      </c>
      <c r="AE652" s="11"/>
      <c r="AN652" s="14"/>
    </row>
    <row r="653">
      <c r="A653" s="9" t="s">
        <v>6618</v>
      </c>
      <c r="B653" s="9" t="s">
        <v>66</v>
      </c>
      <c r="C653" s="9" t="s">
        <v>6619</v>
      </c>
      <c r="D653" s="9" t="s">
        <v>6620</v>
      </c>
      <c r="E653" s="9">
        <v>2.6003938E7</v>
      </c>
      <c r="F653" s="9" t="s">
        <v>6621</v>
      </c>
      <c r="G653" s="9" t="s">
        <v>6622</v>
      </c>
      <c r="J653" s="9" t="s">
        <v>6623</v>
      </c>
      <c r="K653" s="9" t="s">
        <v>72</v>
      </c>
      <c r="L653" s="9">
        <v>2015.0</v>
      </c>
      <c r="M653" s="9" t="s">
        <v>559</v>
      </c>
      <c r="N653" s="9" t="s">
        <v>6624</v>
      </c>
      <c r="O653" s="9" t="s">
        <v>360</v>
      </c>
      <c r="P653" s="9" t="s">
        <v>6625</v>
      </c>
      <c r="Q653" s="10" t="s">
        <v>6626</v>
      </c>
      <c r="R653" s="9">
        <v>56.0</v>
      </c>
      <c r="S653" s="9" t="s">
        <v>4653</v>
      </c>
      <c r="T653" s="9" t="s">
        <v>79</v>
      </c>
      <c r="U653" s="9" t="s">
        <v>80</v>
      </c>
      <c r="V653" s="9">
        <v>511.0</v>
      </c>
      <c r="W653" s="9" t="s">
        <v>562</v>
      </c>
      <c r="X653" s="9" t="s">
        <v>1303</v>
      </c>
      <c r="Y653" s="9" t="s">
        <v>6627</v>
      </c>
      <c r="Z653" s="9" t="s">
        <v>6625</v>
      </c>
      <c r="AN653" s="14"/>
    </row>
    <row r="654">
      <c r="A654" s="9" t="s">
        <v>6628</v>
      </c>
      <c r="B654" s="9" t="s">
        <v>66</v>
      </c>
      <c r="C654" s="9" t="s">
        <v>6629</v>
      </c>
      <c r="D654" s="9" t="s">
        <v>6630</v>
      </c>
      <c r="E654" s="9">
        <v>2.6650466E7</v>
      </c>
      <c r="F654" s="9" t="s">
        <v>1859</v>
      </c>
      <c r="G654" s="9" t="s">
        <v>6631</v>
      </c>
      <c r="H654" s="9"/>
      <c r="I654" s="9">
        <v>12.0</v>
      </c>
      <c r="J654" s="11"/>
      <c r="K654" s="9" t="s">
        <v>72</v>
      </c>
      <c r="L654" s="9">
        <v>2015.0</v>
      </c>
      <c r="M654" s="9" t="s">
        <v>2638</v>
      </c>
      <c r="N654" s="9" t="s">
        <v>6632</v>
      </c>
      <c r="O654" s="9" t="s">
        <v>2640</v>
      </c>
      <c r="P654" s="9" t="s">
        <v>6633</v>
      </c>
      <c r="Q654" s="10" t="s">
        <v>6634</v>
      </c>
      <c r="R654" s="9">
        <v>11.0</v>
      </c>
      <c r="S654" s="9" t="s">
        <v>2186</v>
      </c>
      <c r="T654" s="9" t="s">
        <v>79</v>
      </c>
      <c r="U654" s="9" t="s">
        <v>80</v>
      </c>
      <c r="V654" s="9">
        <v>316.0</v>
      </c>
      <c r="W654" s="9" t="s">
        <v>2643</v>
      </c>
      <c r="Y654" s="9" t="s">
        <v>1866</v>
      </c>
      <c r="Z654" s="9" t="s">
        <v>6633</v>
      </c>
      <c r="AC654" s="11"/>
      <c r="AD654" s="11"/>
      <c r="AE654" s="11"/>
      <c r="AN654" s="14"/>
    </row>
    <row r="655">
      <c r="A655" s="9" t="s">
        <v>6635</v>
      </c>
      <c r="B655" s="9" t="s">
        <v>66</v>
      </c>
      <c r="C655" s="9" t="s">
        <v>6636</v>
      </c>
      <c r="D655" s="9" t="s">
        <v>6637</v>
      </c>
      <c r="F655" s="9" t="s">
        <v>6638</v>
      </c>
      <c r="G655" s="9" t="s">
        <v>6639</v>
      </c>
      <c r="H655" s="9"/>
      <c r="I655" s="9">
        <v>2.0</v>
      </c>
      <c r="J655" s="9" t="s">
        <v>6640</v>
      </c>
      <c r="K655" s="9" t="s">
        <v>72</v>
      </c>
      <c r="L655" s="9">
        <v>2015.0</v>
      </c>
      <c r="M655" s="9" t="s">
        <v>6641</v>
      </c>
      <c r="N655" s="9" t="s">
        <v>6642</v>
      </c>
      <c r="O655" s="9" t="s">
        <v>6643</v>
      </c>
      <c r="P655" s="9" t="s">
        <v>6644</v>
      </c>
      <c r="Q655" s="9" t="s">
        <v>6645</v>
      </c>
      <c r="R655" s="9">
        <v>119.0</v>
      </c>
      <c r="S655" s="11"/>
      <c r="T655" s="9" t="s">
        <v>198</v>
      </c>
      <c r="V655" s="9">
        <v>11061.0</v>
      </c>
      <c r="W655" s="11"/>
      <c r="X655" s="9" t="s">
        <v>199</v>
      </c>
      <c r="Y655" s="9" t="s">
        <v>6646</v>
      </c>
      <c r="Z655" s="9" t="s">
        <v>6644</v>
      </c>
      <c r="AN655" s="14"/>
    </row>
    <row r="656">
      <c r="A656" s="9" t="s">
        <v>6647</v>
      </c>
      <c r="B656" s="9" t="s">
        <v>66</v>
      </c>
      <c r="C656" s="9" t="s">
        <v>6648</v>
      </c>
      <c r="D656" s="9" t="s">
        <v>6649</v>
      </c>
      <c r="E656" s="9">
        <v>2.5925572E7</v>
      </c>
      <c r="F656" s="9" t="s">
        <v>6650</v>
      </c>
      <c r="G656" s="9" t="s">
        <v>6651</v>
      </c>
      <c r="H656" s="9"/>
      <c r="I656" s="9" t="s">
        <v>1069</v>
      </c>
      <c r="J656" s="9" t="s">
        <v>6652</v>
      </c>
      <c r="K656" s="9" t="s">
        <v>72</v>
      </c>
      <c r="L656" s="9">
        <v>2015.0</v>
      </c>
      <c r="M656" s="9" t="s">
        <v>335</v>
      </c>
      <c r="N656" s="9" t="s">
        <v>6653</v>
      </c>
      <c r="O656" s="9" t="s">
        <v>337</v>
      </c>
      <c r="P656" s="9" t="s">
        <v>6654</v>
      </c>
      <c r="Q656" s="10" t="s">
        <v>6655</v>
      </c>
      <c r="R656" s="9">
        <v>43.0</v>
      </c>
      <c r="S656" s="15">
        <v>45108.0</v>
      </c>
      <c r="T656" s="9" t="s">
        <v>79</v>
      </c>
      <c r="U656" s="9" t="s">
        <v>80</v>
      </c>
      <c r="V656" s="9">
        <v>3102.0</v>
      </c>
      <c r="W656" s="9" t="s">
        <v>340</v>
      </c>
      <c r="X656" s="9" t="s">
        <v>174</v>
      </c>
      <c r="Y656" s="9" t="s">
        <v>6656</v>
      </c>
      <c r="Z656" s="9" t="s">
        <v>6654</v>
      </c>
      <c r="AN656" s="14"/>
    </row>
    <row r="657">
      <c r="A657" s="9" t="s">
        <v>6657</v>
      </c>
      <c r="B657" s="9" t="s">
        <v>66</v>
      </c>
      <c r="C657" s="9" t="s">
        <v>6658</v>
      </c>
      <c r="E657" s="9">
        <v>2.6671801E7</v>
      </c>
      <c r="F657" s="9" t="s">
        <v>6659</v>
      </c>
      <c r="G657" s="9" t="s">
        <v>6660</v>
      </c>
      <c r="H657" s="9"/>
      <c r="I657" s="9">
        <v>6.0</v>
      </c>
      <c r="J657" s="9" t="s">
        <v>6661</v>
      </c>
      <c r="K657" s="9" t="s">
        <v>72</v>
      </c>
      <c r="L657" s="9">
        <v>2015.0</v>
      </c>
      <c r="M657" s="9" t="s">
        <v>744</v>
      </c>
      <c r="N657" s="9" t="s">
        <v>6662</v>
      </c>
      <c r="O657" s="9" t="s">
        <v>746</v>
      </c>
      <c r="P657" s="9" t="s">
        <v>6663</v>
      </c>
      <c r="Q657" s="10" t="s">
        <v>6664</v>
      </c>
      <c r="R657" s="9">
        <v>12.0</v>
      </c>
      <c r="S657" s="9" t="s">
        <v>4780</v>
      </c>
      <c r="T657" s="9" t="s">
        <v>79</v>
      </c>
      <c r="U657" s="9" t="s">
        <v>80</v>
      </c>
      <c r="V657" s="9">
        <v>5203.0</v>
      </c>
      <c r="W657" s="9" t="s">
        <v>750</v>
      </c>
      <c r="X657" s="9" t="s">
        <v>174</v>
      </c>
      <c r="Y657" s="9" t="s">
        <v>6665</v>
      </c>
      <c r="Z657" s="9" t="s">
        <v>6663</v>
      </c>
      <c r="AN657" s="14"/>
    </row>
    <row r="658">
      <c r="A658" s="9" t="s">
        <v>6666</v>
      </c>
      <c r="B658" s="9" t="s">
        <v>66</v>
      </c>
      <c r="C658" s="9" t="s">
        <v>6667</v>
      </c>
      <c r="E658" s="9">
        <v>2.5966488E7</v>
      </c>
      <c r="F658" s="9" t="s">
        <v>5853</v>
      </c>
      <c r="G658" s="9" t="s">
        <v>6668</v>
      </c>
      <c r="H658" s="9"/>
      <c r="I658" s="9">
        <v>4.0</v>
      </c>
      <c r="J658" s="9" t="s">
        <v>6669</v>
      </c>
      <c r="K658" s="9" t="s">
        <v>72</v>
      </c>
      <c r="L658" s="9">
        <v>2015.0</v>
      </c>
      <c r="M658" s="9" t="s">
        <v>798</v>
      </c>
      <c r="N658" s="9" t="s">
        <v>6670</v>
      </c>
      <c r="O658" s="9" t="s">
        <v>800</v>
      </c>
      <c r="P658" s="9" t="s">
        <v>6671</v>
      </c>
      <c r="Q658" s="10" t="s">
        <v>6672</v>
      </c>
      <c r="R658" s="9">
        <v>19.0</v>
      </c>
      <c r="S658" s="9" t="s">
        <v>3333</v>
      </c>
      <c r="T658" s="9" t="s">
        <v>79</v>
      </c>
      <c r="U658" s="9" t="s">
        <v>80</v>
      </c>
      <c r="V658" s="9">
        <v>3304.0</v>
      </c>
      <c r="W658" s="9" t="s">
        <v>803</v>
      </c>
      <c r="X658" s="11"/>
      <c r="Y658" s="9" t="s">
        <v>5859</v>
      </c>
      <c r="Z658" s="9" t="s">
        <v>6671</v>
      </c>
      <c r="AD658" s="11"/>
      <c r="AE658" s="11"/>
      <c r="AN658" s="14"/>
    </row>
    <row r="659">
      <c r="A659" s="9" t="s">
        <v>6673</v>
      </c>
      <c r="B659" s="9" t="s">
        <v>66</v>
      </c>
      <c r="C659" s="9" t="s">
        <v>6674</v>
      </c>
      <c r="D659" s="9" t="s">
        <v>6675</v>
      </c>
      <c r="E659" s="9">
        <v>2.5618216E7</v>
      </c>
      <c r="F659" s="9" t="s">
        <v>6676</v>
      </c>
      <c r="G659" s="9" t="s">
        <v>6677</v>
      </c>
      <c r="J659" s="9" t="s">
        <v>6678</v>
      </c>
      <c r="K659" s="9" t="s">
        <v>72</v>
      </c>
      <c r="L659" s="9">
        <v>2015.0</v>
      </c>
      <c r="M659" s="9" t="s">
        <v>3697</v>
      </c>
      <c r="N659" s="9" t="s">
        <v>6679</v>
      </c>
      <c r="O659" s="9" t="s">
        <v>3698</v>
      </c>
      <c r="P659" s="9" t="s">
        <v>6680</v>
      </c>
      <c r="Q659" s="10" t="s">
        <v>6681</v>
      </c>
      <c r="R659" s="9">
        <v>58.0</v>
      </c>
      <c r="S659" s="9" t="s">
        <v>121</v>
      </c>
      <c r="T659" s="9" t="s">
        <v>79</v>
      </c>
      <c r="U659" s="9" t="s">
        <v>80</v>
      </c>
      <c r="V659" s="9">
        <v>1619.0</v>
      </c>
      <c r="W659" s="9" t="s">
        <v>3701</v>
      </c>
      <c r="X659" s="9" t="s">
        <v>1147</v>
      </c>
      <c r="Y659" s="9" t="s">
        <v>6682</v>
      </c>
      <c r="Z659" s="9" t="s">
        <v>6680</v>
      </c>
      <c r="AN659" s="14"/>
    </row>
    <row r="660">
      <c r="A660" s="9" t="s">
        <v>6683</v>
      </c>
      <c r="B660" s="9" t="s">
        <v>66</v>
      </c>
      <c r="C660" s="9" t="s">
        <v>6684</v>
      </c>
      <c r="D660" s="9" t="s">
        <v>6685</v>
      </c>
      <c r="E660" s="9">
        <v>2.6793094E7</v>
      </c>
      <c r="F660" s="9" t="s">
        <v>6686</v>
      </c>
      <c r="G660" s="9" t="s">
        <v>6687</v>
      </c>
      <c r="J660" s="11"/>
      <c r="K660" s="9" t="s">
        <v>72</v>
      </c>
      <c r="L660" s="9">
        <v>2015.0</v>
      </c>
      <c r="M660" s="9" t="s">
        <v>6688</v>
      </c>
      <c r="N660" s="9">
        <v>30.0</v>
      </c>
      <c r="O660" s="9" t="s">
        <v>6689</v>
      </c>
      <c r="P660" s="9" t="s">
        <v>6690</v>
      </c>
      <c r="Q660" s="10" t="s">
        <v>6691</v>
      </c>
      <c r="R660" s="9">
        <v>9.0</v>
      </c>
      <c r="S660" s="11"/>
      <c r="T660" s="9" t="s">
        <v>79</v>
      </c>
      <c r="U660" s="9" t="s">
        <v>80</v>
      </c>
      <c r="V660" s="9">
        <v>266.0</v>
      </c>
      <c r="W660" s="9" t="s">
        <v>6692</v>
      </c>
      <c r="Y660" s="9" t="s">
        <v>6693</v>
      </c>
      <c r="Z660" s="9" t="s">
        <v>6690</v>
      </c>
      <c r="AN660" s="14"/>
    </row>
    <row r="661">
      <c r="A661" s="9" t="s">
        <v>6694</v>
      </c>
      <c r="B661" s="9" t="s">
        <v>66</v>
      </c>
      <c r="C661" s="9" t="s">
        <v>6695</v>
      </c>
      <c r="D661" s="9" t="s">
        <v>6696</v>
      </c>
      <c r="E661" s="9">
        <v>2.6555018E7</v>
      </c>
      <c r="F661" s="9" t="s">
        <v>6697</v>
      </c>
      <c r="G661" s="9" t="s">
        <v>6698</v>
      </c>
      <c r="H661" s="9"/>
      <c r="I661" s="9">
        <v>6.0</v>
      </c>
      <c r="J661" s="9" t="s">
        <v>6699</v>
      </c>
      <c r="K661" s="9" t="s">
        <v>72</v>
      </c>
      <c r="L661" s="9">
        <v>2015.0</v>
      </c>
      <c r="M661" s="9" t="s">
        <v>321</v>
      </c>
      <c r="N661" s="9" t="s">
        <v>6700</v>
      </c>
      <c r="O661" s="9" t="s">
        <v>2136</v>
      </c>
      <c r="P661" s="9" t="s">
        <v>6701</v>
      </c>
      <c r="Q661" s="10" t="s">
        <v>6702</v>
      </c>
      <c r="R661" s="9">
        <v>22.0</v>
      </c>
      <c r="S661" s="9" t="s">
        <v>1399</v>
      </c>
      <c r="T661" s="9" t="s">
        <v>79</v>
      </c>
      <c r="U661" s="9" t="s">
        <v>80</v>
      </c>
      <c r="V661" s="9">
        <v>1896.0</v>
      </c>
      <c r="W661" s="9" t="s">
        <v>2139</v>
      </c>
      <c r="X661" s="9" t="s">
        <v>341</v>
      </c>
      <c r="Y661" s="9" t="s">
        <v>6703</v>
      </c>
      <c r="Z661" s="9" t="s">
        <v>6701</v>
      </c>
      <c r="AN661" s="14"/>
    </row>
    <row r="662">
      <c r="A662" s="9" t="s">
        <v>6704</v>
      </c>
      <c r="B662" s="9" t="s">
        <v>66</v>
      </c>
      <c r="C662" s="9" t="s">
        <v>6705</v>
      </c>
      <c r="D662" s="9" t="s">
        <v>6706</v>
      </c>
      <c r="E662" s="9">
        <v>2.5554684E7</v>
      </c>
      <c r="F662" s="9" t="s">
        <v>6707</v>
      </c>
      <c r="G662" s="9" t="s">
        <v>6708</v>
      </c>
      <c r="J662" s="9" t="s">
        <v>6709</v>
      </c>
      <c r="K662" s="9" t="s">
        <v>72</v>
      </c>
      <c r="L662" s="9">
        <v>2015.0</v>
      </c>
      <c r="M662" s="9" t="s">
        <v>559</v>
      </c>
      <c r="N662" s="9" t="s">
        <v>6710</v>
      </c>
      <c r="O662" s="9" t="s">
        <v>360</v>
      </c>
      <c r="P662" s="9" t="s">
        <v>6711</v>
      </c>
      <c r="Q662" s="10" t="s">
        <v>6712</v>
      </c>
      <c r="R662" s="9">
        <v>53.0</v>
      </c>
      <c r="S662" s="9" t="s">
        <v>78</v>
      </c>
      <c r="T662" s="9" t="s">
        <v>79</v>
      </c>
      <c r="U662" s="9" t="s">
        <v>80</v>
      </c>
      <c r="V662" s="9">
        <v>2563.0</v>
      </c>
      <c r="W662" s="9" t="s">
        <v>562</v>
      </c>
      <c r="X662" s="9" t="s">
        <v>174</v>
      </c>
      <c r="Y662" s="9" t="s">
        <v>6713</v>
      </c>
      <c r="Z662" s="9" t="s">
        <v>6711</v>
      </c>
      <c r="AE662" s="11"/>
      <c r="AN662" s="14"/>
    </row>
    <row r="663">
      <c r="A663" s="9" t="s">
        <v>6714</v>
      </c>
      <c r="B663" s="9" t="s">
        <v>66</v>
      </c>
      <c r="C663" s="9" t="s">
        <v>6715</v>
      </c>
      <c r="D663" s="9" t="s">
        <v>6716</v>
      </c>
      <c r="E663" s="9">
        <v>2.5869415E7</v>
      </c>
      <c r="F663" s="9" t="s">
        <v>6717</v>
      </c>
      <c r="G663" s="9" t="s">
        <v>6718</v>
      </c>
      <c r="J663" s="9" t="s">
        <v>6719</v>
      </c>
      <c r="K663" s="9" t="s">
        <v>72</v>
      </c>
      <c r="L663" s="9">
        <v>2015.0</v>
      </c>
      <c r="M663" s="9" t="s">
        <v>559</v>
      </c>
      <c r="N663" s="9" t="s">
        <v>6720</v>
      </c>
      <c r="O663" s="9" t="s">
        <v>360</v>
      </c>
      <c r="P663" s="9" t="s">
        <v>6721</v>
      </c>
      <c r="Q663" s="10" t="s">
        <v>6722</v>
      </c>
      <c r="R663" s="9">
        <v>55.0</v>
      </c>
      <c r="S663" s="9" t="s">
        <v>1338</v>
      </c>
      <c r="T663" s="9" t="s">
        <v>79</v>
      </c>
      <c r="U663" s="9" t="s">
        <v>80</v>
      </c>
      <c r="V663" s="9">
        <v>1352.0</v>
      </c>
      <c r="W663" s="9" t="s">
        <v>562</v>
      </c>
      <c r="X663" s="9" t="s">
        <v>174</v>
      </c>
      <c r="Y663" s="9" t="s">
        <v>6723</v>
      </c>
      <c r="Z663" s="9" t="s">
        <v>6721</v>
      </c>
      <c r="AB663" s="11"/>
      <c r="AC663" s="11"/>
      <c r="AD663" s="11"/>
      <c r="AE663" s="11"/>
      <c r="AN663" s="14"/>
    </row>
    <row r="664">
      <c r="A664" s="9" t="s">
        <v>6724</v>
      </c>
      <c r="B664" s="9" t="s">
        <v>66</v>
      </c>
      <c r="C664" s="9" t="s">
        <v>6725</v>
      </c>
      <c r="D664" s="9" t="s">
        <v>6726</v>
      </c>
      <c r="E664" s="9">
        <v>2.6783534E7</v>
      </c>
      <c r="F664" s="9" t="s">
        <v>6727</v>
      </c>
      <c r="G664" s="9" t="s">
        <v>6728</v>
      </c>
      <c r="J664" s="9" t="s">
        <v>6729</v>
      </c>
      <c r="K664" s="9" t="s">
        <v>72</v>
      </c>
      <c r="L664" s="9">
        <v>2015.0</v>
      </c>
      <c r="M664" s="9" t="s">
        <v>2865</v>
      </c>
      <c r="N664" s="9">
        <v>928531.0</v>
      </c>
      <c r="O664" s="9" t="s">
        <v>2866</v>
      </c>
      <c r="P664" s="9" t="s">
        <v>6730</v>
      </c>
      <c r="Q664" s="10" t="s">
        <v>6731</v>
      </c>
      <c r="R664" s="9">
        <v>2015.0</v>
      </c>
      <c r="S664" s="11"/>
      <c r="T664" s="9" t="s">
        <v>79</v>
      </c>
      <c r="U664" s="9" t="s">
        <v>80</v>
      </c>
      <c r="V664" s="9">
        <v>2664.0</v>
      </c>
      <c r="W664" s="9" t="s">
        <v>2869</v>
      </c>
      <c r="X664" s="9" t="s">
        <v>174</v>
      </c>
      <c r="Y664" s="9" t="s">
        <v>6732</v>
      </c>
      <c r="Z664" s="9" t="s">
        <v>6730</v>
      </c>
      <c r="AN664" s="14"/>
    </row>
    <row r="665">
      <c r="A665" s="9" t="s">
        <v>6733</v>
      </c>
      <c r="B665" s="9" t="s">
        <v>66</v>
      </c>
      <c r="C665" s="9" t="s">
        <v>6734</v>
      </c>
      <c r="D665" s="9" t="s">
        <v>6735</v>
      </c>
      <c r="E665" s="9">
        <v>2.6004792E7</v>
      </c>
      <c r="F665" s="9" t="s">
        <v>6736</v>
      </c>
      <c r="G665" s="9" t="s">
        <v>6737</v>
      </c>
      <c r="J665" s="9" t="s">
        <v>6738</v>
      </c>
      <c r="K665" s="9" t="s">
        <v>72</v>
      </c>
      <c r="L665" s="9">
        <v>2015.0</v>
      </c>
      <c r="M665" s="9" t="s">
        <v>559</v>
      </c>
      <c r="N665" s="9" t="s">
        <v>6739</v>
      </c>
      <c r="O665" s="9" t="s">
        <v>360</v>
      </c>
      <c r="P665" s="9" t="s">
        <v>6740</v>
      </c>
      <c r="Q665" s="10" t="s">
        <v>6741</v>
      </c>
      <c r="R665" s="9">
        <v>56.0</v>
      </c>
      <c r="S665" s="9" t="s">
        <v>4653</v>
      </c>
      <c r="T665" s="9" t="s">
        <v>79</v>
      </c>
      <c r="U665" s="9" t="s">
        <v>80</v>
      </c>
      <c r="V665" s="9">
        <v>3666.0</v>
      </c>
      <c r="W665" s="9" t="s">
        <v>562</v>
      </c>
      <c r="Y665" s="9" t="s">
        <v>6742</v>
      </c>
      <c r="Z665" s="9" t="s">
        <v>6740</v>
      </c>
      <c r="AN665" s="14"/>
    </row>
    <row r="666">
      <c r="A666" s="9" t="s">
        <v>6743</v>
      </c>
      <c r="B666" s="9" t="s">
        <v>66</v>
      </c>
      <c r="C666" s="9" t="s">
        <v>6744</v>
      </c>
      <c r="D666" s="9" t="s">
        <v>6745</v>
      </c>
      <c r="F666" s="9" t="s">
        <v>5952</v>
      </c>
      <c r="H666" s="9"/>
      <c r="I666" s="9">
        <v>2.0</v>
      </c>
      <c r="J666" s="9" t="s">
        <v>6746</v>
      </c>
      <c r="K666" s="9" t="s">
        <v>72</v>
      </c>
      <c r="L666" s="9">
        <v>2015.0</v>
      </c>
      <c r="M666" s="9" t="s">
        <v>6747</v>
      </c>
      <c r="N666" s="9" t="s">
        <v>6748</v>
      </c>
      <c r="O666" s="9" t="s">
        <v>6749</v>
      </c>
      <c r="P666" s="9" t="s">
        <v>6750</v>
      </c>
      <c r="Q666" s="10" t="s">
        <v>6751</v>
      </c>
      <c r="R666" s="9">
        <v>33.0</v>
      </c>
      <c r="S666" s="11"/>
      <c r="T666" s="9" t="s">
        <v>288</v>
      </c>
      <c r="U666" s="11"/>
      <c r="V666" s="9">
        <v>7205.0</v>
      </c>
      <c r="W666" s="11"/>
      <c r="X666" s="9" t="s">
        <v>199</v>
      </c>
      <c r="Y666" s="9" t="s">
        <v>6752</v>
      </c>
      <c r="Z666" s="9" t="s">
        <v>6750</v>
      </c>
      <c r="AE666" s="11"/>
      <c r="AN666" s="14"/>
    </row>
    <row r="667">
      <c r="A667" s="9" t="s">
        <v>6753</v>
      </c>
      <c r="B667" s="9" t="s">
        <v>66</v>
      </c>
      <c r="C667" s="9" t="s">
        <v>6754</v>
      </c>
      <c r="D667" s="9" t="s">
        <v>6755</v>
      </c>
      <c r="E667" s="9">
        <v>2.5951377E7</v>
      </c>
      <c r="F667" s="9" t="s">
        <v>6756</v>
      </c>
      <c r="G667" s="9" t="s">
        <v>6757</v>
      </c>
      <c r="H667" s="9"/>
      <c r="I667" s="9">
        <v>5.0</v>
      </c>
      <c r="J667" s="9" t="s">
        <v>6758</v>
      </c>
      <c r="K667" s="9" t="s">
        <v>72</v>
      </c>
      <c r="L667" s="9">
        <v>2015.0</v>
      </c>
      <c r="M667" s="9" t="s">
        <v>131</v>
      </c>
      <c r="N667" s="9" t="s">
        <v>6759</v>
      </c>
      <c r="O667" s="9" t="s">
        <v>133</v>
      </c>
      <c r="P667" s="9" t="s">
        <v>6760</v>
      </c>
      <c r="Q667" s="10" t="s">
        <v>6761</v>
      </c>
      <c r="R667" s="9">
        <v>10.0</v>
      </c>
      <c r="S667" s="11"/>
      <c r="T667" s="9" t="s">
        <v>79</v>
      </c>
      <c r="U667" s="9" t="s">
        <v>80</v>
      </c>
      <c r="V667" s="9">
        <v>5637.0</v>
      </c>
      <c r="W667" s="9" t="s">
        <v>136</v>
      </c>
      <c r="X667" s="9" t="s">
        <v>1147</v>
      </c>
      <c r="Y667" s="9" t="s">
        <v>6762</v>
      </c>
      <c r="Z667" s="9" t="s">
        <v>6760</v>
      </c>
      <c r="AN667" s="14"/>
    </row>
    <row r="668">
      <c r="A668" s="9" t="s">
        <v>6763</v>
      </c>
      <c r="B668" s="9" t="s">
        <v>66</v>
      </c>
      <c r="C668" s="9" t="s">
        <v>6764</v>
      </c>
      <c r="D668" s="9" t="s">
        <v>6765</v>
      </c>
      <c r="E668" s="9">
        <v>2.4954015E7</v>
      </c>
      <c r="F668" s="9" t="s">
        <v>6766</v>
      </c>
      <c r="G668" s="9" t="s">
        <v>6767</v>
      </c>
      <c r="J668" s="9" t="s">
        <v>6768</v>
      </c>
      <c r="K668" s="9" t="s">
        <v>72</v>
      </c>
      <c r="L668" s="9">
        <v>2014.0</v>
      </c>
      <c r="M668" s="9" t="s">
        <v>559</v>
      </c>
      <c r="N668" s="9" t="s">
        <v>6769</v>
      </c>
      <c r="O668" s="9" t="s">
        <v>360</v>
      </c>
      <c r="P668" s="9" t="s">
        <v>6770</v>
      </c>
      <c r="Q668" s="10" t="s">
        <v>6771</v>
      </c>
      <c r="R668" s="9">
        <v>51.0</v>
      </c>
      <c r="S668" s="9" t="s">
        <v>2655</v>
      </c>
      <c r="T668" s="9" t="s">
        <v>79</v>
      </c>
      <c r="U668" s="9" t="s">
        <v>80</v>
      </c>
      <c r="V668" s="9">
        <v>3460.0</v>
      </c>
      <c r="W668" s="9" t="s">
        <v>562</v>
      </c>
      <c r="X668" s="9" t="s">
        <v>174</v>
      </c>
      <c r="Y668" s="9" t="s">
        <v>6772</v>
      </c>
      <c r="Z668" s="9" t="s">
        <v>6770</v>
      </c>
      <c r="AN668" s="14"/>
    </row>
    <row r="669">
      <c r="A669" s="9" t="s">
        <v>6773</v>
      </c>
      <c r="B669" s="9" t="s">
        <v>66</v>
      </c>
      <c r="C669" s="9" t="s">
        <v>6774</v>
      </c>
      <c r="D669" s="9" t="s">
        <v>6775</v>
      </c>
      <c r="E669" s="9">
        <v>2.4177318E7</v>
      </c>
      <c r="F669" s="9" t="s">
        <v>6776</v>
      </c>
      <c r="G669" s="9" t="s">
        <v>6777</v>
      </c>
      <c r="J669" s="9" t="s">
        <v>6778</v>
      </c>
      <c r="K669" s="9" t="s">
        <v>72</v>
      </c>
      <c r="L669" s="9">
        <v>2014.0</v>
      </c>
      <c r="M669" s="9" t="s">
        <v>559</v>
      </c>
      <c r="N669" s="9" t="s">
        <v>6779</v>
      </c>
      <c r="O669" s="9" t="s">
        <v>360</v>
      </c>
      <c r="P669" s="9" t="s">
        <v>6780</v>
      </c>
      <c r="Q669" s="10" t="s">
        <v>6781</v>
      </c>
      <c r="R669" s="9">
        <v>47.0</v>
      </c>
      <c r="S669" s="9" t="s">
        <v>78</v>
      </c>
      <c r="T669" s="9" t="s">
        <v>79</v>
      </c>
      <c r="U669" s="9" t="s">
        <v>80</v>
      </c>
      <c r="V669" s="9">
        <v>2551.0</v>
      </c>
      <c r="W669" s="9" t="s">
        <v>562</v>
      </c>
      <c r="X669" s="9" t="s">
        <v>174</v>
      </c>
      <c r="Y669" s="9" t="s">
        <v>6782</v>
      </c>
      <c r="Z669" s="9" t="s">
        <v>6780</v>
      </c>
      <c r="AE669" s="11"/>
      <c r="AN669" s="14"/>
    </row>
    <row r="670">
      <c r="A670" s="9" t="s">
        <v>6783</v>
      </c>
      <c r="B670" s="9" t="s">
        <v>66</v>
      </c>
      <c r="C670" s="9" t="s">
        <v>6784</v>
      </c>
      <c r="D670" s="9" t="s">
        <v>6785</v>
      </c>
      <c r="E670" s="9">
        <v>2.6054025E7</v>
      </c>
      <c r="F670" s="9" t="s">
        <v>6786</v>
      </c>
      <c r="G670" s="9" t="s">
        <v>6787</v>
      </c>
      <c r="H670" s="9"/>
      <c r="I670" s="9">
        <v>1.0</v>
      </c>
      <c r="J670" s="9" t="s">
        <v>6788</v>
      </c>
      <c r="K670" s="9" t="s">
        <v>72</v>
      </c>
      <c r="L670" s="9">
        <v>2014.0</v>
      </c>
      <c r="M670" s="9" t="s">
        <v>116</v>
      </c>
      <c r="N670" s="9" t="s">
        <v>6789</v>
      </c>
      <c r="O670" s="9" t="s">
        <v>118</v>
      </c>
      <c r="P670" s="9" t="s">
        <v>6790</v>
      </c>
      <c r="Q670" s="10" t="s">
        <v>6791</v>
      </c>
      <c r="R670" s="9">
        <v>5.0</v>
      </c>
      <c r="S670" s="9" t="s">
        <v>121</v>
      </c>
      <c r="T670" s="9" t="s">
        <v>79</v>
      </c>
      <c r="U670" s="9" t="s">
        <v>80</v>
      </c>
      <c r="V670" s="9">
        <v>3721.0</v>
      </c>
      <c r="W670" s="9" t="s">
        <v>122</v>
      </c>
      <c r="X670" s="9" t="s">
        <v>174</v>
      </c>
      <c r="Y670" s="9" t="s">
        <v>6792</v>
      </c>
      <c r="Z670" s="9" t="s">
        <v>6790</v>
      </c>
      <c r="AN670" s="14"/>
    </row>
    <row r="671">
      <c r="A671" s="9" t="s">
        <v>6793</v>
      </c>
      <c r="B671" s="9" t="s">
        <v>66</v>
      </c>
      <c r="C671" s="9" t="s">
        <v>6794</v>
      </c>
      <c r="D671" s="9" t="s">
        <v>6795</v>
      </c>
      <c r="E671" s="9">
        <v>2.5149151E7</v>
      </c>
      <c r="F671" s="9" t="s">
        <v>6796</v>
      </c>
      <c r="G671" s="9" t="s">
        <v>6797</v>
      </c>
      <c r="J671" s="9" t="s">
        <v>6798</v>
      </c>
      <c r="K671" s="9" t="s">
        <v>72</v>
      </c>
      <c r="L671" s="9">
        <v>2014.0</v>
      </c>
      <c r="M671" s="9" t="s">
        <v>182</v>
      </c>
      <c r="N671" s="9">
        <v>285.0</v>
      </c>
      <c r="O671" s="9" t="s">
        <v>183</v>
      </c>
      <c r="P671" s="9" t="s">
        <v>6799</v>
      </c>
      <c r="Q671" s="10" t="s">
        <v>6800</v>
      </c>
      <c r="R671" s="9">
        <v>15.0</v>
      </c>
      <c r="S671" s="16">
        <v>45161.0</v>
      </c>
      <c r="T671" s="9" t="s">
        <v>79</v>
      </c>
      <c r="U671" s="9" t="s">
        <v>80</v>
      </c>
      <c r="V671" s="9">
        <v>3892.0</v>
      </c>
      <c r="W671" s="9" t="s">
        <v>183</v>
      </c>
      <c r="X671" s="9" t="s">
        <v>1865</v>
      </c>
      <c r="Y671" s="9" t="s">
        <v>6801</v>
      </c>
      <c r="Z671" s="9" t="s">
        <v>6799</v>
      </c>
      <c r="AN671" s="14"/>
    </row>
    <row r="672">
      <c r="A672" s="9" t="s">
        <v>6802</v>
      </c>
      <c r="B672" s="9" t="s">
        <v>66</v>
      </c>
      <c r="C672" s="9" t="s">
        <v>6803</v>
      </c>
      <c r="D672" s="9" t="s">
        <v>6804</v>
      </c>
      <c r="E672" s="9">
        <v>2.4593054E7</v>
      </c>
      <c r="F672" s="9" t="s">
        <v>6805</v>
      </c>
      <c r="G672" s="9" t="s">
        <v>6806</v>
      </c>
      <c r="J672" s="9" t="s">
        <v>6807</v>
      </c>
      <c r="K672" s="9" t="s">
        <v>72</v>
      </c>
      <c r="L672" s="9">
        <v>2014.0</v>
      </c>
      <c r="M672" s="9" t="s">
        <v>182</v>
      </c>
      <c r="N672" s="9">
        <v>64.0</v>
      </c>
      <c r="O672" s="9" t="s">
        <v>183</v>
      </c>
      <c r="P672" s="9" t="s">
        <v>6808</v>
      </c>
      <c r="Q672" s="10" t="s">
        <v>6809</v>
      </c>
      <c r="R672" s="9">
        <v>15.0</v>
      </c>
      <c r="S672" s="15">
        <v>44989.0</v>
      </c>
      <c r="T672" s="9" t="s">
        <v>79</v>
      </c>
      <c r="U672" s="9" t="s">
        <v>80</v>
      </c>
      <c r="V672" s="9">
        <v>2398.0</v>
      </c>
      <c r="W672" s="9" t="s">
        <v>183</v>
      </c>
      <c r="X672" s="9" t="s">
        <v>174</v>
      </c>
      <c r="Y672" s="9" t="s">
        <v>6810</v>
      </c>
      <c r="Z672" s="9" t="s">
        <v>6808</v>
      </c>
      <c r="AN672" s="14"/>
    </row>
    <row r="673">
      <c r="A673" s="9" t="s">
        <v>6811</v>
      </c>
      <c r="B673" s="9" t="s">
        <v>66</v>
      </c>
      <c r="C673" s="9" t="s">
        <v>6812</v>
      </c>
      <c r="D673" s="9" t="s">
        <v>6813</v>
      </c>
      <c r="E673" s="9">
        <v>2.5036529E7</v>
      </c>
      <c r="F673" s="9" t="s">
        <v>6814</v>
      </c>
      <c r="G673" s="9" t="s">
        <v>6815</v>
      </c>
      <c r="H673" s="9"/>
      <c r="I673" s="9">
        <v>7.0</v>
      </c>
      <c r="J673" s="9" t="s">
        <v>6816</v>
      </c>
      <c r="K673" s="9" t="s">
        <v>72</v>
      </c>
      <c r="L673" s="9">
        <v>2014.0</v>
      </c>
      <c r="M673" s="9" t="s">
        <v>131</v>
      </c>
      <c r="N673" s="9" t="s">
        <v>6817</v>
      </c>
      <c r="O673" s="9" t="s">
        <v>133</v>
      </c>
      <c r="P673" s="9" t="s">
        <v>6818</v>
      </c>
      <c r="Q673" s="10" t="s">
        <v>6819</v>
      </c>
      <c r="R673" s="9">
        <v>9.0</v>
      </c>
      <c r="S673" s="11"/>
      <c r="T673" s="9" t="s">
        <v>79</v>
      </c>
      <c r="U673" s="9" t="s">
        <v>80</v>
      </c>
      <c r="V673" s="9">
        <v>4034.0</v>
      </c>
      <c r="W673" s="9" t="s">
        <v>136</v>
      </c>
      <c r="X673" s="9" t="s">
        <v>174</v>
      </c>
      <c r="Y673" s="9" t="s">
        <v>6820</v>
      </c>
      <c r="Z673" s="9" t="s">
        <v>6818</v>
      </c>
      <c r="AN673" s="14"/>
    </row>
    <row r="674">
      <c r="A674" s="9" t="s">
        <v>6821</v>
      </c>
      <c r="B674" s="9" t="s">
        <v>66</v>
      </c>
      <c r="C674" s="9" t="s">
        <v>6822</v>
      </c>
      <c r="D674" s="9" t="s">
        <v>6823</v>
      </c>
      <c r="E674" s="9">
        <v>2.5143286E7</v>
      </c>
      <c r="F674" s="9" t="s">
        <v>6824</v>
      </c>
      <c r="G674" s="9" t="s">
        <v>6825</v>
      </c>
      <c r="H674" s="9"/>
      <c r="I674" s="9">
        <v>23.0</v>
      </c>
      <c r="J674" s="9" t="s">
        <v>6826</v>
      </c>
      <c r="K674" s="9" t="s">
        <v>72</v>
      </c>
      <c r="L674" s="9">
        <v>2014.0</v>
      </c>
      <c r="M674" s="9" t="s">
        <v>170</v>
      </c>
      <c r="N674" s="9" t="s">
        <v>6827</v>
      </c>
      <c r="O674" s="9" t="s">
        <v>171</v>
      </c>
      <c r="P674" s="9" t="s">
        <v>6828</v>
      </c>
      <c r="Q674" s="10" t="s">
        <v>6829</v>
      </c>
      <c r="R674" s="9">
        <v>30.0</v>
      </c>
      <c r="S674" s="15">
        <v>45261.0</v>
      </c>
      <c r="T674" s="9" t="s">
        <v>79</v>
      </c>
      <c r="U674" s="9" t="s">
        <v>80</v>
      </c>
      <c r="V674" s="9">
        <v>621.0</v>
      </c>
      <c r="W674" s="9" t="s">
        <v>171</v>
      </c>
      <c r="X674" s="9" t="s">
        <v>174</v>
      </c>
      <c r="Y674" s="9" t="s">
        <v>6830</v>
      </c>
      <c r="Z674" s="9" t="s">
        <v>6828</v>
      </c>
      <c r="AN674" s="14"/>
    </row>
    <row r="675">
      <c r="A675" s="9" t="s">
        <v>6831</v>
      </c>
      <c r="B675" s="9" t="s">
        <v>66</v>
      </c>
      <c r="C675" s="9" t="s">
        <v>6832</v>
      </c>
      <c r="D675" s="9" t="s">
        <v>6833</v>
      </c>
      <c r="E675" s="9">
        <v>2.5339081E7</v>
      </c>
      <c r="F675" s="9" t="s">
        <v>6238</v>
      </c>
      <c r="G675" s="9" t="s">
        <v>6834</v>
      </c>
      <c r="H675" s="9"/>
      <c r="I675" s="9">
        <v>3.0</v>
      </c>
      <c r="J675" s="9" t="s">
        <v>6835</v>
      </c>
      <c r="K675" s="9" t="s">
        <v>72</v>
      </c>
      <c r="L675" s="9">
        <v>2014.0</v>
      </c>
      <c r="M675" s="9" t="s">
        <v>4787</v>
      </c>
      <c r="N675" s="9">
        <v>247.0</v>
      </c>
      <c r="O675" s="9" t="s">
        <v>4788</v>
      </c>
      <c r="P675" s="9" t="s">
        <v>6836</v>
      </c>
      <c r="Q675" s="10" t="s">
        <v>6837</v>
      </c>
      <c r="R675" s="9">
        <v>11.0</v>
      </c>
      <c r="S675" s="16">
        <v>45222.0</v>
      </c>
      <c r="T675" s="9" t="s">
        <v>79</v>
      </c>
      <c r="U675" s="9" t="s">
        <v>80</v>
      </c>
      <c r="V675" s="9">
        <v>2751.0</v>
      </c>
      <c r="W675" s="9" t="s">
        <v>1814</v>
      </c>
      <c r="X675" s="9" t="s">
        <v>174</v>
      </c>
      <c r="Y675" s="9" t="s">
        <v>6243</v>
      </c>
      <c r="Z675" s="9" t="s">
        <v>6836</v>
      </c>
      <c r="AE675" s="11"/>
      <c r="AN675" s="14"/>
    </row>
    <row r="676">
      <c r="A676" s="9" t="s">
        <v>6838</v>
      </c>
      <c r="B676" s="9" t="s">
        <v>66</v>
      </c>
      <c r="C676" s="9" t="s">
        <v>6839</v>
      </c>
      <c r="E676" s="9">
        <v>2.5946862E7</v>
      </c>
      <c r="F676" s="9" t="s">
        <v>6840</v>
      </c>
      <c r="H676" s="9"/>
      <c r="I676" s="9">
        <v>3.0</v>
      </c>
      <c r="J676" s="9" t="s">
        <v>6841</v>
      </c>
      <c r="K676" s="9" t="s">
        <v>72</v>
      </c>
      <c r="L676" s="9">
        <v>2014.0</v>
      </c>
      <c r="M676" s="9" t="s">
        <v>6093</v>
      </c>
      <c r="N676" s="9" t="s">
        <v>6842</v>
      </c>
      <c r="O676" s="9" t="s">
        <v>6095</v>
      </c>
      <c r="P676" s="9" t="s">
        <v>6843</v>
      </c>
      <c r="Q676" s="10" t="s">
        <v>6844</v>
      </c>
      <c r="R676" s="9">
        <v>10.0</v>
      </c>
      <c r="S676" s="11"/>
      <c r="T676" s="9" t="s">
        <v>79</v>
      </c>
      <c r="U676" s="9" t="s">
        <v>80</v>
      </c>
      <c r="V676" s="9">
        <v>4918.0</v>
      </c>
      <c r="W676" s="9" t="s">
        <v>6098</v>
      </c>
      <c r="Y676" s="9" t="s">
        <v>6845</v>
      </c>
      <c r="Z676" s="9" t="s">
        <v>6843</v>
      </c>
      <c r="AN676" s="14"/>
    </row>
    <row r="677">
      <c r="A677" s="9" t="s">
        <v>6846</v>
      </c>
      <c r="B677" s="9" t="s">
        <v>66</v>
      </c>
      <c r="C677" s="9" t="s">
        <v>6847</v>
      </c>
      <c r="D677" s="9" t="s">
        <v>6848</v>
      </c>
      <c r="E677" s="9">
        <v>2.4489368E7</v>
      </c>
      <c r="F677" s="9" t="s">
        <v>6849</v>
      </c>
      <c r="G677" s="9" t="s">
        <v>6850</v>
      </c>
      <c r="H677" s="9"/>
      <c r="I677" s="9">
        <v>11.0</v>
      </c>
      <c r="J677" s="9" t="s">
        <v>6851</v>
      </c>
      <c r="K677" s="9" t="s">
        <v>72</v>
      </c>
      <c r="L677" s="9">
        <v>2014.0</v>
      </c>
      <c r="M677" s="9" t="s">
        <v>170</v>
      </c>
      <c r="N677" s="9" t="s">
        <v>6852</v>
      </c>
      <c r="O677" s="9" t="s">
        <v>171</v>
      </c>
      <c r="P677" s="9" t="s">
        <v>6853</v>
      </c>
      <c r="Q677" s="10" t="s">
        <v>6854</v>
      </c>
      <c r="R677" s="9">
        <v>30.0</v>
      </c>
      <c r="S677" s="15">
        <v>45078.0</v>
      </c>
      <c r="T677" s="9" t="s">
        <v>79</v>
      </c>
      <c r="U677" s="9" t="s">
        <v>80</v>
      </c>
      <c r="V677" s="9">
        <v>5875.0</v>
      </c>
      <c r="W677" s="9" t="s">
        <v>171</v>
      </c>
      <c r="X677" s="9" t="s">
        <v>174</v>
      </c>
      <c r="Y677" s="9" t="s">
        <v>6855</v>
      </c>
      <c r="Z677" s="9" t="s">
        <v>6853</v>
      </c>
      <c r="AN677" s="14"/>
    </row>
    <row r="678">
      <c r="A678" s="9" t="s">
        <v>6856</v>
      </c>
      <c r="B678" s="9" t="s">
        <v>66</v>
      </c>
      <c r="C678" s="9" t="s">
        <v>6857</v>
      </c>
      <c r="D678" s="9" t="s">
        <v>6858</v>
      </c>
      <c r="E678" s="9">
        <v>2.4401704E7</v>
      </c>
      <c r="F678" s="9" t="s">
        <v>6859</v>
      </c>
      <c r="G678" s="9" t="s">
        <v>6860</v>
      </c>
      <c r="H678" s="9"/>
      <c r="I678" s="9">
        <v>1.0</v>
      </c>
      <c r="J678" s="11"/>
      <c r="K678" s="9" t="s">
        <v>72</v>
      </c>
      <c r="L678" s="9">
        <v>2014.0</v>
      </c>
      <c r="M678" s="9" t="s">
        <v>6861</v>
      </c>
      <c r="N678" s="9">
        <v>1.0</v>
      </c>
      <c r="O678" s="9" t="s">
        <v>6862</v>
      </c>
      <c r="P678" s="9" t="s">
        <v>6863</v>
      </c>
      <c r="Q678" s="10" t="s">
        <v>6864</v>
      </c>
      <c r="R678" s="9">
        <v>9.0</v>
      </c>
      <c r="S678" s="15">
        <v>44934.0</v>
      </c>
      <c r="T678" s="9" t="s">
        <v>79</v>
      </c>
      <c r="U678" s="9" t="s">
        <v>80</v>
      </c>
      <c r="V678" s="9">
        <v>663.0</v>
      </c>
      <c r="W678" s="9" t="s">
        <v>6865</v>
      </c>
      <c r="Y678" s="9" t="s">
        <v>6866</v>
      </c>
      <c r="Z678" s="9" t="s">
        <v>6863</v>
      </c>
      <c r="AN678" s="14"/>
    </row>
    <row r="679">
      <c r="A679" s="9" t="s">
        <v>6867</v>
      </c>
      <c r="B679" s="9" t="s">
        <v>66</v>
      </c>
      <c r="C679" s="9" t="s">
        <v>6868</v>
      </c>
      <c r="E679" s="9">
        <v>2.5946866E7</v>
      </c>
      <c r="F679" s="9" t="s">
        <v>6869</v>
      </c>
      <c r="H679" s="9"/>
      <c r="I679" s="9">
        <v>3.0</v>
      </c>
      <c r="J679" s="9" t="s">
        <v>6870</v>
      </c>
      <c r="K679" s="9" t="s">
        <v>72</v>
      </c>
      <c r="L679" s="9">
        <v>2014.0</v>
      </c>
      <c r="M679" s="9" t="s">
        <v>6093</v>
      </c>
      <c r="N679" s="9" t="s">
        <v>6871</v>
      </c>
      <c r="O679" s="9" t="s">
        <v>6095</v>
      </c>
      <c r="P679" s="9" t="s">
        <v>6872</v>
      </c>
      <c r="Q679" s="10" t="s">
        <v>6873</v>
      </c>
      <c r="R679" s="9">
        <v>10.0</v>
      </c>
      <c r="S679" s="11"/>
      <c r="T679" s="9" t="s">
        <v>79</v>
      </c>
      <c r="U679" s="9" t="s">
        <v>80</v>
      </c>
      <c r="V679" s="9">
        <v>4067.0</v>
      </c>
      <c r="W679" s="9" t="s">
        <v>6098</v>
      </c>
      <c r="Y679" s="9" t="s">
        <v>6874</v>
      </c>
      <c r="Z679" s="9" t="s">
        <v>6872</v>
      </c>
      <c r="AE679" s="11"/>
      <c r="AN679" s="14"/>
    </row>
    <row r="680">
      <c r="A680" s="9" t="s">
        <v>6875</v>
      </c>
      <c r="B680" s="9" t="s">
        <v>66</v>
      </c>
      <c r="C680" s="9" t="s">
        <v>6876</v>
      </c>
      <c r="E680" s="9">
        <v>2.5757257E7</v>
      </c>
      <c r="F680" s="9" t="s">
        <v>6877</v>
      </c>
      <c r="H680" s="9"/>
      <c r="I680" s="9">
        <v>1.0</v>
      </c>
      <c r="J680" s="9" t="s">
        <v>6878</v>
      </c>
      <c r="K680" s="9" t="s">
        <v>72</v>
      </c>
      <c r="L680" s="9">
        <v>2014.0</v>
      </c>
      <c r="M680" s="9" t="s">
        <v>6093</v>
      </c>
      <c r="N680" s="9" t="s">
        <v>6879</v>
      </c>
      <c r="O680" s="9" t="s">
        <v>6095</v>
      </c>
      <c r="P680" s="9" t="s">
        <v>6880</v>
      </c>
      <c r="Q680" s="10" t="s">
        <v>6881</v>
      </c>
      <c r="R680" s="9">
        <v>10.0</v>
      </c>
      <c r="S680" s="11"/>
      <c r="T680" s="9" t="s">
        <v>79</v>
      </c>
      <c r="U680" s="9" t="s">
        <v>80</v>
      </c>
      <c r="V680" s="9">
        <v>2892.0</v>
      </c>
      <c r="W680" s="9" t="s">
        <v>6098</v>
      </c>
      <c r="X680" s="9" t="s">
        <v>174</v>
      </c>
      <c r="Y680" s="9" t="s">
        <v>6882</v>
      </c>
      <c r="Z680" s="9" t="s">
        <v>6880</v>
      </c>
      <c r="AN680" s="14"/>
    </row>
    <row r="681">
      <c r="A681" s="9" t="s">
        <v>6883</v>
      </c>
      <c r="B681" s="9" t="s">
        <v>66</v>
      </c>
      <c r="C681" s="9" t="s">
        <v>6884</v>
      </c>
      <c r="E681" s="9">
        <v>2.5350598E7</v>
      </c>
      <c r="F681" s="9" t="s">
        <v>6885</v>
      </c>
      <c r="G681" s="9" t="s">
        <v>6886</v>
      </c>
      <c r="J681" s="9" t="s">
        <v>6887</v>
      </c>
      <c r="K681" s="9" t="s">
        <v>72</v>
      </c>
      <c r="L681" s="9">
        <v>2014.0</v>
      </c>
      <c r="M681" s="9" t="s">
        <v>4807</v>
      </c>
      <c r="N681" s="9" t="s">
        <v>6259</v>
      </c>
      <c r="O681" s="9" t="s">
        <v>4808</v>
      </c>
      <c r="P681" s="9" t="s">
        <v>6888</v>
      </c>
      <c r="Q681" s="10" t="s">
        <v>6889</v>
      </c>
      <c r="R681" s="9" t="s">
        <v>6890</v>
      </c>
      <c r="S681" s="11"/>
      <c r="T681" s="9" t="s">
        <v>79</v>
      </c>
      <c r="U681" s="9" t="s">
        <v>80</v>
      </c>
      <c r="V681" s="9">
        <v>5600.0</v>
      </c>
      <c r="W681" s="9" t="s">
        <v>4812</v>
      </c>
      <c r="X681" s="9" t="s">
        <v>174</v>
      </c>
      <c r="Y681" s="9" t="s">
        <v>6891</v>
      </c>
      <c r="Z681" s="9" t="s">
        <v>6888</v>
      </c>
      <c r="AN681" s="14"/>
    </row>
    <row r="682">
      <c r="A682" s="9" t="s">
        <v>6892</v>
      </c>
      <c r="B682" s="9" t="s">
        <v>66</v>
      </c>
      <c r="C682" s="9" t="s">
        <v>6893</v>
      </c>
      <c r="E682" s="9">
        <v>2.5946883E7</v>
      </c>
      <c r="F682" s="9" t="s">
        <v>6894</v>
      </c>
      <c r="H682" s="9"/>
      <c r="I682" s="9">
        <v>4.0</v>
      </c>
      <c r="J682" s="9" t="s">
        <v>6895</v>
      </c>
      <c r="K682" s="9" t="s">
        <v>72</v>
      </c>
      <c r="L682" s="9">
        <v>2014.0</v>
      </c>
      <c r="M682" s="9" t="s">
        <v>6093</v>
      </c>
      <c r="N682" s="9" t="s">
        <v>6896</v>
      </c>
      <c r="O682" s="9" t="s">
        <v>6095</v>
      </c>
      <c r="P682" s="9" t="s">
        <v>6897</v>
      </c>
      <c r="Q682" s="10" t="s">
        <v>6898</v>
      </c>
      <c r="R682" s="9">
        <v>10.0</v>
      </c>
      <c r="S682" s="11"/>
      <c r="T682" s="9" t="s">
        <v>79</v>
      </c>
      <c r="U682" s="9" t="s">
        <v>80</v>
      </c>
      <c r="V682" s="9">
        <v>4851.0</v>
      </c>
      <c r="W682" s="9" t="s">
        <v>6098</v>
      </c>
      <c r="Y682" s="9" t="s">
        <v>6899</v>
      </c>
      <c r="Z682" s="9" t="s">
        <v>6897</v>
      </c>
      <c r="AN682" s="14"/>
    </row>
    <row r="683">
      <c r="A683" s="9" t="s">
        <v>6900</v>
      </c>
      <c r="B683" s="9" t="s">
        <v>66</v>
      </c>
      <c r="C683" s="9" t="s">
        <v>6901</v>
      </c>
      <c r="D683" s="9" t="s">
        <v>6902</v>
      </c>
      <c r="E683" s="9">
        <v>2.5385082E7</v>
      </c>
      <c r="F683" s="9" t="s">
        <v>6903</v>
      </c>
      <c r="G683" s="9" t="s">
        <v>6904</v>
      </c>
      <c r="H683" s="9"/>
      <c r="I683" s="9">
        <v>6.0</v>
      </c>
      <c r="J683" s="9" t="s">
        <v>6905</v>
      </c>
      <c r="K683" s="9" t="s">
        <v>72</v>
      </c>
      <c r="L683" s="9">
        <v>2014.0</v>
      </c>
      <c r="M683" s="9" t="s">
        <v>2597</v>
      </c>
      <c r="N683" s="9">
        <v>1442008.0</v>
      </c>
      <c r="O683" s="9" t="s">
        <v>2598</v>
      </c>
      <c r="P683" s="9" t="s">
        <v>6906</v>
      </c>
      <c r="Q683" s="10" t="s">
        <v>6907</v>
      </c>
      <c r="R683" s="9">
        <v>12.0</v>
      </c>
      <c r="S683" s="9" t="s">
        <v>2186</v>
      </c>
      <c r="T683" s="9" t="s">
        <v>79</v>
      </c>
      <c r="U683" s="9" t="s">
        <v>80</v>
      </c>
      <c r="V683" s="9">
        <v>901.0</v>
      </c>
      <c r="W683" s="9" t="s">
        <v>2601</v>
      </c>
      <c r="X683" s="9" t="s">
        <v>174</v>
      </c>
      <c r="Y683" s="9" t="s">
        <v>6908</v>
      </c>
      <c r="Z683" s="9" t="s">
        <v>6906</v>
      </c>
      <c r="AN683" s="14"/>
    </row>
    <row r="684">
      <c r="A684" s="9" t="s">
        <v>6909</v>
      </c>
      <c r="B684" s="9" t="s">
        <v>66</v>
      </c>
      <c r="C684" s="9" t="s">
        <v>6910</v>
      </c>
      <c r="D684" s="9" t="s">
        <v>6911</v>
      </c>
      <c r="F684" s="9" t="s">
        <v>6284</v>
      </c>
      <c r="G684" s="9" t="s">
        <v>6912</v>
      </c>
      <c r="J684" s="9" t="s">
        <v>6913</v>
      </c>
      <c r="K684" s="9" t="s">
        <v>72</v>
      </c>
      <c r="L684" s="9">
        <v>2014.0</v>
      </c>
      <c r="M684" s="9" t="s">
        <v>359</v>
      </c>
      <c r="N684" s="9" t="s">
        <v>6914</v>
      </c>
      <c r="O684" s="9" t="s">
        <v>360</v>
      </c>
      <c r="P684" s="9" t="s">
        <v>6915</v>
      </c>
      <c r="Q684" s="9" t="s">
        <v>6916</v>
      </c>
      <c r="R684" s="9">
        <v>51.0</v>
      </c>
      <c r="S684" s="11"/>
      <c r="T684" s="9" t="s">
        <v>198</v>
      </c>
      <c r="V684" s="9">
        <v>9973.0</v>
      </c>
      <c r="W684" s="11"/>
      <c r="X684" s="9" t="s">
        <v>199</v>
      </c>
      <c r="Y684" s="9" t="s">
        <v>6917</v>
      </c>
      <c r="Z684" s="9" t="s">
        <v>6915</v>
      </c>
      <c r="AN684" s="14"/>
    </row>
    <row r="685">
      <c r="A685" s="9" t="s">
        <v>6918</v>
      </c>
      <c r="B685" s="9" t="s">
        <v>66</v>
      </c>
      <c r="C685" s="9" t="s">
        <v>6919</v>
      </c>
      <c r="D685" s="9" t="s">
        <v>6920</v>
      </c>
      <c r="E685" s="9">
        <v>2.5046831E7</v>
      </c>
      <c r="F685" s="9" t="s">
        <v>6921</v>
      </c>
      <c r="G685" s="9" t="s">
        <v>6922</v>
      </c>
      <c r="J685" s="9" t="s">
        <v>6923</v>
      </c>
      <c r="K685" s="9" t="s">
        <v>72</v>
      </c>
      <c r="L685" s="9">
        <v>2014.0</v>
      </c>
      <c r="M685" s="9" t="s">
        <v>559</v>
      </c>
      <c r="N685" s="9" t="s">
        <v>6924</v>
      </c>
      <c r="O685" s="9" t="s">
        <v>360</v>
      </c>
      <c r="P685" s="9" t="s">
        <v>6925</v>
      </c>
      <c r="Q685" s="10" t="s">
        <v>6926</v>
      </c>
      <c r="R685" s="9">
        <v>52.0</v>
      </c>
      <c r="S685" s="9" t="s">
        <v>2186</v>
      </c>
      <c r="T685" s="9" t="s">
        <v>79</v>
      </c>
      <c r="U685" s="9" t="s">
        <v>80</v>
      </c>
      <c r="V685" s="9">
        <v>4485.0</v>
      </c>
      <c r="W685" s="9" t="s">
        <v>562</v>
      </c>
      <c r="X685" s="9" t="s">
        <v>688</v>
      </c>
      <c r="Y685" s="9" t="s">
        <v>6927</v>
      </c>
      <c r="Z685" s="9" t="s">
        <v>6925</v>
      </c>
      <c r="AN685" s="14"/>
    </row>
    <row r="686">
      <c r="A686" s="9" t="s">
        <v>6928</v>
      </c>
      <c r="B686" s="9" t="s">
        <v>66</v>
      </c>
      <c r="C686" s="9" t="s">
        <v>6929</v>
      </c>
      <c r="D686" s="9" t="s">
        <v>6930</v>
      </c>
      <c r="E686" s="9">
        <v>2.4212028E7</v>
      </c>
      <c r="F686" s="9" t="s">
        <v>6931</v>
      </c>
      <c r="G686" s="9" t="s">
        <v>6932</v>
      </c>
      <c r="H686" s="9"/>
      <c r="I686" s="9">
        <v>1.0</v>
      </c>
      <c r="J686" s="9" t="s">
        <v>6933</v>
      </c>
      <c r="K686" s="9" t="s">
        <v>72</v>
      </c>
      <c r="L686" s="9">
        <v>2014.0</v>
      </c>
      <c r="M686" s="9" t="s">
        <v>6934</v>
      </c>
      <c r="N686" s="9" t="s">
        <v>6935</v>
      </c>
      <c r="O686" s="9" t="s">
        <v>6936</v>
      </c>
      <c r="P686" s="9" t="s">
        <v>6937</v>
      </c>
      <c r="Q686" s="10" t="s">
        <v>6938</v>
      </c>
      <c r="R686" s="9">
        <v>24.0</v>
      </c>
      <c r="S686" s="11"/>
      <c r="T686" s="9" t="s">
        <v>79</v>
      </c>
      <c r="U686" s="9" t="s">
        <v>80</v>
      </c>
      <c r="V686" s="9">
        <v>866.0</v>
      </c>
      <c r="W686" s="9" t="s">
        <v>6939</v>
      </c>
      <c r="X686" s="9" t="s">
        <v>174</v>
      </c>
      <c r="Y686" s="9" t="s">
        <v>6940</v>
      </c>
      <c r="Z686" s="9" t="s">
        <v>6937</v>
      </c>
      <c r="AE686" s="11"/>
      <c r="AN686" s="14"/>
    </row>
    <row r="687">
      <c r="A687" s="9" t="s">
        <v>6941</v>
      </c>
      <c r="B687" s="9" t="s">
        <v>66</v>
      </c>
      <c r="C687" s="9" t="s">
        <v>6942</v>
      </c>
      <c r="E687" s="9">
        <v>2.5559746E7</v>
      </c>
      <c r="F687" s="9" t="s">
        <v>6943</v>
      </c>
      <c r="G687" s="9" t="s">
        <v>6944</v>
      </c>
      <c r="J687" s="9" t="s">
        <v>6945</v>
      </c>
      <c r="K687" s="9" t="s">
        <v>72</v>
      </c>
      <c r="L687" s="9">
        <v>2014.0</v>
      </c>
      <c r="M687" s="9" t="s">
        <v>4113</v>
      </c>
      <c r="N687" s="9" t="s">
        <v>6174</v>
      </c>
      <c r="O687" s="9" t="s">
        <v>4114</v>
      </c>
      <c r="P687" s="9" t="s">
        <v>6946</v>
      </c>
      <c r="Q687" s="10" t="s">
        <v>6947</v>
      </c>
      <c r="R687" s="9" t="s">
        <v>6948</v>
      </c>
      <c r="S687" s="11"/>
      <c r="T687" s="9" t="s">
        <v>79</v>
      </c>
      <c r="U687" s="9" t="s">
        <v>80</v>
      </c>
      <c r="V687" s="9">
        <v>3420.0</v>
      </c>
      <c r="W687" s="9" t="s">
        <v>4117</v>
      </c>
      <c r="X687" s="9" t="s">
        <v>174</v>
      </c>
      <c r="Y687" s="9" t="s">
        <v>6949</v>
      </c>
      <c r="Z687" s="9" t="s">
        <v>6946</v>
      </c>
      <c r="AN687" s="14"/>
    </row>
    <row r="688">
      <c r="A688" s="9" t="s">
        <v>6950</v>
      </c>
      <c r="B688" s="9" t="s">
        <v>66</v>
      </c>
      <c r="C688" s="9" t="s">
        <v>6951</v>
      </c>
      <c r="D688" s="9" t="s">
        <v>6952</v>
      </c>
      <c r="E688" s="9">
        <v>2.4921649E7</v>
      </c>
      <c r="F688" s="9" t="s">
        <v>6953</v>
      </c>
      <c r="G688" s="9" t="s">
        <v>6954</v>
      </c>
      <c r="H688" s="9"/>
      <c r="I688" s="9">
        <v>6.0</v>
      </c>
      <c r="J688" s="9" t="s">
        <v>6955</v>
      </c>
      <c r="K688" s="9" t="s">
        <v>72</v>
      </c>
      <c r="L688" s="9">
        <v>2014.0</v>
      </c>
      <c r="M688" s="9" t="s">
        <v>2638</v>
      </c>
      <c r="N688" s="9" t="s">
        <v>6956</v>
      </c>
      <c r="O688" s="9" t="s">
        <v>2640</v>
      </c>
      <c r="P688" s="9" t="s">
        <v>6957</v>
      </c>
      <c r="Q688" s="10" t="s">
        <v>6958</v>
      </c>
      <c r="R688" s="9">
        <v>10.0</v>
      </c>
      <c r="S688" s="9" t="s">
        <v>1338</v>
      </c>
      <c r="T688" s="9" t="s">
        <v>79</v>
      </c>
      <c r="U688" s="9" t="s">
        <v>80</v>
      </c>
      <c r="V688" s="9">
        <v>799.0</v>
      </c>
      <c r="W688" s="9" t="s">
        <v>2643</v>
      </c>
      <c r="X688" s="9" t="s">
        <v>2455</v>
      </c>
      <c r="Y688" s="9" t="s">
        <v>6959</v>
      </c>
      <c r="Z688" s="9" t="s">
        <v>6957</v>
      </c>
      <c r="AN688" s="14"/>
    </row>
    <row r="689">
      <c r="A689" s="9" t="s">
        <v>6960</v>
      </c>
      <c r="B689" s="9" t="s">
        <v>66</v>
      </c>
      <c r="C689" s="9" t="s">
        <v>6961</v>
      </c>
      <c r="D689" s="9" t="s">
        <v>6962</v>
      </c>
      <c r="E689" s="9">
        <v>2.3686935E7</v>
      </c>
      <c r="F689" s="9" t="s">
        <v>6284</v>
      </c>
      <c r="G689" s="9" t="s">
        <v>6963</v>
      </c>
      <c r="H689" s="9"/>
      <c r="I689" s="9">
        <v>1.0</v>
      </c>
      <c r="J689" s="9" t="s">
        <v>6964</v>
      </c>
      <c r="K689" s="9" t="s">
        <v>72</v>
      </c>
      <c r="L689" s="9">
        <v>2014.0</v>
      </c>
      <c r="M689" s="9" t="s">
        <v>321</v>
      </c>
      <c r="N689" s="9" t="s">
        <v>6965</v>
      </c>
      <c r="O689" s="9" t="s">
        <v>2136</v>
      </c>
      <c r="P689" s="9" t="s">
        <v>6966</v>
      </c>
      <c r="Q689" s="10" t="s">
        <v>6967</v>
      </c>
      <c r="R689" s="9">
        <v>21.0</v>
      </c>
      <c r="S689" s="9" t="s">
        <v>6467</v>
      </c>
      <c r="T689" s="9" t="s">
        <v>79</v>
      </c>
      <c r="U689" s="9" t="s">
        <v>80</v>
      </c>
      <c r="V689" s="9">
        <v>5507.0</v>
      </c>
      <c r="W689" s="9" t="s">
        <v>2139</v>
      </c>
      <c r="X689" s="9" t="s">
        <v>1147</v>
      </c>
      <c r="Y689" s="9" t="s">
        <v>6291</v>
      </c>
      <c r="Z689" s="9" t="s">
        <v>6966</v>
      </c>
      <c r="AN689" s="14"/>
    </row>
    <row r="690">
      <c r="A690" s="9" t="s">
        <v>6968</v>
      </c>
      <c r="B690" s="9" t="s">
        <v>66</v>
      </c>
      <c r="C690" s="9" t="s">
        <v>6969</v>
      </c>
      <c r="D690" s="9" t="s">
        <v>6970</v>
      </c>
      <c r="E690" s="9">
        <v>2.5097821E7</v>
      </c>
      <c r="F690" s="9" t="s">
        <v>6971</v>
      </c>
      <c r="G690" s="9" t="s">
        <v>6972</v>
      </c>
      <c r="J690" s="11"/>
      <c r="K690" s="9" t="s">
        <v>72</v>
      </c>
      <c r="L690" s="9">
        <v>2014.0</v>
      </c>
      <c r="M690" s="9" t="s">
        <v>532</v>
      </c>
      <c r="N690" s="9" t="s">
        <v>6973</v>
      </c>
      <c r="O690" s="9" t="s">
        <v>534</v>
      </c>
      <c r="P690" s="9" t="s">
        <v>6974</v>
      </c>
      <c r="Q690" s="10" t="s">
        <v>6975</v>
      </c>
      <c r="R690" s="9">
        <v>2.0</v>
      </c>
      <c r="S690" s="11"/>
      <c r="T690" s="9" t="s">
        <v>79</v>
      </c>
      <c r="U690" s="9" t="s">
        <v>80</v>
      </c>
      <c r="V690" s="9">
        <v>3705.0</v>
      </c>
      <c r="W690" s="9" t="s">
        <v>537</v>
      </c>
      <c r="X690" s="11"/>
      <c r="Y690" s="9" t="s">
        <v>6976</v>
      </c>
      <c r="Z690" s="9" t="s">
        <v>6974</v>
      </c>
      <c r="AN690" s="14"/>
    </row>
    <row r="691">
      <c r="A691" s="9" t="s">
        <v>6977</v>
      </c>
      <c r="B691" s="9" t="s">
        <v>66</v>
      </c>
      <c r="C691" s="9" t="s">
        <v>6978</v>
      </c>
      <c r="D691" s="9" t="s">
        <v>6979</v>
      </c>
      <c r="F691" s="9" t="s">
        <v>6980</v>
      </c>
      <c r="G691" s="9" t="s">
        <v>6981</v>
      </c>
      <c r="J691" s="9" t="s">
        <v>6982</v>
      </c>
      <c r="K691" s="9" t="s">
        <v>72</v>
      </c>
      <c r="L691" s="9">
        <v>2014.0</v>
      </c>
      <c r="M691" s="9" t="s">
        <v>359</v>
      </c>
      <c r="N691" s="9" t="s">
        <v>6983</v>
      </c>
      <c r="O691" s="9" t="s">
        <v>360</v>
      </c>
      <c r="P691" s="9" t="s">
        <v>6984</v>
      </c>
      <c r="Q691" s="9" t="s">
        <v>6985</v>
      </c>
      <c r="R691" s="9">
        <v>49.0</v>
      </c>
      <c r="S691" s="11"/>
      <c r="T691" s="9" t="s">
        <v>198</v>
      </c>
      <c r="V691" s="9">
        <v>10209.0</v>
      </c>
      <c r="W691" s="11"/>
      <c r="X691" s="9" t="s">
        <v>199</v>
      </c>
      <c r="Y691" s="9" t="s">
        <v>6986</v>
      </c>
      <c r="Z691" s="9" t="s">
        <v>6984</v>
      </c>
      <c r="AN691" s="14"/>
    </row>
    <row r="692">
      <c r="A692" s="9" t="s">
        <v>6987</v>
      </c>
      <c r="B692" s="9" t="s">
        <v>66</v>
      </c>
      <c r="C692" s="9" t="s">
        <v>6988</v>
      </c>
      <c r="E692" s="9">
        <v>2.4564647E7</v>
      </c>
      <c r="F692" s="9" t="s">
        <v>6989</v>
      </c>
      <c r="G692" s="9" t="s">
        <v>6990</v>
      </c>
      <c r="J692" s="9" t="s">
        <v>6991</v>
      </c>
      <c r="K692" s="9" t="s">
        <v>72</v>
      </c>
      <c r="L692" s="9">
        <v>2014.0</v>
      </c>
      <c r="M692" s="9" t="s">
        <v>182</v>
      </c>
      <c r="N692" s="9" t="s">
        <v>6332</v>
      </c>
      <c r="O692" s="9" t="s">
        <v>183</v>
      </c>
      <c r="P692" s="9" t="s">
        <v>6992</v>
      </c>
      <c r="Q692" s="10" t="s">
        <v>6993</v>
      </c>
      <c r="R692" s="9" t="s">
        <v>6994</v>
      </c>
      <c r="S692" s="11"/>
      <c r="T692" s="9" t="s">
        <v>79</v>
      </c>
      <c r="U692" s="9" t="s">
        <v>80</v>
      </c>
      <c r="V692" s="9">
        <v>3091.0</v>
      </c>
      <c r="W692" s="9" t="s">
        <v>183</v>
      </c>
      <c r="X692" s="9" t="s">
        <v>174</v>
      </c>
      <c r="Y692" s="9" t="s">
        <v>6995</v>
      </c>
      <c r="Z692" s="9" t="s">
        <v>6992</v>
      </c>
      <c r="AN692" s="14"/>
    </row>
    <row r="693">
      <c r="A693" s="9" t="s">
        <v>6996</v>
      </c>
      <c r="B693" s="9" t="s">
        <v>66</v>
      </c>
      <c r="C693" s="9" t="s">
        <v>6997</v>
      </c>
      <c r="D693" s="9" t="s">
        <v>6998</v>
      </c>
      <c r="E693" s="9">
        <v>2.4297559E7</v>
      </c>
      <c r="F693" s="9" t="s">
        <v>6999</v>
      </c>
      <c r="J693" s="9" t="s">
        <v>7000</v>
      </c>
      <c r="K693" s="9" t="s">
        <v>72</v>
      </c>
      <c r="L693" s="9">
        <v>2014.0</v>
      </c>
      <c r="M693" s="9" t="s">
        <v>2939</v>
      </c>
      <c r="N693" s="9" t="s">
        <v>7001</v>
      </c>
      <c r="O693" s="9" t="s">
        <v>2941</v>
      </c>
      <c r="P693" s="9" t="s">
        <v>7002</v>
      </c>
      <c r="Q693" s="10" t="s">
        <v>7003</v>
      </c>
      <c r="T693" s="9" t="s">
        <v>79</v>
      </c>
      <c r="U693" s="9" t="s">
        <v>80</v>
      </c>
      <c r="V693" s="9">
        <v>1577.0</v>
      </c>
      <c r="W693" s="9" t="s">
        <v>2944</v>
      </c>
      <c r="X693" s="9" t="s">
        <v>341</v>
      </c>
      <c r="Y693" s="9" t="s">
        <v>7004</v>
      </c>
      <c r="Z693" s="9" t="s">
        <v>7002</v>
      </c>
      <c r="AN693" s="14"/>
    </row>
    <row r="694">
      <c r="A694" s="10" t="s">
        <v>7005</v>
      </c>
      <c r="B694" s="9" t="s">
        <v>66</v>
      </c>
      <c r="C694" s="9" t="s">
        <v>7006</v>
      </c>
      <c r="D694" s="9" t="s">
        <v>7007</v>
      </c>
      <c r="E694" s="9">
        <v>2.8747808E7</v>
      </c>
      <c r="F694" s="9" t="s">
        <v>7008</v>
      </c>
      <c r="G694" s="9" t="s">
        <v>7009</v>
      </c>
      <c r="H694" s="9"/>
      <c r="I694" s="9" t="s">
        <v>7010</v>
      </c>
      <c r="J694" s="11"/>
      <c r="K694" s="9" t="s">
        <v>72</v>
      </c>
      <c r="L694" s="9">
        <v>2014.0</v>
      </c>
      <c r="M694" s="9" t="s">
        <v>7011</v>
      </c>
      <c r="N694" s="9" t="s">
        <v>7012</v>
      </c>
      <c r="O694" s="9" t="s">
        <v>7013</v>
      </c>
      <c r="P694" s="9" t="s">
        <v>7014</v>
      </c>
      <c r="Q694" s="10" t="s">
        <v>7015</v>
      </c>
      <c r="R694" s="9">
        <v>94.0</v>
      </c>
      <c r="S694" s="9" t="s">
        <v>1399</v>
      </c>
      <c r="T694" s="9" t="s">
        <v>79</v>
      </c>
      <c r="U694" s="9" t="s">
        <v>80</v>
      </c>
      <c r="V694" s="9">
        <v>2454.0</v>
      </c>
      <c r="W694" s="9" t="s">
        <v>7016</v>
      </c>
      <c r="X694" s="11"/>
      <c r="Y694" s="9" t="s">
        <v>7017</v>
      </c>
      <c r="Z694" s="9" t="s">
        <v>7014</v>
      </c>
      <c r="AN694" s="14"/>
    </row>
    <row r="695">
      <c r="A695" s="9" t="s">
        <v>7018</v>
      </c>
      <c r="B695" s="9" t="s">
        <v>66</v>
      </c>
      <c r="C695" s="9" t="s">
        <v>7019</v>
      </c>
      <c r="D695" s="9" t="s">
        <v>7020</v>
      </c>
      <c r="E695" s="9">
        <v>2.4162468E7</v>
      </c>
      <c r="F695" s="9" t="s">
        <v>7021</v>
      </c>
      <c r="G695" s="9" t="s">
        <v>7022</v>
      </c>
      <c r="H695" s="9"/>
      <c r="I695" s="9">
        <v>6.0</v>
      </c>
      <c r="J695" s="9" t="s">
        <v>7023</v>
      </c>
      <c r="K695" s="9" t="s">
        <v>72</v>
      </c>
      <c r="L695" s="9">
        <v>2014.0</v>
      </c>
      <c r="M695" s="9" t="s">
        <v>170</v>
      </c>
      <c r="N695" s="9" t="s">
        <v>7024</v>
      </c>
      <c r="O695" s="9" t="s">
        <v>171</v>
      </c>
      <c r="P695" s="9" t="s">
        <v>7025</v>
      </c>
      <c r="Q695" s="10" t="s">
        <v>7026</v>
      </c>
      <c r="R695" s="9">
        <v>30.0</v>
      </c>
      <c r="S695" s="16">
        <v>45000.0</v>
      </c>
      <c r="T695" s="9" t="s">
        <v>79</v>
      </c>
      <c r="U695" s="9" t="s">
        <v>80</v>
      </c>
      <c r="V695" s="9">
        <v>4009.0</v>
      </c>
      <c r="W695" s="9" t="s">
        <v>171</v>
      </c>
      <c r="X695" s="9" t="s">
        <v>174</v>
      </c>
      <c r="Y695" s="9" t="s">
        <v>7027</v>
      </c>
      <c r="Z695" s="9" t="s">
        <v>7025</v>
      </c>
      <c r="AE695" s="11"/>
      <c r="AN695" s="14"/>
    </row>
    <row r="696">
      <c r="A696" s="9" t="s">
        <v>7028</v>
      </c>
      <c r="B696" s="9" t="s">
        <v>66</v>
      </c>
      <c r="C696" s="9" t="s">
        <v>7029</v>
      </c>
      <c r="D696" s="9" t="s">
        <v>7030</v>
      </c>
      <c r="E696" s="9">
        <v>2.4440484E7</v>
      </c>
      <c r="F696" s="9" t="s">
        <v>7031</v>
      </c>
      <c r="G696" s="9" t="s">
        <v>7032</v>
      </c>
      <c r="H696" s="9"/>
      <c r="I696" s="9">
        <v>3.0</v>
      </c>
      <c r="J696" s="9" t="s">
        <v>7033</v>
      </c>
      <c r="K696" s="9" t="s">
        <v>72</v>
      </c>
      <c r="L696" s="9">
        <v>2014.0</v>
      </c>
      <c r="M696" s="9" t="s">
        <v>2504</v>
      </c>
      <c r="N696" s="9" t="s">
        <v>7034</v>
      </c>
      <c r="O696" s="9" t="s">
        <v>2506</v>
      </c>
      <c r="P696" s="9" t="s">
        <v>7035</v>
      </c>
      <c r="Q696" s="10" t="s">
        <v>7036</v>
      </c>
      <c r="R696" s="9">
        <v>67.0</v>
      </c>
      <c r="S696" s="15">
        <v>45078.0</v>
      </c>
      <c r="T696" s="9" t="s">
        <v>79</v>
      </c>
      <c r="U696" s="9" t="s">
        <v>80</v>
      </c>
      <c r="V696" s="9">
        <v>5246.0</v>
      </c>
      <c r="W696" s="9" t="s">
        <v>2509</v>
      </c>
      <c r="X696" s="9" t="s">
        <v>174</v>
      </c>
      <c r="Y696" s="9" t="s">
        <v>7037</v>
      </c>
      <c r="Z696" s="9" t="s">
        <v>7035</v>
      </c>
      <c r="AN696" s="14"/>
    </row>
    <row r="697">
      <c r="A697" s="9" t="s">
        <v>7038</v>
      </c>
      <c r="B697" s="9" t="s">
        <v>66</v>
      </c>
      <c r="C697" s="9" t="s">
        <v>7039</v>
      </c>
      <c r="D697" s="9" t="s">
        <v>7040</v>
      </c>
      <c r="E697" s="9">
        <v>2.4297561E7</v>
      </c>
      <c r="F697" s="9" t="s">
        <v>7041</v>
      </c>
      <c r="J697" s="9" t="s">
        <v>7042</v>
      </c>
      <c r="K697" s="9" t="s">
        <v>72</v>
      </c>
      <c r="L697" s="9">
        <v>2014.0</v>
      </c>
      <c r="M697" s="9" t="s">
        <v>2939</v>
      </c>
      <c r="N697" s="9" t="s">
        <v>7043</v>
      </c>
      <c r="O697" s="9" t="s">
        <v>2941</v>
      </c>
      <c r="P697" s="9" t="s">
        <v>7044</v>
      </c>
      <c r="Q697" s="10" t="s">
        <v>7045</v>
      </c>
      <c r="T697" s="9" t="s">
        <v>79</v>
      </c>
      <c r="U697" s="9" t="s">
        <v>80</v>
      </c>
      <c r="V697" s="9">
        <v>4108.0</v>
      </c>
      <c r="W697" s="9" t="s">
        <v>2944</v>
      </c>
      <c r="X697" s="9" t="s">
        <v>1824</v>
      </c>
      <c r="Y697" s="9" t="s">
        <v>7046</v>
      </c>
      <c r="Z697" s="9" t="s">
        <v>7044</v>
      </c>
      <c r="AN697" s="14"/>
    </row>
    <row r="698">
      <c r="A698" s="9" t="s">
        <v>7047</v>
      </c>
      <c r="B698" s="9" t="s">
        <v>66</v>
      </c>
      <c r="C698" s="9" t="s">
        <v>7048</v>
      </c>
      <c r="E698" s="9">
        <v>2.5474584E7</v>
      </c>
      <c r="F698" s="9" t="s">
        <v>7049</v>
      </c>
      <c r="G698" s="9" t="s">
        <v>7050</v>
      </c>
      <c r="J698" s="9" t="s">
        <v>7051</v>
      </c>
      <c r="K698" s="9" t="s">
        <v>72</v>
      </c>
      <c r="L698" s="9">
        <v>2014.0</v>
      </c>
      <c r="M698" s="9" t="s">
        <v>182</v>
      </c>
      <c r="N698" s="9" t="s">
        <v>6157</v>
      </c>
      <c r="O698" s="9" t="s">
        <v>183</v>
      </c>
      <c r="P698" s="9" t="s">
        <v>7052</v>
      </c>
      <c r="Q698" s="10" t="s">
        <v>7053</v>
      </c>
      <c r="R698" s="9" t="s">
        <v>7054</v>
      </c>
      <c r="S698" s="11"/>
      <c r="T698" s="9" t="s">
        <v>79</v>
      </c>
      <c r="U698" s="9" t="s">
        <v>80</v>
      </c>
      <c r="V698" s="9">
        <v>889.0</v>
      </c>
      <c r="W698" s="9" t="s">
        <v>183</v>
      </c>
      <c r="X698" s="9" t="s">
        <v>174</v>
      </c>
      <c r="Y698" s="9" t="s">
        <v>7055</v>
      </c>
      <c r="Z698" s="9" t="s">
        <v>7052</v>
      </c>
      <c r="AN698" s="14"/>
    </row>
    <row r="699">
      <c r="A699" s="9" t="s">
        <v>7056</v>
      </c>
      <c r="B699" s="9" t="s">
        <v>66</v>
      </c>
      <c r="C699" s="9" t="s">
        <v>7057</v>
      </c>
      <c r="E699" s="9">
        <v>2.5757247E7</v>
      </c>
      <c r="F699" s="9" t="s">
        <v>7058</v>
      </c>
      <c r="H699" s="9"/>
      <c r="I699" s="9">
        <v>4.0</v>
      </c>
      <c r="J699" s="9" t="s">
        <v>7059</v>
      </c>
      <c r="K699" s="9" t="s">
        <v>72</v>
      </c>
      <c r="L699" s="9">
        <v>2014.0</v>
      </c>
      <c r="M699" s="9" t="s">
        <v>6093</v>
      </c>
      <c r="N699" s="9" t="s">
        <v>7060</v>
      </c>
      <c r="O699" s="9" t="s">
        <v>6095</v>
      </c>
      <c r="P699" s="9" t="s">
        <v>7061</v>
      </c>
      <c r="Q699" s="10" t="s">
        <v>7062</v>
      </c>
      <c r="R699" s="9">
        <v>9.0</v>
      </c>
      <c r="S699" s="11"/>
      <c r="T699" s="9" t="s">
        <v>79</v>
      </c>
      <c r="U699" s="9" t="s">
        <v>80</v>
      </c>
      <c r="V699" s="9">
        <v>4837.0</v>
      </c>
      <c r="W699" s="9" t="s">
        <v>6098</v>
      </c>
      <c r="Y699" s="9" t="s">
        <v>7063</v>
      </c>
      <c r="Z699" s="9" t="s">
        <v>7061</v>
      </c>
      <c r="AN699" s="14"/>
    </row>
    <row r="700">
      <c r="A700" s="9" t="s">
        <v>7064</v>
      </c>
      <c r="B700" s="9" t="s">
        <v>66</v>
      </c>
      <c r="C700" s="9" t="s">
        <v>7065</v>
      </c>
      <c r="D700" s="9" t="s">
        <v>7066</v>
      </c>
      <c r="E700" s="9">
        <v>2.5122463E7</v>
      </c>
      <c r="F700" s="9" t="s">
        <v>7067</v>
      </c>
      <c r="G700" s="9" t="s">
        <v>7068</v>
      </c>
      <c r="J700" s="9" t="s">
        <v>7069</v>
      </c>
      <c r="K700" s="9" t="s">
        <v>72</v>
      </c>
      <c r="L700" s="9">
        <v>2014.0</v>
      </c>
      <c r="M700" s="9" t="s">
        <v>788</v>
      </c>
      <c r="N700" s="11"/>
      <c r="O700" s="9" t="s">
        <v>1219</v>
      </c>
      <c r="P700" s="9" t="s">
        <v>7070</v>
      </c>
      <c r="Q700" s="10" t="s">
        <v>7071</v>
      </c>
      <c r="T700" s="9" t="s">
        <v>79</v>
      </c>
      <c r="U700" s="9" t="s">
        <v>80</v>
      </c>
      <c r="V700" s="9">
        <v>4938.0</v>
      </c>
      <c r="W700" s="9" t="s">
        <v>1222</v>
      </c>
      <c r="X700" s="9" t="s">
        <v>1865</v>
      </c>
      <c r="Y700" s="9" t="s">
        <v>7072</v>
      </c>
      <c r="Z700" s="9" t="s">
        <v>7070</v>
      </c>
      <c r="AN700" s="14"/>
    </row>
    <row r="701">
      <c r="A701" s="9" t="s">
        <v>7073</v>
      </c>
      <c r="B701" s="9" t="s">
        <v>66</v>
      </c>
      <c r="C701" s="9" t="s">
        <v>7074</v>
      </c>
      <c r="D701" s="9" t="s">
        <v>7075</v>
      </c>
      <c r="E701" s="9">
        <v>2.5844401E7</v>
      </c>
      <c r="F701" s="9" t="s">
        <v>5780</v>
      </c>
      <c r="J701" s="11"/>
      <c r="K701" s="9" t="s">
        <v>72</v>
      </c>
      <c r="L701" s="9">
        <v>2014.0</v>
      </c>
      <c r="M701" s="11"/>
      <c r="N701" s="9" t="s">
        <v>7076</v>
      </c>
      <c r="O701" s="9" t="s">
        <v>6184</v>
      </c>
      <c r="P701" s="9" t="s">
        <v>7077</v>
      </c>
      <c r="Q701" s="10" t="s">
        <v>7078</v>
      </c>
      <c r="R701" s="9">
        <v>2014.0</v>
      </c>
      <c r="S701" s="11"/>
      <c r="T701" s="9" t="s">
        <v>79</v>
      </c>
      <c r="U701" s="9" t="s">
        <v>80</v>
      </c>
      <c r="V701" s="9">
        <v>5327.0</v>
      </c>
      <c r="W701" s="9" t="s">
        <v>6187</v>
      </c>
      <c r="X701" s="11"/>
      <c r="Y701" s="9" t="s">
        <v>5787</v>
      </c>
      <c r="Z701" s="9" t="s">
        <v>7077</v>
      </c>
      <c r="AN701" s="14"/>
    </row>
    <row r="702">
      <c r="A702" s="9" t="s">
        <v>7079</v>
      </c>
      <c r="B702" s="9" t="s">
        <v>66</v>
      </c>
      <c r="C702" s="9" t="s">
        <v>7080</v>
      </c>
      <c r="D702" s="9" t="s">
        <v>7081</v>
      </c>
      <c r="E702" s="9">
        <v>2.5168057E7</v>
      </c>
      <c r="F702" s="9" t="s">
        <v>7082</v>
      </c>
      <c r="G702" s="9" t="s">
        <v>7083</v>
      </c>
      <c r="J702" s="9" t="s">
        <v>7084</v>
      </c>
      <c r="K702" s="9" t="s">
        <v>72</v>
      </c>
      <c r="L702" s="9">
        <v>2014.0</v>
      </c>
      <c r="M702" s="9" t="s">
        <v>788</v>
      </c>
      <c r="N702" s="11"/>
      <c r="O702" s="9" t="s">
        <v>1219</v>
      </c>
      <c r="P702" s="9" t="s">
        <v>7085</v>
      </c>
      <c r="Q702" s="10" t="s">
        <v>7086</v>
      </c>
      <c r="T702" s="9" t="s">
        <v>79</v>
      </c>
      <c r="U702" s="9" t="s">
        <v>80</v>
      </c>
      <c r="V702" s="9">
        <v>1108.0</v>
      </c>
      <c r="W702" s="9" t="s">
        <v>1222</v>
      </c>
      <c r="X702" s="9" t="s">
        <v>174</v>
      </c>
      <c r="Y702" s="9" t="s">
        <v>7087</v>
      </c>
      <c r="Z702" s="9" t="s">
        <v>7085</v>
      </c>
      <c r="AN702" s="14"/>
    </row>
    <row r="703">
      <c r="A703" s="9" t="s">
        <v>7088</v>
      </c>
      <c r="B703" s="9" t="s">
        <v>66</v>
      </c>
      <c r="C703" s="9" t="s">
        <v>7089</v>
      </c>
      <c r="D703" s="9" t="s">
        <v>7090</v>
      </c>
      <c r="E703" s="9">
        <v>2.5221627E7</v>
      </c>
      <c r="F703" s="9" t="s">
        <v>7091</v>
      </c>
      <c r="H703" s="9"/>
      <c r="I703" s="9">
        <v>1.0</v>
      </c>
      <c r="J703" s="11"/>
      <c r="K703" s="9" t="s">
        <v>72</v>
      </c>
      <c r="L703" s="9">
        <v>2014.0</v>
      </c>
      <c r="M703" s="9" t="s">
        <v>3375</v>
      </c>
      <c r="N703" s="9">
        <v>40.0</v>
      </c>
      <c r="O703" s="9" t="s">
        <v>3376</v>
      </c>
      <c r="P703" s="9" t="s">
        <v>7092</v>
      </c>
      <c r="Q703" s="10" t="s">
        <v>7093</v>
      </c>
      <c r="R703" s="9">
        <v>6.0</v>
      </c>
      <c r="S703" s="9" t="s">
        <v>2186</v>
      </c>
      <c r="T703" s="9" t="s">
        <v>79</v>
      </c>
      <c r="U703" s="9" t="s">
        <v>80</v>
      </c>
      <c r="V703" s="9">
        <v>3834.0</v>
      </c>
      <c r="W703" s="9" t="s">
        <v>3379</v>
      </c>
      <c r="Y703" s="9" t="s">
        <v>7094</v>
      </c>
      <c r="Z703" s="9" t="s">
        <v>7092</v>
      </c>
      <c r="AN703" s="14"/>
    </row>
    <row r="704">
      <c r="A704" s="9" t="s">
        <v>7095</v>
      </c>
      <c r="B704" s="9" t="s">
        <v>66</v>
      </c>
      <c r="C704" s="9" t="s">
        <v>7096</v>
      </c>
      <c r="D704" s="9" t="s">
        <v>7097</v>
      </c>
      <c r="E704" s="9">
        <v>2.483857E7</v>
      </c>
      <c r="F704" s="9" t="s">
        <v>7098</v>
      </c>
      <c r="G704" s="9" t="s">
        <v>7099</v>
      </c>
      <c r="H704" s="9"/>
      <c r="I704" s="9" t="s">
        <v>7100</v>
      </c>
      <c r="J704" s="9" t="s">
        <v>7101</v>
      </c>
      <c r="K704" s="9" t="s">
        <v>72</v>
      </c>
      <c r="L704" s="9">
        <v>2014.0</v>
      </c>
      <c r="M704" s="9" t="s">
        <v>335</v>
      </c>
      <c r="N704" s="9" t="s">
        <v>7102</v>
      </c>
      <c r="O704" s="9" t="s">
        <v>337</v>
      </c>
      <c r="P704" s="9" t="s">
        <v>7103</v>
      </c>
      <c r="Q704" s="10" t="s">
        <v>7104</v>
      </c>
      <c r="R704" s="9">
        <v>42.0</v>
      </c>
      <c r="S704" s="9" t="s">
        <v>3333</v>
      </c>
      <c r="T704" s="9" t="s">
        <v>79</v>
      </c>
      <c r="U704" s="9" t="s">
        <v>80</v>
      </c>
      <c r="V704" s="9">
        <v>1700.0</v>
      </c>
      <c r="W704" s="9" t="s">
        <v>340</v>
      </c>
      <c r="X704" s="9" t="s">
        <v>174</v>
      </c>
      <c r="Y704" s="9" t="s">
        <v>7105</v>
      </c>
      <c r="Z704" s="9" t="s">
        <v>7103</v>
      </c>
      <c r="AN704" s="14"/>
    </row>
    <row r="705">
      <c r="A705" s="9" t="s">
        <v>7106</v>
      </c>
      <c r="B705" s="9" t="s">
        <v>66</v>
      </c>
      <c r="C705" s="9" t="s">
        <v>7107</v>
      </c>
      <c r="D705" s="9" t="s">
        <v>7108</v>
      </c>
      <c r="E705" s="9">
        <v>2.748589E7</v>
      </c>
      <c r="F705" s="9" t="s">
        <v>7109</v>
      </c>
      <c r="G705" s="9" t="s">
        <v>7110</v>
      </c>
      <c r="H705" s="9"/>
      <c r="I705" s="9">
        <v>5.0</v>
      </c>
      <c r="J705" s="11"/>
      <c r="K705" s="9" t="s">
        <v>72</v>
      </c>
      <c r="L705" s="9">
        <v>2014.0</v>
      </c>
      <c r="M705" s="9" t="s">
        <v>7111</v>
      </c>
      <c r="N705" s="9" t="s">
        <v>7112</v>
      </c>
      <c r="O705" s="9" t="s">
        <v>7113</v>
      </c>
      <c r="P705" s="9" t="s">
        <v>7114</v>
      </c>
      <c r="Q705" s="10" t="s">
        <v>7115</v>
      </c>
      <c r="R705" s="9">
        <v>33.0</v>
      </c>
      <c r="S705" s="9" t="s">
        <v>1262</v>
      </c>
      <c r="T705" s="9" t="s">
        <v>79</v>
      </c>
      <c r="U705" s="9" t="s">
        <v>80</v>
      </c>
      <c r="V705" s="9">
        <v>1332.0</v>
      </c>
      <c r="W705" s="9" t="s">
        <v>7116</v>
      </c>
      <c r="X705" s="11"/>
      <c r="Y705" s="9" t="s">
        <v>7117</v>
      </c>
      <c r="Z705" s="9" t="s">
        <v>7114</v>
      </c>
      <c r="AN705" s="14"/>
    </row>
    <row r="706">
      <c r="A706" s="9" t="s">
        <v>7118</v>
      </c>
      <c r="B706" s="9" t="s">
        <v>66</v>
      </c>
      <c r="C706" s="9" t="s">
        <v>7119</v>
      </c>
      <c r="D706" s="9" t="s">
        <v>7120</v>
      </c>
      <c r="E706" s="9">
        <v>2.4520105E7</v>
      </c>
      <c r="F706" s="9" t="s">
        <v>7121</v>
      </c>
      <c r="G706" s="9" t="s">
        <v>7122</v>
      </c>
      <c r="J706" s="9" t="s">
        <v>7123</v>
      </c>
      <c r="K706" s="9" t="s">
        <v>72</v>
      </c>
      <c r="L706" s="9">
        <v>2014.0</v>
      </c>
      <c r="M706" s="9" t="s">
        <v>788</v>
      </c>
      <c r="N706" s="9" t="s">
        <v>7124</v>
      </c>
      <c r="O706" s="9" t="s">
        <v>1219</v>
      </c>
      <c r="P706" s="9" t="s">
        <v>7125</v>
      </c>
      <c r="Q706" s="10" t="s">
        <v>7126</v>
      </c>
      <c r="R706" s="9">
        <v>2014.0</v>
      </c>
      <c r="S706" s="11"/>
      <c r="T706" s="9" t="s">
        <v>79</v>
      </c>
      <c r="U706" s="9" t="s">
        <v>80</v>
      </c>
      <c r="V706" s="9">
        <v>2303.0</v>
      </c>
      <c r="W706" s="9" t="s">
        <v>1222</v>
      </c>
      <c r="X706" s="9" t="s">
        <v>174</v>
      </c>
      <c r="Y706" s="9" t="s">
        <v>7127</v>
      </c>
      <c r="Z706" s="9" t="s">
        <v>7125</v>
      </c>
      <c r="AN706" s="14"/>
    </row>
    <row r="707">
      <c r="A707" s="9" t="s">
        <v>7128</v>
      </c>
      <c r="B707" s="9" t="s">
        <v>66</v>
      </c>
      <c r="C707" s="9" t="s">
        <v>7129</v>
      </c>
      <c r="D707" s="9" t="s">
        <v>7130</v>
      </c>
      <c r="E707" s="9">
        <v>2.4723793E7</v>
      </c>
      <c r="F707" s="9" t="s">
        <v>7131</v>
      </c>
      <c r="G707" s="9" t="s">
        <v>7132</v>
      </c>
      <c r="J707" s="9" t="s">
        <v>7133</v>
      </c>
      <c r="K707" s="9" t="s">
        <v>72</v>
      </c>
      <c r="L707" s="9">
        <v>2014.0</v>
      </c>
      <c r="M707" s="9" t="s">
        <v>7134</v>
      </c>
      <c r="N707" s="9">
        <v>132158.0</v>
      </c>
      <c r="O707" s="9" t="s">
        <v>7135</v>
      </c>
      <c r="P707" s="9" t="s">
        <v>7136</v>
      </c>
      <c r="Q707" s="10" t="s">
        <v>7137</v>
      </c>
      <c r="R707" s="9">
        <v>2014.0</v>
      </c>
      <c r="S707" s="11"/>
      <c r="T707" s="9" t="s">
        <v>79</v>
      </c>
      <c r="U707" s="9" t="s">
        <v>80</v>
      </c>
      <c r="V707" s="9">
        <v>4184.0</v>
      </c>
      <c r="W707" s="9" t="s">
        <v>7138</v>
      </c>
      <c r="X707" s="9" t="s">
        <v>174</v>
      </c>
      <c r="Y707" s="9" t="s">
        <v>7139</v>
      </c>
      <c r="Z707" s="9" t="s">
        <v>7136</v>
      </c>
      <c r="AN707" s="14"/>
    </row>
    <row r="708">
      <c r="A708" s="9" t="s">
        <v>7140</v>
      </c>
      <c r="B708" s="9" t="s">
        <v>66</v>
      </c>
      <c r="C708" s="9" t="s">
        <v>7141</v>
      </c>
      <c r="D708" s="9" t="s">
        <v>7142</v>
      </c>
      <c r="E708" s="9">
        <v>2.6052649E7</v>
      </c>
      <c r="F708" s="9" t="s">
        <v>7143</v>
      </c>
      <c r="G708" s="9" t="s">
        <v>7144</v>
      </c>
      <c r="H708" s="9"/>
      <c r="I708" s="9">
        <v>2.0</v>
      </c>
      <c r="J708" s="9" t="s">
        <v>7145</v>
      </c>
      <c r="K708" s="9" t="s">
        <v>72</v>
      </c>
      <c r="L708" s="9">
        <v>2014.0</v>
      </c>
      <c r="M708" s="9" t="s">
        <v>116</v>
      </c>
      <c r="N708" s="9" t="s">
        <v>7146</v>
      </c>
      <c r="O708" s="9" t="s">
        <v>118</v>
      </c>
      <c r="P708" s="9" t="s">
        <v>7147</v>
      </c>
      <c r="Q708" s="10" t="s">
        <v>7148</v>
      </c>
      <c r="R708" s="9">
        <v>5.0</v>
      </c>
      <c r="S708" s="9" t="s">
        <v>1338</v>
      </c>
      <c r="T708" s="9" t="s">
        <v>79</v>
      </c>
      <c r="U708" s="9" t="s">
        <v>80</v>
      </c>
      <c r="V708" s="9">
        <v>4889.0</v>
      </c>
      <c r="W708" s="9" t="s">
        <v>122</v>
      </c>
      <c r="X708" s="11"/>
      <c r="Y708" s="9" t="s">
        <v>7149</v>
      </c>
      <c r="Z708" s="9" t="s">
        <v>7147</v>
      </c>
      <c r="AE708" s="11"/>
      <c r="AN708" s="14"/>
    </row>
    <row r="709">
      <c r="A709" s="9" t="s">
        <v>7150</v>
      </c>
      <c r="B709" s="9" t="s">
        <v>66</v>
      </c>
      <c r="C709" s="9" t="s">
        <v>7151</v>
      </c>
      <c r="D709" s="9" t="s">
        <v>7152</v>
      </c>
      <c r="E709" s="9">
        <v>2.4788261E7</v>
      </c>
      <c r="F709" s="9" t="s">
        <v>7153</v>
      </c>
      <c r="G709" s="9" t="s">
        <v>7154</v>
      </c>
      <c r="J709" s="9" t="s">
        <v>7155</v>
      </c>
      <c r="K709" s="9" t="s">
        <v>72</v>
      </c>
      <c r="L709" s="9">
        <v>2014.0</v>
      </c>
      <c r="M709" s="9" t="s">
        <v>658</v>
      </c>
      <c r="N709" s="9" t="s">
        <v>7156</v>
      </c>
      <c r="O709" s="9" t="s">
        <v>660</v>
      </c>
      <c r="P709" s="9" t="s">
        <v>7157</v>
      </c>
      <c r="Q709" s="10" t="s">
        <v>7158</v>
      </c>
      <c r="R709" s="9">
        <v>1159.0</v>
      </c>
      <c r="S709" s="11"/>
      <c r="T709" s="9" t="s">
        <v>79</v>
      </c>
      <c r="U709" s="9" t="s">
        <v>80</v>
      </c>
      <c r="V709" s="9">
        <v>5427.0</v>
      </c>
      <c r="W709" s="9" t="s">
        <v>663</v>
      </c>
      <c r="X709" s="9" t="s">
        <v>7159</v>
      </c>
      <c r="Y709" s="9" t="s">
        <v>7160</v>
      </c>
      <c r="Z709" s="9" t="s">
        <v>7157</v>
      </c>
      <c r="AC709" s="11"/>
      <c r="AD709" s="11"/>
      <c r="AE709" s="11"/>
      <c r="AN709" s="14"/>
    </row>
    <row r="710">
      <c r="A710" s="10" t="s">
        <v>7161</v>
      </c>
      <c r="B710" s="9" t="s">
        <v>66</v>
      </c>
      <c r="C710" s="9" t="s">
        <v>7162</v>
      </c>
      <c r="E710" s="9">
        <v>2.6356886E7</v>
      </c>
      <c r="F710" s="9" t="s">
        <v>7163</v>
      </c>
      <c r="G710" s="9" t="s">
        <v>7164</v>
      </c>
      <c r="H710" s="9"/>
      <c r="I710" s="9">
        <v>12.0</v>
      </c>
      <c r="J710" s="11"/>
      <c r="K710" s="9" t="s">
        <v>72</v>
      </c>
      <c r="L710" s="9">
        <v>2014.0</v>
      </c>
      <c r="M710" s="9" t="s">
        <v>7165</v>
      </c>
      <c r="N710" s="9" t="s">
        <v>7166</v>
      </c>
      <c r="O710" s="9" t="s">
        <v>7167</v>
      </c>
      <c r="P710" s="9" t="s">
        <v>7168</v>
      </c>
      <c r="Q710" s="10" t="s">
        <v>7169</v>
      </c>
      <c r="R710" s="9">
        <v>20.0</v>
      </c>
      <c r="S710" s="9" t="s">
        <v>2186</v>
      </c>
      <c r="T710" s="9" t="s">
        <v>79</v>
      </c>
      <c r="U710" s="9" t="s">
        <v>80</v>
      </c>
      <c r="V710" s="9">
        <v>2603.0</v>
      </c>
      <c r="W710" s="9" t="s">
        <v>7170</v>
      </c>
      <c r="X710" s="9" t="s">
        <v>174</v>
      </c>
      <c r="Y710" s="9" t="s">
        <v>7171</v>
      </c>
      <c r="Z710" s="9" t="s">
        <v>7168</v>
      </c>
      <c r="AE710" s="11"/>
      <c r="AN710" s="14"/>
    </row>
    <row r="711">
      <c r="A711" s="9" t="s">
        <v>7172</v>
      </c>
      <c r="B711" s="9" t="s">
        <v>66</v>
      </c>
      <c r="C711" s="9" t="s">
        <v>7173</v>
      </c>
      <c r="D711" s="9" t="s">
        <v>7174</v>
      </c>
      <c r="F711" s="9" t="s">
        <v>7175</v>
      </c>
      <c r="G711" s="9" t="s">
        <v>7176</v>
      </c>
      <c r="H711" s="9"/>
      <c r="I711" s="9" t="s">
        <v>7177</v>
      </c>
      <c r="J711" s="9" t="s">
        <v>7178</v>
      </c>
      <c r="K711" s="9" t="s">
        <v>72</v>
      </c>
      <c r="L711" s="9">
        <v>2014.0</v>
      </c>
      <c r="M711" s="9" t="s">
        <v>7179</v>
      </c>
      <c r="N711" s="11"/>
      <c r="O711" s="9" t="s">
        <v>7180</v>
      </c>
      <c r="P711" s="9" t="s">
        <v>7181</v>
      </c>
      <c r="Q711" s="9" t="s">
        <v>7182</v>
      </c>
      <c r="R711" s="9">
        <v>8.0</v>
      </c>
      <c r="S711" s="11"/>
      <c r="T711" s="9" t="s">
        <v>288</v>
      </c>
      <c r="U711" s="11"/>
      <c r="V711" s="9">
        <v>10812.0</v>
      </c>
      <c r="W711" s="11"/>
      <c r="X711" s="9" t="s">
        <v>302</v>
      </c>
      <c r="Y711" s="9" t="s">
        <v>7183</v>
      </c>
      <c r="Z711" s="9" t="s">
        <v>7181</v>
      </c>
      <c r="AN711" s="14"/>
    </row>
    <row r="712">
      <c r="A712" s="9" t="s">
        <v>7184</v>
      </c>
      <c r="B712" s="9" t="s">
        <v>66</v>
      </c>
      <c r="C712" s="9" t="s">
        <v>7185</v>
      </c>
      <c r="D712" s="9" t="s">
        <v>7186</v>
      </c>
      <c r="E712" s="9">
        <v>2.5062914E7</v>
      </c>
      <c r="F712" s="9" t="s">
        <v>7187</v>
      </c>
      <c r="G712" s="9" t="s">
        <v>7188</v>
      </c>
      <c r="J712" s="9" t="s">
        <v>7189</v>
      </c>
      <c r="K712" s="9" t="s">
        <v>72</v>
      </c>
      <c r="L712" s="9">
        <v>2014.0</v>
      </c>
      <c r="M712" s="9" t="s">
        <v>788</v>
      </c>
      <c r="N712" s="11"/>
      <c r="O712" s="9" t="s">
        <v>1219</v>
      </c>
      <c r="P712" s="9" t="s">
        <v>7190</v>
      </c>
      <c r="Q712" s="10" t="s">
        <v>7191</v>
      </c>
      <c r="T712" s="9" t="s">
        <v>79</v>
      </c>
      <c r="U712" s="9" t="s">
        <v>80</v>
      </c>
      <c r="V712" s="9">
        <v>2500.0</v>
      </c>
      <c r="W712" s="9" t="s">
        <v>1222</v>
      </c>
      <c r="X712" s="9" t="s">
        <v>502</v>
      </c>
      <c r="Y712" s="9" t="s">
        <v>7192</v>
      </c>
      <c r="Z712" s="9" t="s">
        <v>7190</v>
      </c>
      <c r="AE712" s="11"/>
      <c r="AN712" s="14"/>
    </row>
    <row r="713">
      <c r="A713" s="9" t="s">
        <v>7193</v>
      </c>
      <c r="B713" s="9" t="s">
        <v>66</v>
      </c>
      <c r="C713" s="9" t="s">
        <v>7194</v>
      </c>
      <c r="D713" s="9" t="s">
        <v>7195</v>
      </c>
      <c r="E713" s="9">
        <v>2.4914232E7</v>
      </c>
      <c r="F713" s="9" t="s">
        <v>7196</v>
      </c>
      <c r="G713" s="9" t="s">
        <v>7197</v>
      </c>
      <c r="J713" s="9" t="s">
        <v>7198</v>
      </c>
      <c r="K713" s="9" t="s">
        <v>72</v>
      </c>
      <c r="L713" s="9">
        <v>2014.0</v>
      </c>
      <c r="M713" s="9" t="s">
        <v>788</v>
      </c>
      <c r="N713" s="11"/>
      <c r="O713" s="9" t="s">
        <v>1219</v>
      </c>
      <c r="P713" s="9" t="s">
        <v>7199</v>
      </c>
      <c r="Q713" s="10" t="s">
        <v>7200</v>
      </c>
      <c r="T713" s="9" t="s">
        <v>79</v>
      </c>
      <c r="U713" s="9" t="s">
        <v>80</v>
      </c>
      <c r="V713" s="9">
        <v>2203.0</v>
      </c>
      <c r="W713" s="9" t="s">
        <v>1222</v>
      </c>
      <c r="X713" s="9" t="s">
        <v>502</v>
      </c>
      <c r="Y713" s="9" t="s">
        <v>7201</v>
      </c>
      <c r="Z713" s="9" t="s">
        <v>7199</v>
      </c>
      <c r="AN713" s="14"/>
    </row>
    <row r="714">
      <c r="AN714" s="14"/>
    </row>
    <row r="715">
      <c r="AN715" s="14"/>
    </row>
    <row r="716">
      <c r="AN716" s="14"/>
    </row>
    <row r="717">
      <c r="AN717" s="14"/>
    </row>
    <row r="718">
      <c r="AN718" s="14"/>
    </row>
    <row r="719">
      <c r="AN719" s="14"/>
    </row>
    <row r="720">
      <c r="AN720" s="14"/>
    </row>
    <row r="721">
      <c r="AN721" s="14"/>
    </row>
    <row r="722">
      <c r="AN722" s="14"/>
    </row>
    <row r="723">
      <c r="AN723" s="14"/>
    </row>
    <row r="724">
      <c r="AN724" s="14"/>
    </row>
    <row r="725">
      <c r="AN725" s="14"/>
    </row>
    <row r="726">
      <c r="AN726" s="14"/>
    </row>
    <row r="727">
      <c r="AN727" s="14"/>
    </row>
    <row r="728">
      <c r="AN728" s="14"/>
    </row>
    <row r="729">
      <c r="AN729" s="14"/>
    </row>
    <row r="730">
      <c r="AN730" s="14"/>
    </row>
    <row r="731">
      <c r="AN731" s="14"/>
    </row>
    <row r="732">
      <c r="AN732" s="14"/>
    </row>
    <row r="733">
      <c r="AN733" s="14"/>
    </row>
    <row r="734">
      <c r="AN734" s="14"/>
    </row>
    <row r="735">
      <c r="AN735" s="14"/>
    </row>
    <row r="736">
      <c r="AN736" s="14"/>
    </row>
    <row r="737">
      <c r="AN737" s="14"/>
    </row>
    <row r="738">
      <c r="AN738" s="14"/>
    </row>
    <row r="739">
      <c r="AN739" s="14"/>
    </row>
    <row r="740">
      <c r="AN740" s="14"/>
    </row>
    <row r="741">
      <c r="AN741" s="14"/>
    </row>
    <row r="742">
      <c r="AN742" s="14"/>
    </row>
    <row r="743">
      <c r="AN743" s="14"/>
    </row>
    <row r="744">
      <c r="AN744" s="14"/>
    </row>
    <row r="745">
      <c r="AN745" s="14"/>
    </row>
    <row r="746">
      <c r="AN746" s="14"/>
    </row>
    <row r="747">
      <c r="AN747" s="14"/>
    </row>
    <row r="748">
      <c r="AN748" s="14"/>
    </row>
    <row r="749">
      <c r="AN749" s="14"/>
    </row>
    <row r="750">
      <c r="AN750" s="14"/>
    </row>
    <row r="751">
      <c r="AN751" s="14"/>
    </row>
    <row r="752">
      <c r="AN752" s="14"/>
    </row>
    <row r="753">
      <c r="AN753" s="14"/>
    </row>
    <row r="754">
      <c r="AN754" s="14"/>
    </row>
    <row r="755">
      <c r="AN755" s="14"/>
    </row>
    <row r="756">
      <c r="AN756" s="14"/>
    </row>
    <row r="757">
      <c r="AN757" s="14"/>
    </row>
    <row r="758">
      <c r="AN758" s="14"/>
    </row>
    <row r="759">
      <c r="AN759" s="14"/>
    </row>
    <row r="760">
      <c r="AN760" s="14"/>
    </row>
    <row r="761">
      <c r="AN761" s="14"/>
    </row>
    <row r="762">
      <c r="AN762" s="14"/>
    </row>
    <row r="763">
      <c r="AN763" s="14"/>
    </row>
    <row r="764">
      <c r="AN764" s="14"/>
    </row>
    <row r="765">
      <c r="AN765" s="14"/>
    </row>
    <row r="766">
      <c r="AN766" s="14"/>
    </row>
    <row r="767">
      <c r="AN767" s="14"/>
    </row>
    <row r="768">
      <c r="AN768" s="14"/>
    </row>
    <row r="769">
      <c r="AN769" s="14"/>
    </row>
    <row r="770">
      <c r="AN770" s="14"/>
    </row>
    <row r="771">
      <c r="AN771" s="14"/>
    </row>
    <row r="772">
      <c r="AN772" s="14"/>
    </row>
    <row r="773">
      <c r="AN773" s="14"/>
    </row>
    <row r="774">
      <c r="AN774" s="14"/>
    </row>
    <row r="775">
      <c r="AN775" s="14"/>
    </row>
    <row r="776">
      <c r="AN776" s="14"/>
    </row>
    <row r="777">
      <c r="AN777" s="14"/>
    </row>
    <row r="778">
      <c r="AN778" s="14"/>
    </row>
    <row r="779">
      <c r="AN779" s="14"/>
    </row>
    <row r="780">
      <c r="AN780" s="14"/>
    </row>
    <row r="781">
      <c r="AN781" s="14"/>
    </row>
    <row r="782">
      <c r="AN782" s="14"/>
    </row>
    <row r="783">
      <c r="AN783" s="14"/>
    </row>
    <row r="784">
      <c r="AN784" s="14"/>
    </row>
    <row r="785">
      <c r="AN785" s="14"/>
    </row>
    <row r="786">
      <c r="AN786" s="14"/>
    </row>
    <row r="787">
      <c r="AN787" s="14"/>
    </row>
    <row r="788">
      <c r="AN788" s="14"/>
    </row>
    <row r="789">
      <c r="AN789" s="14"/>
    </row>
    <row r="790">
      <c r="AN790" s="14"/>
    </row>
    <row r="791">
      <c r="AN791" s="14"/>
    </row>
    <row r="792">
      <c r="AN792" s="14"/>
    </row>
    <row r="793">
      <c r="AN793" s="14"/>
    </row>
    <row r="794">
      <c r="AN794" s="14"/>
    </row>
    <row r="795">
      <c r="AN795" s="14"/>
    </row>
    <row r="796">
      <c r="AN796" s="14"/>
    </row>
    <row r="797">
      <c r="AN797" s="14"/>
    </row>
    <row r="798">
      <c r="AN798" s="14"/>
    </row>
    <row r="799">
      <c r="AN799" s="14"/>
    </row>
    <row r="800">
      <c r="AN800" s="14"/>
    </row>
    <row r="801">
      <c r="AN801" s="14"/>
    </row>
    <row r="802">
      <c r="AN802" s="14"/>
    </row>
    <row r="803">
      <c r="AN803" s="14"/>
    </row>
    <row r="804">
      <c r="AN804" s="14"/>
    </row>
    <row r="805">
      <c r="AN805" s="14"/>
    </row>
    <row r="806">
      <c r="AN806" s="14"/>
    </row>
    <row r="807">
      <c r="AN807" s="14"/>
    </row>
    <row r="808">
      <c r="AN808" s="14"/>
    </row>
    <row r="809">
      <c r="AN809" s="14"/>
    </row>
    <row r="810">
      <c r="AN810" s="14"/>
    </row>
    <row r="811">
      <c r="AN811" s="14"/>
    </row>
    <row r="812">
      <c r="AN812" s="14"/>
    </row>
    <row r="813">
      <c r="AN813" s="14"/>
    </row>
    <row r="814">
      <c r="AN814" s="14"/>
    </row>
    <row r="815">
      <c r="AN815" s="14"/>
    </row>
    <row r="816">
      <c r="AN816" s="14"/>
    </row>
    <row r="817">
      <c r="AN817" s="14"/>
    </row>
    <row r="818">
      <c r="AN818" s="14"/>
    </row>
    <row r="819">
      <c r="AN819" s="14"/>
    </row>
    <row r="820">
      <c r="AN820" s="14"/>
    </row>
    <row r="821">
      <c r="AN821" s="14"/>
    </row>
    <row r="822">
      <c r="AN822" s="14"/>
    </row>
    <row r="823">
      <c r="AN823" s="14"/>
    </row>
    <row r="824">
      <c r="AN824" s="14"/>
    </row>
    <row r="825">
      <c r="AN825" s="14"/>
    </row>
    <row r="826">
      <c r="AN826" s="14"/>
    </row>
    <row r="827">
      <c r="AN827" s="14"/>
    </row>
    <row r="828">
      <c r="AN828" s="14"/>
    </row>
    <row r="829">
      <c r="AN829" s="14"/>
    </row>
    <row r="830">
      <c r="AN830" s="14"/>
    </row>
    <row r="831">
      <c r="AN831" s="14"/>
    </row>
    <row r="832">
      <c r="AN832" s="14"/>
    </row>
    <row r="833">
      <c r="AN833" s="14"/>
    </row>
    <row r="834">
      <c r="AN834" s="14"/>
    </row>
    <row r="835">
      <c r="AN835" s="14"/>
    </row>
    <row r="836">
      <c r="AN836" s="14"/>
    </row>
    <row r="837">
      <c r="AN837" s="14"/>
    </row>
    <row r="838">
      <c r="AN838" s="14"/>
    </row>
    <row r="839">
      <c r="AN839" s="14"/>
    </row>
    <row r="840">
      <c r="AN840" s="14"/>
    </row>
    <row r="841">
      <c r="AN841" s="14"/>
    </row>
    <row r="842">
      <c r="AN842" s="14"/>
    </row>
    <row r="843">
      <c r="AN843" s="14"/>
    </row>
    <row r="844">
      <c r="AN844" s="14"/>
    </row>
    <row r="845">
      <c r="AN845" s="14"/>
    </row>
    <row r="846">
      <c r="AN846" s="14"/>
    </row>
    <row r="847">
      <c r="AN847" s="14"/>
    </row>
    <row r="848">
      <c r="AN848" s="14"/>
    </row>
    <row r="849">
      <c r="AN849" s="14"/>
    </row>
    <row r="850">
      <c r="AN850" s="14"/>
    </row>
    <row r="851">
      <c r="AN851" s="14"/>
    </row>
    <row r="852">
      <c r="AN852" s="14"/>
    </row>
    <row r="853">
      <c r="AN853" s="14"/>
    </row>
    <row r="854">
      <c r="AN854" s="14"/>
    </row>
    <row r="855">
      <c r="AN855" s="14"/>
    </row>
    <row r="856">
      <c r="AN856" s="14"/>
    </row>
    <row r="857">
      <c r="AN857" s="14"/>
    </row>
    <row r="858">
      <c r="AN858" s="14"/>
    </row>
    <row r="859">
      <c r="AN859" s="14"/>
    </row>
    <row r="860">
      <c r="AN860" s="14"/>
    </row>
    <row r="861">
      <c r="AN861" s="14"/>
    </row>
    <row r="862">
      <c r="AN862" s="14"/>
    </row>
    <row r="863">
      <c r="AN863" s="14"/>
    </row>
    <row r="864">
      <c r="AN864" s="14"/>
    </row>
    <row r="865">
      <c r="AN865" s="14"/>
    </row>
    <row r="866">
      <c r="AN866" s="14"/>
    </row>
    <row r="867">
      <c r="AN867" s="14"/>
    </row>
    <row r="868">
      <c r="AN868" s="14"/>
    </row>
    <row r="869">
      <c r="AN869" s="14"/>
    </row>
    <row r="870">
      <c r="AN870" s="14"/>
    </row>
    <row r="871">
      <c r="AN871" s="14"/>
    </row>
    <row r="872">
      <c r="AN872" s="14"/>
    </row>
    <row r="873">
      <c r="AN873" s="14"/>
    </row>
    <row r="874">
      <c r="AN874" s="14"/>
    </row>
    <row r="875">
      <c r="AN875" s="14"/>
    </row>
    <row r="876">
      <c r="AN876" s="14"/>
    </row>
    <row r="877">
      <c r="AN877" s="14"/>
    </row>
    <row r="878">
      <c r="AN878" s="14"/>
    </row>
    <row r="879">
      <c r="AN879" s="14"/>
    </row>
    <row r="880">
      <c r="AN880" s="14"/>
    </row>
    <row r="881">
      <c r="AN881" s="14"/>
    </row>
    <row r="882">
      <c r="AN882" s="14"/>
    </row>
    <row r="883">
      <c r="AN883" s="14"/>
    </row>
    <row r="884">
      <c r="AN884" s="14"/>
    </row>
    <row r="885">
      <c r="AN885" s="14"/>
    </row>
    <row r="886">
      <c r="AN886" s="14"/>
    </row>
    <row r="887">
      <c r="AN887" s="14"/>
    </row>
    <row r="888">
      <c r="AN888" s="14"/>
    </row>
    <row r="889">
      <c r="AN889" s="14"/>
    </row>
    <row r="890">
      <c r="AN890" s="14"/>
    </row>
    <row r="891">
      <c r="AN891" s="14"/>
    </row>
    <row r="892">
      <c r="AN892" s="14"/>
    </row>
    <row r="893">
      <c r="AN893" s="14"/>
    </row>
    <row r="894">
      <c r="AN894" s="14"/>
    </row>
    <row r="895">
      <c r="AN895" s="14"/>
    </row>
    <row r="896">
      <c r="AN896" s="14"/>
    </row>
    <row r="897">
      <c r="AN897" s="14"/>
    </row>
    <row r="898">
      <c r="AN898" s="14"/>
    </row>
    <row r="899">
      <c r="AN899" s="14"/>
    </row>
    <row r="900">
      <c r="AN900" s="14"/>
    </row>
    <row r="901">
      <c r="AN901" s="14"/>
    </row>
    <row r="902">
      <c r="AN902" s="14"/>
    </row>
    <row r="903">
      <c r="AN903" s="14"/>
    </row>
    <row r="904">
      <c r="AN904" s="14"/>
    </row>
    <row r="905">
      <c r="AN905" s="14"/>
    </row>
    <row r="906">
      <c r="AN906" s="14"/>
    </row>
    <row r="907">
      <c r="AN907" s="14"/>
    </row>
    <row r="908">
      <c r="AN908" s="14"/>
    </row>
    <row r="909">
      <c r="AN909" s="14"/>
    </row>
    <row r="910">
      <c r="AN910" s="14"/>
    </row>
    <row r="911">
      <c r="AN911" s="14"/>
    </row>
    <row r="912">
      <c r="AN912" s="14"/>
    </row>
    <row r="913">
      <c r="AN913" s="14"/>
    </row>
    <row r="914">
      <c r="AN914" s="14"/>
    </row>
    <row r="915">
      <c r="AN915" s="14"/>
    </row>
    <row r="916">
      <c r="AN916" s="14"/>
    </row>
    <row r="917">
      <c r="AN917" s="14"/>
    </row>
    <row r="918">
      <c r="AN918" s="14"/>
    </row>
    <row r="919">
      <c r="AN919" s="14"/>
    </row>
    <row r="920">
      <c r="AN920" s="14"/>
    </row>
    <row r="921">
      <c r="AN921" s="14"/>
    </row>
    <row r="922">
      <c r="AN922" s="14"/>
    </row>
    <row r="923">
      <c r="AN923" s="14"/>
    </row>
    <row r="924">
      <c r="AN924" s="14"/>
    </row>
    <row r="925">
      <c r="AN925" s="14"/>
    </row>
    <row r="926">
      <c r="AN926" s="14"/>
    </row>
    <row r="927">
      <c r="AN927" s="14"/>
    </row>
    <row r="928">
      <c r="AN928" s="14"/>
    </row>
    <row r="929">
      <c r="AN929" s="14"/>
    </row>
    <row r="930">
      <c r="AN930" s="14"/>
    </row>
    <row r="931">
      <c r="AN931" s="14"/>
    </row>
    <row r="932">
      <c r="AN932" s="14"/>
    </row>
    <row r="933">
      <c r="AN933" s="14"/>
    </row>
    <row r="934">
      <c r="AN934" s="14"/>
    </row>
    <row r="935">
      <c r="AN935" s="14"/>
    </row>
    <row r="936">
      <c r="AN936" s="14"/>
    </row>
    <row r="937">
      <c r="AN937" s="14"/>
    </row>
    <row r="938">
      <c r="AN938" s="14"/>
    </row>
    <row r="939">
      <c r="AN939" s="14"/>
    </row>
    <row r="940">
      <c r="AN940" s="14"/>
    </row>
    <row r="941">
      <c r="AN941" s="14"/>
    </row>
    <row r="942">
      <c r="AN942" s="14"/>
    </row>
    <row r="943">
      <c r="AN943" s="14"/>
    </row>
    <row r="944">
      <c r="AN944" s="14"/>
    </row>
    <row r="945">
      <c r="AN945" s="14"/>
    </row>
    <row r="946">
      <c r="AN946" s="14"/>
    </row>
    <row r="947">
      <c r="AN947" s="14"/>
    </row>
    <row r="948">
      <c r="AN948" s="14"/>
    </row>
    <row r="949">
      <c r="AN949" s="14"/>
    </row>
    <row r="950">
      <c r="AN950" s="14"/>
    </row>
    <row r="951">
      <c r="AN951" s="14"/>
    </row>
    <row r="952">
      <c r="AN952" s="14"/>
    </row>
    <row r="953">
      <c r="AN953" s="14"/>
    </row>
    <row r="954">
      <c r="AN954" s="14"/>
    </row>
    <row r="955">
      <c r="AN955" s="14"/>
    </row>
    <row r="956">
      <c r="AN956" s="14"/>
    </row>
    <row r="957">
      <c r="AN957" s="14"/>
    </row>
    <row r="958">
      <c r="AN958" s="14"/>
    </row>
    <row r="959">
      <c r="AN959" s="14"/>
    </row>
    <row r="960">
      <c r="AN960" s="14"/>
    </row>
    <row r="961">
      <c r="AN961" s="14"/>
    </row>
    <row r="962">
      <c r="AN962" s="14"/>
    </row>
    <row r="963">
      <c r="AN963" s="14"/>
    </row>
    <row r="964">
      <c r="AN964" s="14"/>
    </row>
    <row r="965">
      <c r="AN965" s="14"/>
    </row>
    <row r="966">
      <c r="AN966" s="14"/>
    </row>
    <row r="967">
      <c r="AN967" s="14"/>
    </row>
    <row r="968">
      <c r="AN968" s="14"/>
    </row>
    <row r="969">
      <c r="AN969" s="14"/>
    </row>
    <row r="970">
      <c r="AN970" s="14"/>
    </row>
    <row r="971">
      <c r="AN971" s="14"/>
    </row>
    <row r="972">
      <c r="AN972" s="14"/>
    </row>
    <row r="973">
      <c r="AN973" s="14"/>
    </row>
    <row r="974">
      <c r="AN974" s="14"/>
    </row>
    <row r="975">
      <c r="AN975" s="14"/>
    </row>
    <row r="976">
      <c r="AN976" s="14"/>
    </row>
    <row r="977">
      <c r="AN977" s="14"/>
    </row>
    <row r="978">
      <c r="AN978" s="14"/>
    </row>
    <row r="979">
      <c r="AN979" s="14"/>
    </row>
    <row r="980">
      <c r="AN980" s="14"/>
    </row>
    <row r="981">
      <c r="AN981" s="14"/>
    </row>
    <row r="982">
      <c r="AN982" s="14"/>
    </row>
    <row r="983">
      <c r="AN983" s="14"/>
    </row>
    <row r="984">
      <c r="AN984" s="14"/>
    </row>
    <row r="985">
      <c r="AN985" s="14"/>
    </row>
    <row r="986">
      <c r="AN986" s="14"/>
    </row>
    <row r="987">
      <c r="AN987" s="14"/>
    </row>
    <row r="988">
      <c r="AN988" s="14"/>
    </row>
    <row r="989">
      <c r="AN989" s="14"/>
    </row>
    <row r="990">
      <c r="AN990" s="14"/>
    </row>
    <row r="991">
      <c r="AN991" s="14"/>
    </row>
    <row r="992">
      <c r="AN992" s="14"/>
    </row>
    <row r="993">
      <c r="AN993" s="14"/>
    </row>
    <row r="994">
      <c r="AN994" s="14"/>
    </row>
    <row r="995">
      <c r="AN995" s="14"/>
    </row>
    <row r="996">
      <c r="AN996" s="14"/>
    </row>
    <row r="997">
      <c r="AN997" s="14"/>
    </row>
    <row r="998">
      <c r="AN998" s="14"/>
    </row>
    <row r="999">
      <c r="AN999" s="14"/>
    </row>
    <row r="1000">
      <c r="AN1000" s="14"/>
    </row>
    <row r="1001">
      <c r="AN1001" s="14"/>
    </row>
  </sheetData>
  <mergeCells count="1508">
    <mergeCell ref="G611:I611"/>
    <mergeCell ref="I612:J612"/>
    <mergeCell ref="G606:J606"/>
    <mergeCell ref="G607:I607"/>
    <mergeCell ref="C608:D608"/>
    <mergeCell ref="G608:I608"/>
    <mergeCell ref="G609:I609"/>
    <mergeCell ref="G610:I610"/>
    <mergeCell ref="C611:D611"/>
    <mergeCell ref="F618:I618"/>
    <mergeCell ref="G619:I619"/>
    <mergeCell ref="G620:J620"/>
    <mergeCell ref="G621:I621"/>
    <mergeCell ref="C622:D622"/>
    <mergeCell ref="G622:I622"/>
    <mergeCell ref="I624:J624"/>
    <mergeCell ref="D625:E625"/>
    <mergeCell ref="G625:I625"/>
    <mergeCell ref="D626:E626"/>
    <mergeCell ref="G626:I626"/>
    <mergeCell ref="G627:I627"/>
    <mergeCell ref="C629:D629"/>
    <mergeCell ref="C630:D630"/>
    <mergeCell ref="G628:I628"/>
    <mergeCell ref="G631:I631"/>
    <mergeCell ref="G632:I632"/>
    <mergeCell ref="G634:I634"/>
    <mergeCell ref="G635:J635"/>
    <mergeCell ref="C636:D636"/>
    <mergeCell ref="C638:D638"/>
    <mergeCell ref="G637:I637"/>
    <mergeCell ref="G638:I638"/>
    <mergeCell ref="G639:I639"/>
    <mergeCell ref="G641:I641"/>
    <mergeCell ref="F642:I642"/>
    <mergeCell ref="G644:I644"/>
    <mergeCell ref="D646:E646"/>
    <mergeCell ref="D655:E655"/>
    <mergeCell ref="C657:D657"/>
    <mergeCell ref="C658:D658"/>
    <mergeCell ref="F645:I645"/>
    <mergeCell ref="F647:I647"/>
    <mergeCell ref="C648:D648"/>
    <mergeCell ref="G649:I649"/>
    <mergeCell ref="C650:E650"/>
    <mergeCell ref="F650:I650"/>
    <mergeCell ref="C652:D652"/>
    <mergeCell ref="G664:I664"/>
    <mergeCell ref="G665:I665"/>
    <mergeCell ref="D666:E666"/>
    <mergeCell ref="F666:G666"/>
    <mergeCell ref="G668:I668"/>
    <mergeCell ref="G669:I669"/>
    <mergeCell ref="G671:I671"/>
    <mergeCell ref="G672:I672"/>
    <mergeCell ref="G651:I651"/>
    <mergeCell ref="G652:I652"/>
    <mergeCell ref="G653:I653"/>
    <mergeCell ref="G659:I659"/>
    <mergeCell ref="G660:I660"/>
    <mergeCell ref="G662:I662"/>
    <mergeCell ref="G663:I663"/>
    <mergeCell ref="G543:I543"/>
    <mergeCell ref="G544:I544"/>
    <mergeCell ref="G545:I545"/>
    <mergeCell ref="D546:E546"/>
    <mergeCell ref="G546:I546"/>
    <mergeCell ref="G547:J547"/>
    <mergeCell ref="G548:I548"/>
    <mergeCell ref="G549:I549"/>
    <mergeCell ref="G550:I550"/>
    <mergeCell ref="G551:I551"/>
    <mergeCell ref="G552:J552"/>
    <mergeCell ref="G553:I553"/>
    <mergeCell ref="G556:I556"/>
    <mergeCell ref="D558:E558"/>
    <mergeCell ref="D569:E569"/>
    <mergeCell ref="D577:E577"/>
    <mergeCell ref="C578:D578"/>
    <mergeCell ref="C597:D597"/>
    <mergeCell ref="C602:D602"/>
    <mergeCell ref="F559:G559"/>
    <mergeCell ref="G560:I560"/>
    <mergeCell ref="F561:J561"/>
    <mergeCell ref="G562:I562"/>
    <mergeCell ref="G563:I563"/>
    <mergeCell ref="G564:I564"/>
    <mergeCell ref="F570:I570"/>
    <mergeCell ref="G578:I578"/>
    <mergeCell ref="F589:I589"/>
    <mergeCell ref="F590:I590"/>
    <mergeCell ref="G593:I593"/>
    <mergeCell ref="G594:I594"/>
    <mergeCell ref="G596:I596"/>
    <mergeCell ref="F597:G597"/>
    <mergeCell ref="G599:I599"/>
    <mergeCell ref="G600:I600"/>
    <mergeCell ref="G601:J601"/>
    <mergeCell ref="G602:I602"/>
    <mergeCell ref="I603:J603"/>
    <mergeCell ref="I604:J604"/>
    <mergeCell ref="I605:J605"/>
    <mergeCell ref="C614:D614"/>
    <mergeCell ref="G614:I614"/>
    <mergeCell ref="C615:D615"/>
    <mergeCell ref="G615:I615"/>
    <mergeCell ref="G616:I616"/>
    <mergeCell ref="C617:D617"/>
    <mergeCell ref="G617:I617"/>
    <mergeCell ref="C74:E74"/>
    <mergeCell ref="C76:E76"/>
    <mergeCell ref="C79:E79"/>
    <mergeCell ref="C81:D81"/>
    <mergeCell ref="D82:E82"/>
    <mergeCell ref="G82:I82"/>
    <mergeCell ref="G84:I84"/>
    <mergeCell ref="C94:E94"/>
    <mergeCell ref="G94:I94"/>
    <mergeCell ref="D96:E96"/>
    <mergeCell ref="G97:I97"/>
    <mergeCell ref="G98:I98"/>
    <mergeCell ref="G99:I99"/>
    <mergeCell ref="G101:I101"/>
    <mergeCell ref="D101:E101"/>
    <mergeCell ref="D103:E103"/>
    <mergeCell ref="G104:I104"/>
    <mergeCell ref="G105:I105"/>
    <mergeCell ref="G106:I106"/>
    <mergeCell ref="D107:E107"/>
    <mergeCell ref="G107:I107"/>
    <mergeCell ref="D110:E110"/>
    <mergeCell ref="D115:E115"/>
    <mergeCell ref="D117:E117"/>
    <mergeCell ref="G118:I118"/>
    <mergeCell ref="D119:E119"/>
    <mergeCell ref="G121:I121"/>
    <mergeCell ref="G123:I123"/>
    <mergeCell ref="D121:E121"/>
    <mergeCell ref="C126:E126"/>
    <mergeCell ref="C129:D129"/>
    <mergeCell ref="D130:E130"/>
    <mergeCell ref="G130:I130"/>
    <mergeCell ref="G133:I133"/>
    <mergeCell ref="G134:I134"/>
    <mergeCell ref="D142:E142"/>
    <mergeCell ref="G142:I142"/>
    <mergeCell ref="G144:I144"/>
    <mergeCell ref="C148:E148"/>
    <mergeCell ref="F152:I152"/>
    <mergeCell ref="F153:I153"/>
    <mergeCell ref="G154:I154"/>
    <mergeCell ref="G156:I156"/>
    <mergeCell ref="G157:I157"/>
    <mergeCell ref="G158:I158"/>
    <mergeCell ref="G165:I165"/>
    <mergeCell ref="G166:I166"/>
    <mergeCell ref="C167:E167"/>
    <mergeCell ref="G170:I170"/>
    <mergeCell ref="G173:I173"/>
    <mergeCell ref="G175:I175"/>
    <mergeCell ref="C178:E178"/>
    <mergeCell ref="G178:I178"/>
    <mergeCell ref="G179:I179"/>
    <mergeCell ref="G183:J183"/>
    <mergeCell ref="G185:I185"/>
    <mergeCell ref="G186:I186"/>
    <mergeCell ref="G191:J191"/>
    <mergeCell ref="G193:J193"/>
    <mergeCell ref="G194:J194"/>
    <mergeCell ref="G197:I197"/>
    <mergeCell ref="D198:E198"/>
    <mergeCell ref="G198:I198"/>
    <mergeCell ref="C202:D202"/>
    <mergeCell ref="D203:E203"/>
    <mergeCell ref="G203:I203"/>
    <mergeCell ref="F221:G221"/>
    <mergeCell ref="D222:E222"/>
    <mergeCell ref="D227:E227"/>
    <mergeCell ref="C228:D228"/>
    <mergeCell ref="F227:G227"/>
    <mergeCell ref="G229:I229"/>
    <mergeCell ref="G230:I230"/>
    <mergeCell ref="G231:I231"/>
    <mergeCell ref="G233:I233"/>
    <mergeCell ref="D237:E237"/>
    <mergeCell ref="G239:J239"/>
    <mergeCell ref="G237:I237"/>
    <mergeCell ref="F248:I248"/>
    <mergeCell ref="G250:I250"/>
    <mergeCell ref="G251:I251"/>
    <mergeCell ref="D258:E258"/>
    <mergeCell ref="F258:G258"/>
    <mergeCell ref="D259:E259"/>
    <mergeCell ref="G259:I259"/>
    <mergeCell ref="G260:I260"/>
    <mergeCell ref="G261:J261"/>
    <mergeCell ref="G263:I263"/>
    <mergeCell ref="G266:J266"/>
    <mergeCell ref="C268:E268"/>
    <mergeCell ref="F268:G268"/>
    <mergeCell ref="G267:I267"/>
    <mergeCell ref="G270:I270"/>
    <mergeCell ref="G271:J271"/>
    <mergeCell ref="G273:J273"/>
    <mergeCell ref="G274:J274"/>
    <mergeCell ref="F275:I275"/>
    <mergeCell ref="C277:D277"/>
    <mergeCell ref="G276:I276"/>
    <mergeCell ref="G277:I277"/>
    <mergeCell ref="G278:I278"/>
    <mergeCell ref="G279:J279"/>
    <mergeCell ref="G281:J281"/>
    <mergeCell ref="G284:J284"/>
    <mergeCell ref="G285:J285"/>
    <mergeCell ref="G286:I286"/>
    <mergeCell ref="G287:I287"/>
    <mergeCell ref="D288:E288"/>
    <mergeCell ref="G288:I288"/>
    <mergeCell ref="G289:J289"/>
    <mergeCell ref="G291:I291"/>
    <mergeCell ref="G292:I292"/>
    <mergeCell ref="D290:E290"/>
    <mergeCell ref="C294:E294"/>
    <mergeCell ref="D295:E295"/>
    <mergeCell ref="C298:D298"/>
    <mergeCell ref="F298:G298"/>
    <mergeCell ref="G300:I300"/>
    <mergeCell ref="D302:E302"/>
    <mergeCell ref="G301:I301"/>
    <mergeCell ref="G302:I302"/>
    <mergeCell ref="G303:I303"/>
    <mergeCell ref="G304:I304"/>
    <mergeCell ref="G305:I305"/>
    <mergeCell ref="C306:E306"/>
    <mergeCell ref="G307:I307"/>
    <mergeCell ref="G309:I309"/>
    <mergeCell ref="G310:I310"/>
    <mergeCell ref="C319:E319"/>
    <mergeCell ref="G319:I319"/>
    <mergeCell ref="C324:D324"/>
    <mergeCell ref="C330:D330"/>
    <mergeCell ref="G331:I331"/>
    <mergeCell ref="G333:I333"/>
    <mergeCell ref="G334:I334"/>
    <mergeCell ref="F335:I335"/>
    <mergeCell ref="G337:I337"/>
    <mergeCell ref="G340:I340"/>
    <mergeCell ref="G341:I341"/>
    <mergeCell ref="F344:I344"/>
    <mergeCell ref="G345:I345"/>
    <mergeCell ref="F347:I347"/>
    <mergeCell ref="F349:I349"/>
    <mergeCell ref="G350:J350"/>
    <mergeCell ref="G351:I351"/>
    <mergeCell ref="G353:I353"/>
    <mergeCell ref="G356:I356"/>
    <mergeCell ref="G467:I467"/>
    <mergeCell ref="F469:I469"/>
    <mergeCell ref="C470:D470"/>
    <mergeCell ref="G471:I471"/>
    <mergeCell ref="F474:I474"/>
    <mergeCell ref="G475:J475"/>
    <mergeCell ref="G481:I481"/>
    <mergeCell ref="D481:E481"/>
    <mergeCell ref="D482:E482"/>
    <mergeCell ref="F484:I484"/>
    <mergeCell ref="G486:I486"/>
    <mergeCell ref="G489:I489"/>
    <mergeCell ref="G490:I490"/>
    <mergeCell ref="G493:I493"/>
    <mergeCell ref="G496:I496"/>
    <mergeCell ref="G497:J497"/>
    <mergeCell ref="D505:E505"/>
    <mergeCell ref="G506:I506"/>
    <mergeCell ref="F507:G507"/>
    <mergeCell ref="G508:I508"/>
    <mergeCell ref="G509:I509"/>
    <mergeCell ref="G510:J510"/>
    <mergeCell ref="G511:I511"/>
    <mergeCell ref="G512:I512"/>
    <mergeCell ref="F513:I513"/>
    <mergeCell ref="G514:I514"/>
    <mergeCell ref="G515:I515"/>
    <mergeCell ref="G516:I516"/>
    <mergeCell ref="F517:I517"/>
    <mergeCell ref="D518:E518"/>
    <mergeCell ref="G518:I518"/>
    <mergeCell ref="G519:I519"/>
    <mergeCell ref="G521:I521"/>
    <mergeCell ref="G522:I522"/>
    <mergeCell ref="G523:I523"/>
    <mergeCell ref="F524:I524"/>
    <mergeCell ref="G525:I525"/>
    <mergeCell ref="G527:I527"/>
    <mergeCell ref="G528:I528"/>
    <mergeCell ref="G529:I529"/>
    <mergeCell ref="G530:I530"/>
    <mergeCell ref="C532:D532"/>
    <mergeCell ref="D356:E356"/>
    <mergeCell ref="D363:E363"/>
    <mergeCell ref="G363:I363"/>
    <mergeCell ref="G364:J364"/>
    <mergeCell ref="D367:E367"/>
    <mergeCell ref="G367:I367"/>
    <mergeCell ref="C369:E369"/>
    <mergeCell ref="C412:D412"/>
    <mergeCell ref="C419:D419"/>
    <mergeCell ref="C421:E421"/>
    <mergeCell ref="G370:I370"/>
    <mergeCell ref="G373:I373"/>
    <mergeCell ref="C381:D381"/>
    <mergeCell ref="G381:I381"/>
    <mergeCell ref="F384:I384"/>
    <mergeCell ref="C414:E414"/>
    <mergeCell ref="G416:I416"/>
    <mergeCell ref="G424:I424"/>
    <mergeCell ref="G425:I425"/>
    <mergeCell ref="G426:I426"/>
    <mergeCell ref="F427:I427"/>
    <mergeCell ref="D428:E428"/>
    <mergeCell ref="G428:I428"/>
    <mergeCell ref="G430:I430"/>
    <mergeCell ref="G431:I431"/>
    <mergeCell ref="G432:I432"/>
    <mergeCell ref="G433:I433"/>
    <mergeCell ref="G435:I435"/>
    <mergeCell ref="G438:I438"/>
    <mergeCell ref="D439:E439"/>
    <mergeCell ref="G442:I442"/>
    <mergeCell ref="G445:I445"/>
    <mergeCell ref="D446:E446"/>
    <mergeCell ref="C459:E459"/>
    <mergeCell ref="G461:I461"/>
    <mergeCell ref="D462:E462"/>
    <mergeCell ref="C463:D463"/>
    <mergeCell ref="C464:D464"/>
    <mergeCell ref="G533:I533"/>
    <mergeCell ref="G534:I534"/>
    <mergeCell ref="F535:J535"/>
    <mergeCell ref="G537:I537"/>
    <mergeCell ref="G538:I538"/>
    <mergeCell ref="G540:I540"/>
    <mergeCell ref="F542:I542"/>
    <mergeCell ref="G13:I13"/>
    <mergeCell ref="G15:I15"/>
    <mergeCell ref="G16:I16"/>
    <mergeCell ref="C19:D19"/>
    <mergeCell ref="F19:J19"/>
    <mergeCell ref="D20:E20"/>
    <mergeCell ref="G20:I20"/>
    <mergeCell ref="G29:I29"/>
    <mergeCell ref="G31:I31"/>
    <mergeCell ref="G34:I34"/>
    <mergeCell ref="D26:E26"/>
    <mergeCell ref="G26:I26"/>
    <mergeCell ref="D27:E27"/>
    <mergeCell ref="G27:I27"/>
    <mergeCell ref="G28:I28"/>
    <mergeCell ref="D29:E29"/>
    <mergeCell ref="C30:E30"/>
    <mergeCell ref="G39:I39"/>
    <mergeCell ref="G40:J40"/>
    <mergeCell ref="G41:I41"/>
    <mergeCell ref="G43:I43"/>
    <mergeCell ref="D44:E44"/>
    <mergeCell ref="G44:I44"/>
    <mergeCell ref="D32:E32"/>
    <mergeCell ref="G32:I32"/>
    <mergeCell ref="D35:E35"/>
    <mergeCell ref="G35:I35"/>
    <mergeCell ref="G36:J36"/>
    <mergeCell ref="G37:I37"/>
    <mergeCell ref="G38:I38"/>
    <mergeCell ref="AA27:AE27"/>
    <mergeCell ref="Z28:AE28"/>
    <mergeCell ref="Z22:AD22"/>
    <mergeCell ref="Z23:AE23"/>
    <mergeCell ref="Z24:AE24"/>
    <mergeCell ref="Z25:AE25"/>
    <mergeCell ref="T26:U26"/>
    <mergeCell ref="Z26:AE26"/>
    <mergeCell ref="Q27:U27"/>
    <mergeCell ref="Q29:U29"/>
    <mergeCell ref="AA29:AE29"/>
    <mergeCell ref="Z30:AE30"/>
    <mergeCell ref="W31:X31"/>
    <mergeCell ref="Z31:AE31"/>
    <mergeCell ref="T32:U32"/>
    <mergeCell ref="Z32:AE32"/>
    <mergeCell ref="Z33:AE33"/>
    <mergeCell ref="Z34:AE34"/>
    <mergeCell ref="Q35:U35"/>
    <mergeCell ref="AA35:AE35"/>
    <mergeCell ref="W36:X36"/>
    <mergeCell ref="Z36:AE36"/>
    <mergeCell ref="W37:X37"/>
    <mergeCell ref="Z37:AE37"/>
    <mergeCell ref="Z38:AE38"/>
    <mergeCell ref="W39:X39"/>
    <mergeCell ref="Z39:AE39"/>
    <mergeCell ref="Q40:R40"/>
    <mergeCell ref="W40:X40"/>
    <mergeCell ref="Z40:AE40"/>
    <mergeCell ref="Z41:AE41"/>
    <mergeCell ref="Z42:AE42"/>
    <mergeCell ref="Z43:AE43"/>
    <mergeCell ref="Q44:U44"/>
    <mergeCell ref="AA44:AE44"/>
    <mergeCell ref="Z45:AD45"/>
    <mergeCell ref="W46:X46"/>
    <mergeCell ref="Z3:AE3"/>
    <mergeCell ref="Z4:AE4"/>
    <mergeCell ref="Z5:AE5"/>
    <mergeCell ref="Z6:AE6"/>
    <mergeCell ref="D8:E8"/>
    <mergeCell ref="G8:I8"/>
    <mergeCell ref="G9:I9"/>
    <mergeCell ref="Z9:AE9"/>
    <mergeCell ref="W15:X15"/>
    <mergeCell ref="W16:X16"/>
    <mergeCell ref="Q8:U8"/>
    <mergeCell ref="W9:X9"/>
    <mergeCell ref="W11:X11"/>
    <mergeCell ref="D12:E12"/>
    <mergeCell ref="T12:U12"/>
    <mergeCell ref="Q13:R13"/>
    <mergeCell ref="W14:X14"/>
    <mergeCell ref="Z7:AE7"/>
    <mergeCell ref="AA8:AE8"/>
    <mergeCell ref="Z10:AE10"/>
    <mergeCell ref="Z11:AE11"/>
    <mergeCell ref="Z12:AE12"/>
    <mergeCell ref="Z13:AE13"/>
    <mergeCell ref="Z14:AE14"/>
    <mergeCell ref="C23:E23"/>
    <mergeCell ref="G23:I23"/>
    <mergeCell ref="Q23:S23"/>
    <mergeCell ref="Z15:AE15"/>
    <mergeCell ref="Z16:AE16"/>
    <mergeCell ref="Z17:AE17"/>
    <mergeCell ref="Z18:AE18"/>
    <mergeCell ref="Z19:AE19"/>
    <mergeCell ref="Z20:AE20"/>
    <mergeCell ref="Z21:AE21"/>
    <mergeCell ref="D50:E50"/>
    <mergeCell ref="D51:E51"/>
    <mergeCell ref="Z46:AE46"/>
    <mergeCell ref="Z47:AE47"/>
    <mergeCell ref="Z48:AE48"/>
    <mergeCell ref="W49:X49"/>
    <mergeCell ref="Z49:AE49"/>
    <mergeCell ref="G50:I50"/>
    <mergeCell ref="T50:U50"/>
    <mergeCell ref="W52:X52"/>
    <mergeCell ref="W55:X55"/>
    <mergeCell ref="W56:X56"/>
    <mergeCell ref="W57:X57"/>
    <mergeCell ref="W58:X58"/>
    <mergeCell ref="W59:X59"/>
    <mergeCell ref="T51:U51"/>
    <mergeCell ref="Z51:AE51"/>
    <mergeCell ref="G52:I52"/>
    <mergeCell ref="Z52:AC52"/>
    <mergeCell ref="D53:E53"/>
    <mergeCell ref="G53:I53"/>
    <mergeCell ref="Z55:AE55"/>
    <mergeCell ref="Z53:AE53"/>
    <mergeCell ref="Z54:AC54"/>
    <mergeCell ref="Z56:AE56"/>
    <mergeCell ref="Z57:AE57"/>
    <mergeCell ref="Z58:AE58"/>
    <mergeCell ref="Z59:AE59"/>
    <mergeCell ref="Z60:AE60"/>
    <mergeCell ref="D63:E63"/>
    <mergeCell ref="C64:E64"/>
    <mergeCell ref="C65:D65"/>
    <mergeCell ref="G66:J66"/>
    <mergeCell ref="D68:E68"/>
    <mergeCell ref="G68:I68"/>
    <mergeCell ref="D69:E69"/>
    <mergeCell ref="G69:I69"/>
    <mergeCell ref="G55:I55"/>
    <mergeCell ref="G57:I57"/>
    <mergeCell ref="C60:D60"/>
    <mergeCell ref="D61:E61"/>
    <mergeCell ref="G61:I61"/>
    <mergeCell ref="C62:E62"/>
    <mergeCell ref="G63:I63"/>
    <mergeCell ref="G64:I64"/>
    <mergeCell ref="Z61:AE61"/>
    <mergeCell ref="Z62:AD62"/>
    <mergeCell ref="Q63:U63"/>
    <mergeCell ref="AA63:AE63"/>
    <mergeCell ref="Z64:AE64"/>
    <mergeCell ref="Z65:AE65"/>
    <mergeCell ref="Z66:AE66"/>
    <mergeCell ref="G92:I92"/>
    <mergeCell ref="M92:N92"/>
    <mergeCell ref="G86:J86"/>
    <mergeCell ref="D87:E87"/>
    <mergeCell ref="G87:I87"/>
    <mergeCell ref="D88:E88"/>
    <mergeCell ref="G88:I88"/>
    <mergeCell ref="D91:E91"/>
    <mergeCell ref="D92:E92"/>
    <mergeCell ref="Z91:AE91"/>
    <mergeCell ref="Z92:AE92"/>
    <mergeCell ref="Z93:AE93"/>
    <mergeCell ref="Q94:S94"/>
    <mergeCell ref="Z94:AE94"/>
    <mergeCell ref="Z95:AC95"/>
    <mergeCell ref="Z96:AE96"/>
    <mergeCell ref="Z97:AE97"/>
    <mergeCell ref="Z98:AE98"/>
    <mergeCell ref="Q99:U99"/>
    <mergeCell ref="AA99:AE99"/>
    <mergeCell ref="Z100:AE100"/>
    <mergeCell ref="Z101:AE101"/>
    <mergeCell ref="Z102:AE102"/>
    <mergeCell ref="T101:U101"/>
    <mergeCell ref="T103:U103"/>
    <mergeCell ref="Z103:AD103"/>
    <mergeCell ref="Z104:AE104"/>
    <mergeCell ref="Z105:AE105"/>
    <mergeCell ref="Z106:AE106"/>
    <mergeCell ref="Q107:U107"/>
    <mergeCell ref="AA107:AE107"/>
    <mergeCell ref="Z108:AD108"/>
    <mergeCell ref="Z109:AE109"/>
    <mergeCell ref="M110:N110"/>
    <mergeCell ref="T110:U110"/>
    <mergeCell ref="Z110:AE110"/>
    <mergeCell ref="Z111:AE111"/>
    <mergeCell ref="Z112:AE112"/>
    <mergeCell ref="Z113:AE113"/>
    <mergeCell ref="Z114:AE114"/>
    <mergeCell ref="Z115:AE115"/>
    <mergeCell ref="Z116:AE116"/>
    <mergeCell ref="M117:N117"/>
    <mergeCell ref="T117:U117"/>
    <mergeCell ref="Z117:AE117"/>
    <mergeCell ref="Z118:AD118"/>
    <mergeCell ref="T119:U119"/>
    <mergeCell ref="Z119:AE119"/>
    <mergeCell ref="W120:X120"/>
    <mergeCell ref="Z120:AE120"/>
    <mergeCell ref="Q121:U121"/>
    <mergeCell ref="Z67:AE67"/>
    <mergeCell ref="Q68:U68"/>
    <mergeCell ref="AA68:AE68"/>
    <mergeCell ref="T69:U69"/>
    <mergeCell ref="W70:X70"/>
    <mergeCell ref="Z70:AE70"/>
    <mergeCell ref="W72:X72"/>
    <mergeCell ref="Z71:AE71"/>
    <mergeCell ref="Z72:AE72"/>
    <mergeCell ref="Z73:AE73"/>
    <mergeCell ref="G74:I74"/>
    <mergeCell ref="Z74:AE74"/>
    <mergeCell ref="Z75:AE75"/>
    <mergeCell ref="Z76:AE76"/>
    <mergeCell ref="W75:X75"/>
    <mergeCell ref="W77:X77"/>
    <mergeCell ref="Z77:AE77"/>
    <mergeCell ref="W78:X78"/>
    <mergeCell ref="Z78:AE78"/>
    <mergeCell ref="Z79:AE79"/>
    <mergeCell ref="W80:X80"/>
    <mergeCell ref="W84:X84"/>
    <mergeCell ref="W86:X86"/>
    <mergeCell ref="W93:X93"/>
    <mergeCell ref="W95:X95"/>
    <mergeCell ref="W100:X100"/>
    <mergeCell ref="W104:X104"/>
    <mergeCell ref="W106:X106"/>
    <mergeCell ref="W112:X112"/>
    <mergeCell ref="Z80:AE80"/>
    <mergeCell ref="Z81:AE81"/>
    <mergeCell ref="Q82:U82"/>
    <mergeCell ref="AA82:AE82"/>
    <mergeCell ref="Z83:AE83"/>
    <mergeCell ref="Z84:AE84"/>
    <mergeCell ref="Z85:AE85"/>
    <mergeCell ref="Z86:AE86"/>
    <mergeCell ref="Q87:U87"/>
    <mergeCell ref="AA87:AE87"/>
    <mergeCell ref="T88:U88"/>
    <mergeCell ref="Z89:AD89"/>
    <mergeCell ref="Z90:AE90"/>
    <mergeCell ref="T91:U91"/>
    <mergeCell ref="AA121:AE121"/>
    <mergeCell ref="Z122:AE122"/>
    <mergeCell ref="Z123:AE123"/>
    <mergeCell ref="Z124:AE124"/>
    <mergeCell ref="Z125:AE125"/>
    <mergeCell ref="Z126:AE126"/>
    <mergeCell ref="Z127:AE127"/>
    <mergeCell ref="W133:X133"/>
    <mergeCell ref="W137:X137"/>
    <mergeCell ref="W138:X138"/>
    <mergeCell ref="W139:X139"/>
    <mergeCell ref="W143:X143"/>
    <mergeCell ref="W144:X144"/>
    <mergeCell ref="W146:X146"/>
    <mergeCell ref="W153:X153"/>
    <mergeCell ref="W156:X156"/>
    <mergeCell ref="W158:X158"/>
    <mergeCell ref="W166:X166"/>
    <mergeCell ref="W171:X171"/>
    <mergeCell ref="W172:X172"/>
    <mergeCell ref="W173:X173"/>
    <mergeCell ref="W176:X176"/>
    <mergeCell ref="W177:X177"/>
    <mergeCell ref="W179:X179"/>
    <mergeCell ref="W180:X180"/>
    <mergeCell ref="W183:X183"/>
    <mergeCell ref="W185:X185"/>
    <mergeCell ref="W186:X186"/>
    <mergeCell ref="W199:X199"/>
    <mergeCell ref="W201:X201"/>
    <mergeCell ref="W187:X187"/>
    <mergeCell ref="W188:X188"/>
    <mergeCell ref="W191:X191"/>
    <mergeCell ref="W192:X192"/>
    <mergeCell ref="W193:X193"/>
    <mergeCell ref="W194:X194"/>
    <mergeCell ref="W196:X196"/>
    <mergeCell ref="Z128:AE128"/>
    <mergeCell ref="G129:J129"/>
    <mergeCell ref="O129:P129"/>
    <mergeCell ref="Q129:R129"/>
    <mergeCell ref="Y129:AE129"/>
    <mergeCell ref="T130:U130"/>
    <mergeCell ref="W131:X131"/>
    <mergeCell ref="Z130:AE130"/>
    <mergeCell ref="Z131:AE131"/>
    <mergeCell ref="Z132:AE132"/>
    <mergeCell ref="Z133:AE133"/>
    <mergeCell ref="Z134:AE134"/>
    <mergeCell ref="Z135:AE135"/>
    <mergeCell ref="Z136:AE136"/>
    <mergeCell ref="Z137:AE137"/>
    <mergeCell ref="Z138:AE138"/>
    <mergeCell ref="Z139:AE139"/>
    <mergeCell ref="G140:I140"/>
    <mergeCell ref="Z140:AE140"/>
    <mergeCell ref="G141:J141"/>
    <mergeCell ref="Z141:AE141"/>
    <mergeCell ref="W141:X141"/>
    <mergeCell ref="T142:U142"/>
    <mergeCell ref="Z142:AE142"/>
    <mergeCell ref="Z143:AE143"/>
    <mergeCell ref="Z144:AE144"/>
    <mergeCell ref="Z145:AE145"/>
    <mergeCell ref="Z146:AE146"/>
    <mergeCell ref="Z147:AE147"/>
    <mergeCell ref="Z148:AE148"/>
    <mergeCell ref="Z149:AE149"/>
    <mergeCell ref="Z150:AC150"/>
    <mergeCell ref="Z151:AE151"/>
    <mergeCell ref="Z152:AE152"/>
    <mergeCell ref="Z153:AE153"/>
    <mergeCell ref="Q160:R160"/>
    <mergeCell ref="W160:X160"/>
    <mergeCell ref="W147:X147"/>
    <mergeCell ref="W150:X150"/>
    <mergeCell ref="G151:J151"/>
    <mergeCell ref="W151:X151"/>
    <mergeCell ref="G155:J155"/>
    <mergeCell ref="W155:X155"/>
    <mergeCell ref="G160:J160"/>
    <mergeCell ref="G162:I162"/>
    <mergeCell ref="Z154:AE154"/>
    <mergeCell ref="Z155:AE155"/>
    <mergeCell ref="Z156:AE156"/>
    <mergeCell ref="Z157:AD157"/>
    <mergeCell ref="Z158:AE158"/>
    <mergeCell ref="Z159:AE159"/>
    <mergeCell ref="Z160:AE160"/>
    <mergeCell ref="Z161:AE161"/>
    <mergeCell ref="Z162:AD162"/>
    <mergeCell ref="Z163:AE163"/>
    <mergeCell ref="Z164:AE164"/>
    <mergeCell ref="Z165:AE165"/>
    <mergeCell ref="Z166:AE166"/>
    <mergeCell ref="Z167:AE167"/>
    <mergeCell ref="Z168:AD168"/>
    <mergeCell ref="Z169:AE169"/>
    <mergeCell ref="Z170:AE170"/>
    <mergeCell ref="Z171:AE171"/>
    <mergeCell ref="Z172:AE172"/>
    <mergeCell ref="Z173:AE173"/>
    <mergeCell ref="Z174:AE174"/>
    <mergeCell ref="Z175:AE175"/>
    <mergeCell ref="Z176:AE176"/>
    <mergeCell ref="Z177:AE177"/>
    <mergeCell ref="Q178:U178"/>
    <mergeCell ref="AA178:AE178"/>
    <mergeCell ref="Z179:AE179"/>
    <mergeCell ref="Z180:AD180"/>
    <mergeCell ref="Z181:AE181"/>
    <mergeCell ref="Z182:AE182"/>
    <mergeCell ref="Z183:AE183"/>
    <mergeCell ref="Z184:AE184"/>
    <mergeCell ref="Z185:AE185"/>
    <mergeCell ref="Z186:AE186"/>
    <mergeCell ref="Z187:AE187"/>
    <mergeCell ref="Z188:AC188"/>
    <mergeCell ref="Z189:AC189"/>
    <mergeCell ref="Z190:AE190"/>
    <mergeCell ref="Z191:AE191"/>
    <mergeCell ref="Z192:AE192"/>
    <mergeCell ref="Z193:AE193"/>
    <mergeCell ref="Z194:AD194"/>
    <mergeCell ref="Z195:AE195"/>
    <mergeCell ref="Z196:AE196"/>
    <mergeCell ref="Z197:AE197"/>
    <mergeCell ref="T198:U198"/>
    <mergeCell ref="Z198:AE198"/>
    <mergeCell ref="Z199:AE199"/>
    <mergeCell ref="Z200:AD200"/>
    <mergeCell ref="W328:X328"/>
    <mergeCell ref="W331:X331"/>
    <mergeCell ref="W326:X326"/>
    <mergeCell ref="W327:X327"/>
    <mergeCell ref="Z327:AE327"/>
    <mergeCell ref="G328:I328"/>
    <mergeCell ref="Z328:AE328"/>
    <mergeCell ref="Z329:AE329"/>
    <mergeCell ref="Z330:AE330"/>
    <mergeCell ref="Z292:AE292"/>
    <mergeCell ref="Z293:AE293"/>
    <mergeCell ref="Z294:AE294"/>
    <mergeCell ref="T295:U295"/>
    <mergeCell ref="Z295:AE295"/>
    <mergeCell ref="Z296:AE296"/>
    <mergeCell ref="O298:P298"/>
    <mergeCell ref="Z297:AE297"/>
    <mergeCell ref="Y298:AE298"/>
    <mergeCell ref="Z299:AE299"/>
    <mergeCell ref="Z300:AE300"/>
    <mergeCell ref="Z301:AE301"/>
    <mergeCell ref="T302:U302"/>
    <mergeCell ref="Z302:AE302"/>
    <mergeCell ref="Z303:AE303"/>
    <mergeCell ref="Z304:AE304"/>
    <mergeCell ref="Z305:AE305"/>
    <mergeCell ref="Z306:AD306"/>
    <mergeCell ref="Z307:AE307"/>
    <mergeCell ref="Z308:AE308"/>
    <mergeCell ref="Z309:AE309"/>
    <mergeCell ref="W314:X314"/>
    <mergeCell ref="G315:I315"/>
    <mergeCell ref="W315:X315"/>
    <mergeCell ref="G316:I316"/>
    <mergeCell ref="G318:I318"/>
    <mergeCell ref="Z310:AE310"/>
    <mergeCell ref="Z311:AE311"/>
    <mergeCell ref="W312:X312"/>
    <mergeCell ref="Z312:AE312"/>
    <mergeCell ref="W313:X313"/>
    <mergeCell ref="Z313:AE313"/>
    <mergeCell ref="Z314:AE314"/>
    <mergeCell ref="Z320:AE320"/>
    <mergeCell ref="Z321:AE321"/>
    <mergeCell ref="Z348:AE348"/>
    <mergeCell ref="Z349:AE349"/>
    <mergeCell ref="Q350:R350"/>
    <mergeCell ref="W350:X350"/>
    <mergeCell ref="Z350:AD350"/>
    <mergeCell ref="Z351:AE351"/>
    <mergeCell ref="Z352:AE352"/>
    <mergeCell ref="Z201:AE201"/>
    <mergeCell ref="Z202:AD202"/>
    <mergeCell ref="Q203:U203"/>
    <mergeCell ref="AA203:AE203"/>
    <mergeCell ref="Z204:AE204"/>
    <mergeCell ref="Z205:AE205"/>
    <mergeCell ref="G207:I207"/>
    <mergeCell ref="Z206:AE206"/>
    <mergeCell ref="Z207:AE207"/>
    <mergeCell ref="Z208:AE208"/>
    <mergeCell ref="Z209:AE209"/>
    <mergeCell ref="Z210:AE210"/>
    <mergeCell ref="Z211:AE211"/>
    <mergeCell ref="Z212:AE212"/>
    <mergeCell ref="Z216:AE216"/>
    <mergeCell ref="Z217:AE217"/>
    <mergeCell ref="Z213:AE213"/>
    <mergeCell ref="Z214:AE214"/>
    <mergeCell ref="G215:I215"/>
    <mergeCell ref="Z215:AE215"/>
    <mergeCell ref="G216:I216"/>
    <mergeCell ref="W216:X216"/>
    <mergeCell ref="G218:I218"/>
    <mergeCell ref="Z221:AD221"/>
    <mergeCell ref="Z222:AE222"/>
    <mergeCell ref="W217:X217"/>
    <mergeCell ref="Z218:AE218"/>
    <mergeCell ref="W219:X219"/>
    <mergeCell ref="Z219:AD219"/>
    <mergeCell ref="Z220:AE220"/>
    <mergeCell ref="W221:X221"/>
    <mergeCell ref="T222:U222"/>
    <mergeCell ref="W223:X223"/>
    <mergeCell ref="Z223:AE223"/>
    <mergeCell ref="W224:X224"/>
    <mergeCell ref="Z224:AE224"/>
    <mergeCell ref="Z225:AE225"/>
    <mergeCell ref="Z226:AE226"/>
    <mergeCell ref="Z227:AE227"/>
    <mergeCell ref="Z233:AE233"/>
    <mergeCell ref="Z234:AE234"/>
    <mergeCell ref="Z228:AE228"/>
    <mergeCell ref="Z229:AE229"/>
    <mergeCell ref="Z230:AE230"/>
    <mergeCell ref="Z231:AE231"/>
    <mergeCell ref="Z232:AE232"/>
    <mergeCell ref="W233:X233"/>
    <mergeCell ref="W234:X234"/>
    <mergeCell ref="Z238:AE238"/>
    <mergeCell ref="Z239:AE239"/>
    <mergeCell ref="W235:X235"/>
    <mergeCell ref="Z235:AE235"/>
    <mergeCell ref="Z236:AE236"/>
    <mergeCell ref="Z237:AE237"/>
    <mergeCell ref="W238:X238"/>
    <mergeCell ref="Q239:R239"/>
    <mergeCell ref="W239:X239"/>
    <mergeCell ref="W240:X240"/>
    <mergeCell ref="Z240:AD240"/>
    <mergeCell ref="Z241:AE241"/>
    <mergeCell ref="Z242:AE242"/>
    <mergeCell ref="G243:I243"/>
    <mergeCell ref="W243:X243"/>
    <mergeCell ref="Z243:AE243"/>
    <mergeCell ref="Z244:AE244"/>
    <mergeCell ref="Z245:AE245"/>
    <mergeCell ref="Z246:AE246"/>
    <mergeCell ref="G247:I247"/>
    <mergeCell ref="Z247:AE247"/>
    <mergeCell ref="W248:X248"/>
    <mergeCell ref="Z248:AD248"/>
    <mergeCell ref="W249:X249"/>
    <mergeCell ref="Z249:AE249"/>
    <mergeCell ref="Z250:AE250"/>
    <mergeCell ref="Z251:AE251"/>
    <mergeCell ref="W252:X252"/>
    <mergeCell ref="Z252:AC252"/>
    <mergeCell ref="W253:X253"/>
    <mergeCell ref="Z253:AE253"/>
    <mergeCell ref="Z254:AE254"/>
    <mergeCell ref="Z255:AE255"/>
    <mergeCell ref="Z256:AE256"/>
    <mergeCell ref="G257:I257"/>
    <mergeCell ref="Z257:AE257"/>
    <mergeCell ref="Z258:AE258"/>
    <mergeCell ref="Z259:AE259"/>
    <mergeCell ref="Z260:AE260"/>
    <mergeCell ref="W261:X261"/>
    <mergeCell ref="Z261:AE261"/>
    <mergeCell ref="Z262:AE262"/>
    <mergeCell ref="W263:X263"/>
    <mergeCell ref="Z263:AE263"/>
    <mergeCell ref="Z264:AE264"/>
    <mergeCell ref="Z265:AD265"/>
    <mergeCell ref="Z266:AE266"/>
    <mergeCell ref="W267:X267"/>
    <mergeCell ref="Z267:AE267"/>
    <mergeCell ref="Z268:AE268"/>
    <mergeCell ref="Z269:AE269"/>
    <mergeCell ref="Z270:AE270"/>
    <mergeCell ref="Z271:AE271"/>
    <mergeCell ref="Z272:AE272"/>
    <mergeCell ref="Z273:AE273"/>
    <mergeCell ref="W274:X274"/>
    <mergeCell ref="Z274:AE274"/>
    <mergeCell ref="Z275:AE275"/>
    <mergeCell ref="Z276:AE276"/>
    <mergeCell ref="Z277:AE277"/>
    <mergeCell ref="Z278:AE278"/>
    <mergeCell ref="Z279:AE279"/>
    <mergeCell ref="Z280:AE280"/>
    <mergeCell ref="W281:X281"/>
    <mergeCell ref="Z281:AE281"/>
    <mergeCell ref="W282:X282"/>
    <mergeCell ref="Z282:AC282"/>
    <mergeCell ref="Z283:AE283"/>
    <mergeCell ref="Z284:AE284"/>
    <mergeCell ref="Z285:AE285"/>
    <mergeCell ref="Z286:AD286"/>
    <mergeCell ref="W287:X287"/>
    <mergeCell ref="Z287:AE287"/>
    <mergeCell ref="Z288:AE288"/>
    <mergeCell ref="W289:X289"/>
    <mergeCell ref="Z289:AE289"/>
    <mergeCell ref="Z290:AB290"/>
    <mergeCell ref="Z291:AE291"/>
    <mergeCell ref="W293:X293"/>
    <mergeCell ref="Z315:AE315"/>
    <mergeCell ref="Z316:AE316"/>
    <mergeCell ref="Z317:AE317"/>
    <mergeCell ref="Z318:AE318"/>
    <mergeCell ref="Z319:AE319"/>
    <mergeCell ref="W320:X320"/>
    <mergeCell ref="W321:X321"/>
    <mergeCell ref="W322:X322"/>
    <mergeCell ref="Z322:AE322"/>
    <mergeCell ref="W323:X323"/>
    <mergeCell ref="Z323:AE323"/>
    <mergeCell ref="Z324:AE324"/>
    <mergeCell ref="Z325:AE325"/>
    <mergeCell ref="Z326:AE326"/>
    <mergeCell ref="Z331:AE331"/>
    <mergeCell ref="Z332:AE332"/>
    <mergeCell ref="Z333:AE333"/>
    <mergeCell ref="Z334:AE334"/>
    <mergeCell ref="W335:X335"/>
    <mergeCell ref="Z335:AE335"/>
    <mergeCell ref="Z336:AD336"/>
    <mergeCell ref="Z337:AE337"/>
    <mergeCell ref="Z338:AE338"/>
    <mergeCell ref="W339:X339"/>
    <mergeCell ref="Z339:AC339"/>
    <mergeCell ref="Z340:AE340"/>
    <mergeCell ref="W341:X341"/>
    <mergeCell ref="Z341:AE341"/>
    <mergeCell ref="W346:X346"/>
    <mergeCell ref="W348:X348"/>
    <mergeCell ref="Z342:AE342"/>
    <mergeCell ref="Z343:AE343"/>
    <mergeCell ref="W344:X344"/>
    <mergeCell ref="Z344:AE344"/>
    <mergeCell ref="Z345:AE345"/>
    <mergeCell ref="Z346:AE346"/>
    <mergeCell ref="Z347:AE347"/>
    <mergeCell ref="G390:J390"/>
    <mergeCell ref="G392:I392"/>
    <mergeCell ref="Z387:AE387"/>
    <mergeCell ref="G388:I388"/>
    <mergeCell ref="Z388:AE388"/>
    <mergeCell ref="Z389:AE389"/>
    <mergeCell ref="Z390:AE390"/>
    <mergeCell ref="Z391:AE391"/>
    <mergeCell ref="Z392:AE392"/>
    <mergeCell ref="Z511:AE511"/>
    <mergeCell ref="Z512:AE512"/>
    <mergeCell ref="Z513:AE513"/>
    <mergeCell ref="Z514:AE514"/>
    <mergeCell ref="Z515:AD515"/>
    <mergeCell ref="Z516:AE516"/>
    <mergeCell ref="Z517:AE517"/>
    <mergeCell ref="Z523:AE523"/>
    <mergeCell ref="Z524:AE524"/>
    <mergeCell ref="Z525:AE525"/>
    <mergeCell ref="Z526:AE526"/>
    <mergeCell ref="Z518:AE518"/>
    <mergeCell ref="Z519:AE519"/>
    <mergeCell ref="W520:X520"/>
    <mergeCell ref="Z520:AE520"/>
    <mergeCell ref="Z522:AE522"/>
    <mergeCell ref="W523:X523"/>
    <mergeCell ref="W524:X524"/>
    <mergeCell ref="Z471:AE471"/>
    <mergeCell ref="Z472:AE472"/>
    <mergeCell ref="Z473:AE473"/>
    <mergeCell ref="Z474:AD474"/>
    <mergeCell ref="Z475:AE475"/>
    <mergeCell ref="Z476:AE476"/>
    <mergeCell ref="Z477:AE477"/>
    <mergeCell ref="Z478:AE478"/>
    <mergeCell ref="Z479:AE479"/>
    <mergeCell ref="Z480:AE480"/>
    <mergeCell ref="T481:U481"/>
    <mergeCell ref="Z481:AE481"/>
    <mergeCell ref="T482:U482"/>
    <mergeCell ref="Z482:AC482"/>
    <mergeCell ref="Z483:AE483"/>
    <mergeCell ref="Z484:AE484"/>
    <mergeCell ref="Z485:AC485"/>
    <mergeCell ref="Z486:AE486"/>
    <mergeCell ref="Z487:AC487"/>
    <mergeCell ref="Z488:AE488"/>
    <mergeCell ref="Z489:AE489"/>
    <mergeCell ref="W480:X480"/>
    <mergeCell ref="W483:X483"/>
    <mergeCell ref="W484:X484"/>
    <mergeCell ref="W489:X489"/>
    <mergeCell ref="W490:X490"/>
    <mergeCell ref="W491:X491"/>
    <mergeCell ref="W493:X493"/>
    <mergeCell ref="Z490:AE490"/>
    <mergeCell ref="Z491:AE491"/>
    <mergeCell ref="Z492:AE492"/>
    <mergeCell ref="Z493:AE493"/>
    <mergeCell ref="Z494:AC494"/>
    <mergeCell ref="Z495:AE495"/>
    <mergeCell ref="Z496:AE496"/>
    <mergeCell ref="Z497:AE497"/>
    <mergeCell ref="Z498:AD498"/>
    <mergeCell ref="Z499:AE499"/>
    <mergeCell ref="Z500:AE500"/>
    <mergeCell ref="Z501:AE501"/>
    <mergeCell ref="Z502:AE502"/>
    <mergeCell ref="Z503:AE503"/>
    <mergeCell ref="Z504:AE504"/>
    <mergeCell ref="Z505:AE505"/>
    <mergeCell ref="Z506:AE506"/>
    <mergeCell ref="Z507:AC507"/>
    <mergeCell ref="Z508:AD508"/>
    <mergeCell ref="Z509:AE509"/>
    <mergeCell ref="Z510:AE510"/>
    <mergeCell ref="W545:X545"/>
    <mergeCell ref="W547:X547"/>
    <mergeCell ref="W548:X548"/>
    <mergeCell ref="W550:X550"/>
    <mergeCell ref="W551:X551"/>
    <mergeCell ref="Q549:S549"/>
    <mergeCell ref="W549:X549"/>
    <mergeCell ref="Q552:R552"/>
    <mergeCell ref="W552:X552"/>
    <mergeCell ref="W539:X539"/>
    <mergeCell ref="Q540:S540"/>
    <mergeCell ref="W540:X540"/>
    <mergeCell ref="W541:X541"/>
    <mergeCell ref="W542:X542"/>
    <mergeCell ref="Q543:S543"/>
    <mergeCell ref="Q545:S545"/>
    <mergeCell ref="W495:X495"/>
    <mergeCell ref="W496:X496"/>
    <mergeCell ref="W499:X499"/>
    <mergeCell ref="W500:X500"/>
    <mergeCell ref="W501:X501"/>
    <mergeCell ref="W503:X503"/>
    <mergeCell ref="W504:X504"/>
    <mergeCell ref="W506:X506"/>
    <mergeCell ref="W509:X509"/>
    <mergeCell ref="W510:X510"/>
    <mergeCell ref="Q511:S511"/>
    <mergeCell ref="Q513:S513"/>
    <mergeCell ref="Q514:S514"/>
    <mergeCell ref="Q515:S515"/>
    <mergeCell ref="W513:X513"/>
    <mergeCell ref="W516:X516"/>
    <mergeCell ref="W517:X517"/>
    <mergeCell ref="T518:U518"/>
    <mergeCell ref="Q519:S519"/>
    <mergeCell ref="W519:X519"/>
    <mergeCell ref="Z521:AE521"/>
    <mergeCell ref="Q521:S521"/>
    <mergeCell ref="Q527:S527"/>
    <mergeCell ref="Z527:AE527"/>
    <mergeCell ref="Q528:S528"/>
    <mergeCell ref="Z528:AE528"/>
    <mergeCell ref="Z529:AE529"/>
    <mergeCell ref="Q530:S530"/>
    <mergeCell ref="Z530:AD530"/>
    <mergeCell ref="Z531:AE531"/>
    <mergeCell ref="Z532:AE532"/>
    <mergeCell ref="W533:X533"/>
    <mergeCell ref="Z533:AE533"/>
    <mergeCell ref="Z534:AE534"/>
    <mergeCell ref="W535:X535"/>
    <mergeCell ref="Z535:AE535"/>
    <mergeCell ref="Z536:AE536"/>
    <mergeCell ref="W537:X537"/>
    <mergeCell ref="Z537:AD537"/>
    <mergeCell ref="W538:X538"/>
    <mergeCell ref="Z538:AE538"/>
    <mergeCell ref="Z539:AE539"/>
    <mergeCell ref="Z540:AE540"/>
    <mergeCell ref="Z541:AE541"/>
    <mergeCell ref="Z542:AE542"/>
    <mergeCell ref="Z543:AE543"/>
    <mergeCell ref="Z544:AE544"/>
    <mergeCell ref="Z545:AE545"/>
    <mergeCell ref="Z546:AE546"/>
    <mergeCell ref="W603:X603"/>
    <mergeCell ref="Z603:AE603"/>
    <mergeCell ref="W604:X604"/>
    <mergeCell ref="Z604:AE604"/>
    <mergeCell ref="W605:X605"/>
    <mergeCell ref="Z605:AD605"/>
    <mergeCell ref="Z606:AE606"/>
    <mergeCell ref="Z607:AE607"/>
    <mergeCell ref="Z608:AE608"/>
    <mergeCell ref="Z609:AE609"/>
    <mergeCell ref="Z610:AE610"/>
    <mergeCell ref="Z611:AC611"/>
    <mergeCell ref="W612:X612"/>
    <mergeCell ref="Z612:AE612"/>
    <mergeCell ref="Z578:AE578"/>
    <mergeCell ref="Z579:AE579"/>
    <mergeCell ref="Z580:AE580"/>
    <mergeCell ref="Z581:AE581"/>
    <mergeCell ref="G582:I582"/>
    <mergeCell ref="Z582:AE582"/>
    <mergeCell ref="Z583:AD583"/>
    <mergeCell ref="Z584:AE584"/>
    <mergeCell ref="W585:X585"/>
    <mergeCell ref="Z585:AD585"/>
    <mergeCell ref="G586:I586"/>
    <mergeCell ref="Z586:AE586"/>
    <mergeCell ref="W587:X587"/>
    <mergeCell ref="G588:I588"/>
    <mergeCell ref="Z587:AE587"/>
    <mergeCell ref="Z588:AE588"/>
    <mergeCell ref="W589:X589"/>
    <mergeCell ref="Z589:AE589"/>
    <mergeCell ref="W590:X590"/>
    <mergeCell ref="Z590:AE590"/>
    <mergeCell ref="Z591:AE591"/>
    <mergeCell ref="Z592:AE592"/>
    <mergeCell ref="Z593:AE593"/>
    <mergeCell ref="W594:X594"/>
    <mergeCell ref="Z594:AE594"/>
    <mergeCell ref="Z595:AE595"/>
    <mergeCell ref="Z596:AE596"/>
    <mergeCell ref="W597:X597"/>
    <mergeCell ref="Z601:AE601"/>
    <mergeCell ref="Z602:AE602"/>
    <mergeCell ref="Z597:AE597"/>
    <mergeCell ref="Z598:AE598"/>
    <mergeCell ref="W599:X599"/>
    <mergeCell ref="Z599:AE599"/>
    <mergeCell ref="Z600:AE600"/>
    <mergeCell ref="W601:X601"/>
    <mergeCell ref="W602:X602"/>
    <mergeCell ref="Z613:AD613"/>
    <mergeCell ref="Z614:AE614"/>
    <mergeCell ref="Z615:AE615"/>
    <mergeCell ref="Z616:AE616"/>
    <mergeCell ref="Z617:AE617"/>
    <mergeCell ref="Z618:AE618"/>
    <mergeCell ref="W620:X620"/>
    <mergeCell ref="Z624:AE624"/>
    <mergeCell ref="Z625:AE625"/>
    <mergeCell ref="Z619:AE619"/>
    <mergeCell ref="Z620:AE620"/>
    <mergeCell ref="Z621:AE621"/>
    <mergeCell ref="Z622:AB622"/>
    <mergeCell ref="Z623:AE623"/>
    <mergeCell ref="W624:X624"/>
    <mergeCell ref="T625:U625"/>
    <mergeCell ref="T626:U626"/>
    <mergeCell ref="Z626:AE626"/>
    <mergeCell ref="Z627:AE627"/>
    <mergeCell ref="Z628:AE628"/>
    <mergeCell ref="Z629:AE629"/>
    <mergeCell ref="W630:X630"/>
    <mergeCell ref="Z630:AD630"/>
    <mergeCell ref="Z631:AE631"/>
    <mergeCell ref="Z632:AE632"/>
    <mergeCell ref="Z633:AE633"/>
    <mergeCell ref="Z634:AE634"/>
    <mergeCell ref="W635:X635"/>
    <mergeCell ref="Z635:AE635"/>
    <mergeCell ref="Z636:AE636"/>
    <mergeCell ref="Z637:AE637"/>
    <mergeCell ref="Z638:AE638"/>
    <mergeCell ref="Z639:AE639"/>
    <mergeCell ref="Z640:AE640"/>
    <mergeCell ref="Q641:S641"/>
    <mergeCell ref="Z641:AE641"/>
    <mergeCell ref="Q642:S642"/>
    <mergeCell ref="W642:X642"/>
    <mergeCell ref="Z642:AD642"/>
    <mergeCell ref="Z643:AC643"/>
    <mergeCell ref="Z644:AE644"/>
    <mergeCell ref="Z645:AD645"/>
    <mergeCell ref="Z646:AE646"/>
    <mergeCell ref="W647:X647"/>
    <mergeCell ref="W651:X651"/>
    <mergeCell ref="W654:X654"/>
    <mergeCell ref="T655:U655"/>
    <mergeCell ref="C679:D679"/>
    <mergeCell ref="F679:G679"/>
    <mergeCell ref="C680:D680"/>
    <mergeCell ref="F680:G680"/>
    <mergeCell ref="C681:D681"/>
    <mergeCell ref="G681:I681"/>
    <mergeCell ref="F682:G682"/>
    <mergeCell ref="C692:D692"/>
    <mergeCell ref="G692:I692"/>
    <mergeCell ref="F693:I693"/>
    <mergeCell ref="C682:D682"/>
    <mergeCell ref="D684:E684"/>
    <mergeCell ref="G684:I684"/>
    <mergeCell ref="G685:I685"/>
    <mergeCell ref="C687:D687"/>
    <mergeCell ref="G687:I687"/>
    <mergeCell ref="D691:E691"/>
    <mergeCell ref="G690:I690"/>
    <mergeCell ref="G691:I691"/>
    <mergeCell ref="F697:I697"/>
    <mergeCell ref="C698:D698"/>
    <mergeCell ref="G698:I698"/>
    <mergeCell ref="C699:D699"/>
    <mergeCell ref="F699:G699"/>
    <mergeCell ref="C710:D710"/>
    <mergeCell ref="D711:E711"/>
    <mergeCell ref="G712:I712"/>
    <mergeCell ref="G713:I713"/>
    <mergeCell ref="G700:I700"/>
    <mergeCell ref="F701:I701"/>
    <mergeCell ref="G702:I702"/>
    <mergeCell ref="F703:G703"/>
    <mergeCell ref="G706:I706"/>
    <mergeCell ref="G707:I707"/>
    <mergeCell ref="G709:I709"/>
    <mergeCell ref="Z692:AE692"/>
    <mergeCell ref="Z693:AE693"/>
    <mergeCell ref="Z694:AE694"/>
    <mergeCell ref="Z695:AD695"/>
    <mergeCell ref="Z696:AE696"/>
    <mergeCell ref="Z698:AE698"/>
    <mergeCell ref="Z687:AE687"/>
    <mergeCell ref="Z688:AE688"/>
    <mergeCell ref="Z689:AE689"/>
    <mergeCell ref="Z690:AE690"/>
    <mergeCell ref="T691:U691"/>
    <mergeCell ref="Z691:AE691"/>
    <mergeCell ref="Q693:S693"/>
    <mergeCell ref="Z701:AE701"/>
    <mergeCell ref="Z702:AE702"/>
    <mergeCell ref="Q697:S697"/>
    <mergeCell ref="Z697:AE697"/>
    <mergeCell ref="W699:X699"/>
    <mergeCell ref="Z699:AE699"/>
    <mergeCell ref="Q700:S700"/>
    <mergeCell ref="Z700:AE700"/>
    <mergeCell ref="Q702:S702"/>
    <mergeCell ref="Z709:AB709"/>
    <mergeCell ref="Z710:AD710"/>
    <mergeCell ref="Z711:AE711"/>
    <mergeCell ref="Q712:S712"/>
    <mergeCell ref="Z712:AD712"/>
    <mergeCell ref="Q713:S713"/>
    <mergeCell ref="Z713:AE713"/>
    <mergeCell ref="W703:X703"/>
    <mergeCell ref="Z703:AE703"/>
    <mergeCell ref="Z704:AE704"/>
    <mergeCell ref="Z705:AE705"/>
    <mergeCell ref="Z706:AE706"/>
    <mergeCell ref="Z707:AE707"/>
    <mergeCell ref="Z708:AD708"/>
    <mergeCell ref="Z647:AE647"/>
    <mergeCell ref="Z648:AE648"/>
    <mergeCell ref="Z649:AE649"/>
    <mergeCell ref="Z650:AC650"/>
    <mergeCell ref="Z651:AE651"/>
    <mergeCell ref="Z652:AD652"/>
    <mergeCell ref="Z653:AE653"/>
    <mergeCell ref="Z654:AB654"/>
    <mergeCell ref="Z655:AE655"/>
    <mergeCell ref="Z656:AE656"/>
    <mergeCell ref="Z657:AE657"/>
    <mergeCell ref="Z658:AC658"/>
    <mergeCell ref="Z659:AE659"/>
    <mergeCell ref="W660:X660"/>
    <mergeCell ref="Z660:AE660"/>
    <mergeCell ref="Z661:AE661"/>
    <mergeCell ref="Z662:AD662"/>
    <mergeCell ref="Z663:AA663"/>
    <mergeCell ref="Z664:AE664"/>
    <mergeCell ref="W665:X665"/>
    <mergeCell ref="Z665:AE665"/>
    <mergeCell ref="Z666:AD666"/>
    <mergeCell ref="Z667:AE667"/>
    <mergeCell ref="Z668:AE668"/>
    <mergeCell ref="Z669:AD669"/>
    <mergeCell ref="Z670:AE670"/>
    <mergeCell ref="Z671:AE671"/>
    <mergeCell ref="Z672:AE672"/>
    <mergeCell ref="Z673:AE673"/>
    <mergeCell ref="Z674:AE674"/>
    <mergeCell ref="Z675:AD675"/>
    <mergeCell ref="C676:D676"/>
    <mergeCell ref="F676:G676"/>
    <mergeCell ref="Z676:AE676"/>
    <mergeCell ref="Z677:AE677"/>
    <mergeCell ref="W676:X676"/>
    <mergeCell ref="W678:X678"/>
    <mergeCell ref="Z678:AE678"/>
    <mergeCell ref="W679:X679"/>
    <mergeCell ref="Z679:AD679"/>
    <mergeCell ref="Z680:AE680"/>
    <mergeCell ref="W682:X682"/>
    <mergeCell ref="Z681:AE681"/>
    <mergeCell ref="Z682:AE682"/>
    <mergeCell ref="Z683:AE683"/>
    <mergeCell ref="T684:U684"/>
    <mergeCell ref="Z684:AE684"/>
    <mergeCell ref="Z685:AE685"/>
    <mergeCell ref="Z686:AD686"/>
    <mergeCell ref="W394:X394"/>
    <mergeCell ref="W397:X397"/>
    <mergeCell ref="Z397:AD397"/>
    <mergeCell ref="Z398:AE398"/>
    <mergeCell ref="Z399:AE399"/>
    <mergeCell ref="W388:X388"/>
    <mergeCell ref="W393:X393"/>
    <mergeCell ref="Z393:AE393"/>
    <mergeCell ref="Z394:AE394"/>
    <mergeCell ref="Z395:AE395"/>
    <mergeCell ref="G396:I396"/>
    <mergeCell ref="Z396:AE396"/>
    <mergeCell ref="Z404:AD404"/>
    <mergeCell ref="W405:X405"/>
    <mergeCell ref="Z405:AE405"/>
    <mergeCell ref="G400:I400"/>
    <mergeCell ref="Z400:AE400"/>
    <mergeCell ref="G401:I401"/>
    <mergeCell ref="Z401:AE401"/>
    <mergeCell ref="G402:I402"/>
    <mergeCell ref="Z402:AE402"/>
    <mergeCell ref="Z403:AE403"/>
    <mergeCell ref="Z407:AE407"/>
    <mergeCell ref="Z408:AE408"/>
    <mergeCell ref="W409:X409"/>
    <mergeCell ref="Z409:AE409"/>
    <mergeCell ref="W410:X410"/>
    <mergeCell ref="Z410:AE410"/>
    <mergeCell ref="G403:I403"/>
    <mergeCell ref="G404:I404"/>
    <mergeCell ref="G405:I405"/>
    <mergeCell ref="G406:I406"/>
    <mergeCell ref="Z406:AE406"/>
    <mergeCell ref="G407:I407"/>
    <mergeCell ref="G408:I408"/>
    <mergeCell ref="Z353:AE353"/>
    <mergeCell ref="Z354:AE354"/>
    <mergeCell ref="Z355:AE355"/>
    <mergeCell ref="Z356:AD356"/>
    <mergeCell ref="W357:X357"/>
    <mergeCell ref="Z357:AE357"/>
    <mergeCell ref="W358:X358"/>
    <mergeCell ref="Z358:AE358"/>
    <mergeCell ref="Z359:AD359"/>
    <mergeCell ref="Z360:AD360"/>
    <mergeCell ref="Z361:AE361"/>
    <mergeCell ref="G362:I362"/>
    <mergeCell ref="Z362:AE362"/>
    <mergeCell ref="W364:X364"/>
    <mergeCell ref="Z363:AE363"/>
    <mergeCell ref="Z364:AE364"/>
    <mergeCell ref="Z365:AE365"/>
    <mergeCell ref="Z366:AE366"/>
    <mergeCell ref="T367:U367"/>
    <mergeCell ref="Z367:AE367"/>
    <mergeCell ref="Z368:AE368"/>
    <mergeCell ref="Z369:AE369"/>
    <mergeCell ref="Z370:AE370"/>
    <mergeCell ref="Z371:AE371"/>
    <mergeCell ref="Z372:AE372"/>
    <mergeCell ref="Z373:AE373"/>
    <mergeCell ref="Z374:AE374"/>
    <mergeCell ref="W375:X375"/>
    <mergeCell ref="Z375:AD375"/>
    <mergeCell ref="Z376:AE376"/>
    <mergeCell ref="Z377:AE377"/>
    <mergeCell ref="Z378:AE378"/>
    <mergeCell ref="Z379:AE379"/>
    <mergeCell ref="G380:I380"/>
    <mergeCell ref="Z380:AD380"/>
    <mergeCell ref="Z381:AE381"/>
    <mergeCell ref="Z382:AE382"/>
    <mergeCell ref="Z383:AE383"/>
    <mergeCell ref="W384:X384"/>
    <mergeCell ref="Z384:AE384"/>
    <mergeCell ref="Z385:AE385"/>
    <mergeCell ref="Z386:AE386"/>
    <mergeCell ref="G411:I411"/>
    <mergeCell ref="Z411:AE411"/>
    <mergeCell ref="Z412:AE412"/>
    <mergeCell ref="Z413:AE413"/>
    <mergeCell ref="Z414:AE414"/>
    <mergeCell ref="Z415:AE415"/>
    <mergeCell ref="Z416:AE416"/>
    <mergeCell ref="Z422:AE422"/>
    <mergeCell ref="Z423:AE423"/>
    <mergeCell ref="Z417:AE417"/>
    <mergeCell ref="Z418:AE418"/>
    <mergeCell ref="Z419:AE419"/>
    <mergeCell ref="Z420:AE420"/>
    <mergeCell ref="Z421:AE421"/>
    <mergeCell ref="W422:X422"/>
    <mergeCell ref="W423:X423"/>
    <mergeCell ref="W424:X424"/>
    <mergeCell ref="Z424:AE424"/>
    <mergeCell ref="Z425:AE425"/>
    <mergeCell ref="Z426:AE426"/>
    <mergeCell ref="Z427:AE427"/>
    <mergeCell ref="T428:U428"/>
    <mergeCell ref="Z428:AE428"/>
    <mergeCell ref="Z429:AE429"/>
    <mergeCell ref="Z430:AE430"/>
    <mergeCell ref="Z431:AD431"/>
    <mergeCell ref="Z432:AE432"/>
    <mergeCell ref="W433:X433"/>
    <mergeCell ref="Z433:AE433"/>
    <mergeCell ref="W434:X434"/>
    <mergeCell ref="Z434:AE434"/>
    <mergeCell ref="Z435:AE435"/>
    <mergeCell ref="Z436:AE436"/>
    <mergeCell ref="Z437:AE437"/>
    <mergeCell ref="Z438:AE438"/>
    <mergeCell ref="Z439:AE439"/>
    <mergeCell ref="Z440:AC440"/>
    <mergeCell ref="W447:X447"/>
    <mergeCell ref="W448:X448"/>
    <mergeCell ref="W450:X450"/>
    <mergeCell ref="Z441:AE441"/>
    <mergeCell ref="Z442:AE442"/>
    <mergeCell ref="Z443:AE443"/>
    <mergeCell ref="Z444:AC444"/>
    <mergeCell ref="Z445:AE445"/>
    <mergeCell ref="Z446:AE446"/>
    <mergeCell ref="Z447:AE447"/>
    <mergeCell ref="G452:I452"/>
    <mergeCell ref="G453:J453"/>
    <mergeCell ref="G455:I455"/>
    <mergeCell ref="Z448:AE448"/>
    <mergeCell ref="Z449:AE449"/>
    <mergeCell ref="Z450:AB450"/>
    <mergeCell ref="G451:I451"/>
    <mergeCell ref="W451:X451"/>
    <mergeCell ref="Z451:AE451"/>
    <mergeCell ref="W453:X453"/>
    <mergeCell ref="Z452:AE452"/>
    <mergeCell ref="Z453:AE453"/>
    <mergeCell ref="W454:X454"/>
    <mergeCell ref="Z454:AD454"/>
    <mergeCell ref="W455:X455"/>
    <mergeCell ref="Z455:AE455"/>
    <mergeCell ref="Z456:AE456"/>
    <mergeCell ref="Z457:AE457"/>
    <mergeCell ref="Z458:AE458"/>
    <mergeCell ref="Z459:AE459"/>
    <mergeCell ref="Z460:AE460"/>
    <mergeCell ref="Z461:AE461"/>
    <mergeCell ref="Z462:AC462"/>
    <mergeCell ref="Z463:AE463"/>
    <mergeCell ref="W467:X467"/>
    <mergeCell ref="W469:X469"/>
    <mergeCell ref="W470:X470"/>
    <mergeCell ref="W471:X471"/>
    <mergeCell ref="W474:X474"/>
    <mergeCell ref="W477:X477"/>
    <mergeCell ref="W456:X456"/>
    <mergeCell ref="W457:X457"/>
    <mergeCell ref="W458:X458"/>
    <mergeCell ref="W460:X460"/>
    <mergeCell ref="W461:X461"/>
    <mergeCell ref="W463:X463"/>
    <mergeCell ref="W465:X465"/>
    <mergeCell ref="Z464:AE464"/>
    <mergeCell ref="Z465:AD465"/>
    <mergeCell ref="Z466:AE466"/>
    <mergeCell ref="Z467:AD467"/>
    <mergeCell ref="Z468:AE468"/>
    <mergeCell ref="Z469:AE469"/>
    <mergeCell ref="Z470:AD470"/>
    <mergeCell ref="Z547:AE547"/>
    <mergeCell ref="Z548:AE548"/>
    <mergeCell ref="Z549:AE549"/>
    <mergeCell ref="Z550:AD550"/>
    <mergeCell ref="Z551:AE551"/>
    <mergeCell ref="Z552:AE552"/>
    <mergeCell ref="Z553:AE553"/>
    <mergeCell ref="Z554:AD554"/>
    <mergeCell ref="Z555:AE555"/>
    <mergeCell ref="W556:X556"/>
    <mergeCell ref="Z556:AE556"/>
    <mergeCell ref="Z557:AE557"/>
    <mergeCell ref="Z558:AE558"/>
    <mergeCell ref="W559:X559"/>
    <mergeCell ref="Z559:AE559"/>
    <mergeCell ref="Z560:AE560"/>
    <mergeCell ref="Z561:AE561"/>
    <mergeCell ref="Q562:S562"/>
    <mergeCell ref="Z562:AD562"/>
    <mergeCell ref="Z563:AE563"/>
    <mergeCell ref="Q564:S564"/>
    <mergeCell ref="Z564:AE564"/>
    <mergeCell ref="Z565:AE565"/>
    <mergeCell ref="Z566:AE566"/>
    <mergeCell ref="Z567:AE567"/>
    <mergeCell ref="Z568:AE568"/>
    <mergeCell ref="Z569:AE569"/>
    <mergeCell ref="Z570:AE570"/>
    <mergeCell ref="Q575:S575"/>
    <mergeCell ref="W576:X576"/>
    <mergeCell ref="W578:X578"/>
    <mergeCell ref="W563:X563"/>
    <mergeCell ref="W564:X564"/>
    <mergeCell ref="W567:X567"/>
    <mergeCell ref="G568:I568"/>
    <mergeCell ref="Q568:S568"/>
    <mergeCell ref="Q570:S570"/>
    <mergeCell ref="G575:I575"/>
    <mergeCell ref="Z571:AE571"/>
    <mergeCell ref="Z572:AE572"/>
    <mergeCell ref="Z573:AE573"/>
    <mergeCell ref="Z574:AE574"/>
    <mergeCell ref="Z575:AD575"/>
    <mergeCell ref="Z576:AE576"/>
    <mergeCell ref="Z577:AE577"/>
  </mergeCells>
  <hyperlinks>
    <hyperlink r:id="rId1" ref="Q3"/>
    <hyperlink r:id="rId2" ref="Q4"/>
    <hyperlink r:id="rId3" ref="Q5"/>
    <hyperlink r:id="rId4" ref="Q6"/>
    <hyperlink r:id="rId5" ref="Q7"/>
    <hyperlink r:id="rId6" ref="Q9"/>
    <hyperlink r:id="rId7" ref="Q10"/>
    <hyperlink r:id="rId8" ref="Q11"/>
    <hyperlink r:id="rId9" ref="Q13"/>
    <hyperlink r:id="rId10" ref="Q14"/>
    <hyperlink r:id="rId11" ref="Q15"/>
    <hyperlink r:id="rId12" ref="Q16"/>
    <hyperlink r:id="rId13" ref="Q17"/>
    <hyperlink r:id="rId14" ref="Q18"/>
    <hyperlink r:id="rId15" ref="Q19"/>
    <hyperlink r:id="rId16" ref="Q21"/>
    <hyperlink r:id="rId17" ref="Q22"/>
    <hyperlink r:id="rId18" ref="Q24"/>
    <hyperlink r:id="rId19" ref="Q25"/>
    <hyperlink r:id="rId20" ref="Q28"/>
    <hyperlink r:id="rId21" ref="Q31"/>
    <hyperlink r:id="rId22" ref="Q33"/>
    <hyperlink r:id="rId23" ref="Q34"/>
    <hyperlink r:id="rId24" ref="Q36"/>
    <hyperlink r:id="rId25" ref="Q37"/>
    <hyperlink r:id="rId26" ref="Q38"/>
    <hyperlink r:id="rId27" ref="Q39"/>
    <hyperlink r:id="rId28" ref="Q40"/>
    <hyperlink r:id="rId29" ref="Q41"/>
    <hyperlink r:id="rId30" ref="A42"/>
    <hyperlink r:id="rId31" ref="Q42"/>
    <hyperlink r:id="rId32" ref="Q43"/>
    <hyperlink r:id="rId33" ref="A45"/>
    <hyperlink r:id="rId34" ref="Q45"/>
    <hyperlink r:id="rId35" ref="Q46"/>
    <hyperlink r:id="rId36" ref="A47"/>
    <hyperlink r:id="rId37" ref="Q47"/>
    <hyperlink r:id="rId38" ref="Q48"/>
    <hyperlink r:id="rId39" ref="Q49"/>
    <hyperlink r:id="rId40" ref="Q52"/>
    <hyperlink r:id="rId41" ref="Q54"/>
    <hyperlink r:id="rId42" ref="Q55"/>
    <hyperlink r:id="rId43" ref="Q56"/>
    <hyperlink r:id="rId44" ref="Q57"/>
    <hyperlink r:id="rId45" ref="Q58"/>
    <hyperlink r:id="rId46" ref="Q59"/>
    <hyperlink r:id="rId47" ref="Q60"/>
    <hyperlink r:id="rId48" ref="Q65"/>
    <hyperlink r:id="rId49" ref="Q66"/>
    <hyperlink r:id="rId50" ref="Q67"/>
    <hyperlink r:id="rId51" ref="Q70"/>
    <hyperlink r:id="rId52" ref="A71"/>
    <hyperlink r:id="rId53" ref="Q71"/>
    <hyperlink r:id="rId54" ref="Q72"/>
    <hyperlink r:id="rId55" ref="Q73"/>
    <hyperlink r:id="rId56" ref="Q75"/>
    <hyperlink r:id="rId57" ref="Q77"/>
    <hyperlink r:id="rId58" ref="Q78"/>
    <hyperlink r:id="rId59" ref="Q80"/>
    <hyperlink r:id="rId60" ref="Q81"/>
    <hyperlink r:id="rId61" ref="Q83"/>
    <hyperlink r:id="rId62" ref="Q84"/>
    <hyperlink r:id="rId63" ref="Q85"/>
    <hyperlink r:id="rId64" ref="Q86"/>
    <hyperlink r:id="rId65" ref="Q89"/>
    <hyperlink r:id="rId66" ref="Q90"/>
    <hyperlink r:id="rId67" ref="Q93"/>
    <hyperlink r:id="rId68" ref="Q95"/>
    <hyperlink r:id="rId69" ref="Q97"/>
    <hyperlink r:id="rId70" ref="Q98"/>
    <hyperlink r:id="rId71" ref="Q100"/>
    <hyperlink r:id="rId72" ref="Q102"/>
    <hyperlink r:id="rId73" ref="Q104"/>
    <hyperlink r:id="rId74" ref="Q105"/>
    <hyperlink r:id="rId75" ref="Q106"/>
    <hyperlink r:id="rId76" ref="Q108"/>
    <hyperlink r:id="rId77" ref="Q109"/>
    <hyperlink r:id="rId78" ref="Q111"/>
    <hyperlink r:id="rId79" ref="Q112"/>
    <hyperlink r:id="rId80" ref="Q113"/>
    <hyperlink r:id="rId81" ref="Q114"/>
    <hyperlink r:id="rId82" ref="Q116"/>
    <hyperlink r:id="rId83" ref="Q118"/>
    <hyperlink r:id="rId84" ref="Q120"/>
    <hyperlink r:id="rId85" ref="Q122"/>
    <hyperlink r:id="rId86" ref="Q123"/>
    <hyperlink r:id="rId87" ref="Q124"/>
    <hyperlink r:id="rId88" ref="Q125"/>
    <hyperlink r:id="rId89" ref="Q127"/>
    <hyperlink r:id="rId90" ref="Q128"/>
    <hyperlink r:id="rId91" ref="Q129"/>
    <hyperlink r:id="rId92" ref="Q131"/>
    <hyperlink r:id="rId93" ref="Q132"/>
    <hyperlink r:id="rId94" ref="Q133"/>
    <hyperlink r:id="rId95" ref="Q134"/>
    <hyperlink r:id="rId96" ref="A135"/>
    <hyperlink r:id="rId97" ref="Q135"/>
    <hyperlink r:id="rId98" ref="Q136"/>
    <hyperlink r:id="rId99" ref="Q137"/>
    <hyperlink r:id="rId100" ref="Q138"/>
    <hyperlink r:id="rId101" ref="Q139"/>
    <hyperlink r:id="rId102" ref="Q140"/>
    <hyperlink r:id="rId103" ref="Q141"/>
    <hyperlink r:id="rId104" ref="Q143"/>
    <hyperlink r:id="rId105" ref="Q144"/>
    <hyperlink r:id="rId106" ref="Q145"/>
    <hyperlink r:id="rId107" ref="Q146"/>
    <hyperlink r:id="rId108" ref="Q147"/>
    <hyperlink r:id="rId109" ref="Q149"/>
    <hyperlink r:id="rId110" ref="Q150"/>
    <hyperlink r:id="rId111" ref="Q151"/>
    <hyperlink r:id="rId112" ref="Q152"/>
    <hyperlink r:id="rId113" ref="Q153"/>
    <hyperlink r:id="rId114" ref="Q154"/>
    <hyperlink r:id="rId115" ref="Q155"/>
    <hyperlink r:id="rId116" ref="Q156"/>
    <hyperlink r:id="rId117" ref="Q157"/>
    <hyperlink r:id="rId118" ref="Q158"/>
    <hyperlink r:id="rId119" ref="A159"/>
    <hyperlink r:id="rId120" ref="Q159"/>
    <hyperlink r:id="rId121" ref="Q160"/>
    <hyperlink r:id="rId122" ref="Q161"/>
    <hyperlink r:id="rId123" ref="Q162"/>
    <hyperlink r:id="rId124" ref="Q163"/>
    <hyperlink r:id="rId125" ref="Q164"/>
    <hyperlink r:id="rId126" ref="Q165"/>
    <hyperlink r:id="rId127" ref="Q166"/>
    <hyperlink r:id="rId128" ref="Q168"/>
    <hyperlink r:id="rId129" ref="Q169"/>
    <hyperlink r:id="rId130" ref="Q170"/>
    <hyperlink r:id="rId131" ref="Q171"/>
    <hyperlink r:id="rId132" ref="Q172"/>
    <hyperlink r:id="rId133" ref="Q173"/>
    <hyperlink r:id="rId134" ref="Q174"/>
    <hyperlink r:id="rId135" ref="Q175"/>
    <hyperlink r:id="rId136" ref="A176"/>
    <hyperlink r:id="rId137" ref="Q176"/>
    <hyperlink r:id="rId138" ref="Q177"/>
    <hyperlink r:id="rId139" ref="Q179"/>
    <hyperlink r:id="rId140" ref="Q180"/>
    <hyperlink r:id="rId141" ref="Q181"/>
    <hyperlink r:id="rId142" ref="Q182"/>
    <hyperlink r:id="rId143" ref="Q183"/>
    <hyperlink r:id="rId144" ref="Q184"/>
    <hyperlink r:id="rId145" ref="Q185"/>
    <hyperlink r:id="rId146" ref="Q186"/>
    <hyperlink r:id="rId147" ref="Q187"/>
    <hyperlink r:id="rId148" ref="Q188"/>
    <hyperlink r:id="rId149" ref="Q189"/>
    <hyperlink r:id="rId150" ref="Q190"/>
    <hyperlink r:id="rId151" ref="Q191"/>
    <hyperlink r:id="rId152" ref="Q192"/>
    <hyperlink r:id="rId153" ref="Q193"/>
    <hyperlink r:id="rId154" ref="Q194"/>
    <hyperlink r:id="rId155" ref="Q195"/>
    <hyperlink r:id="rId156" ref="Q196"/>
    <hyperlink r:id="rId157" ref="Q197"/>
    <hyperlink r:id="rId158" ref="Q199"/>
    <hyperlink r:id="rId159" ref="Q200"/>
    <hyperlink r:id="rId160" ref="Q201"/>
    <hyperlink r:id="rId161" ref="Q202"/>
    <hyperlink r:id="rId162" ref="A204"/>
    <hyperlink r:id="rId163" ref="Q204"/>
    <hyperlink r:id="rId164" ref="Q205"/>
    <hyperlink r:id="rId165" ref="Q206"/>
    <hyperlink r:id="rId166" ref="Q207"/>
    <hyperlink r:id="rId167" ref="Q208"/>
    <hyperlink r:id="rId168" ref="Q209"/>
    <hyperlink r:id="rId169" ref="Q210"/>
    <hyperlink r:id="rId170" ref="Q211"/>
    <hyperlink r:id="rId171" ref="Q212"/>
    <hyperlink r:id="rId172" ref="Q213"/>
    <hyperlink r:id="rId173" ref="Q214"/>
    <hyperlink r:id="rId174" ref="Q215"/>
    <hyperlink r:id="rId175" ref="Q216"/>
    <hyperlink r:id="rId176" ref="Q217"/>
    <hyperlink r:id="rId177" ref="Q218"/>
    <hyperlink r:id="rId178" ref="Q219"/>
    <hyperlink r:id="rId179" ref="Q220"/>
    <hyperlink r:id="rId180" ref="Q221"/>
    <hyperlink r:id="rId181" ref="Q223"/>
    <hyperlink r:id="rId182" ref="Q224"/>
    <hyperlink r:id="rId183" ref="Q225"/>
    <hyperlink r:id="rId184" ref="A226"/>
    <hyperlink r:id="rId185" ref="Q226"/>
    <hyperlink r:id="rId186" ref="Q227"/>
    <hyperlink r:id="rId187" ref="Q228"/>
    <hyperlink r:id="rId188" ref="Q229"/>
    <hyperlink r:id="rId189" ref="Q230"/>
    <hyperlink r:id="rId190" ref="Q231"/>
    <hyperlink r:id="rId191" ref="Q232"/>
    <hyperlink r:id="rId192" ref="Q233"/>
    <hyperlink r:id="rId193" ref="Q234"/>
    <hyperlink r:id="rId194" ref="Q235"/>
    <hyperlink r:id="rId195" ref="Q236"/>
    <hyperlink r:id="rId196" ref="Q238"/>
    <hyperlink r:id="rId197" ref="Q239"/>
    <hyperlink r:id="rId198" ref="Q240"/>
    <hyperlink r:id="rId199" ref="Q241"/>
    <hyperlink r:id="rId200" ref="Q242"/>
    <hyperlink r:id="rId201" ref="Q243"/>
    <hyperlink r:id="rId202" ref="Q244"/>
    <hyperlink r:id="rId203" ref="Q245"/>
    <hyperlink r:id="rId204" ref="Q246"/>
    <hyperlink r:id="rId205" ref="Q247"/>
    <hyperlink r:id="rId206" ref="Q248"/>
    <hyperlink r:id="rId207" ref="Q249"/>
    <hyperlink r:id="rId208" ref="Q250"/>
    <hyperlink r:id="rId209" ref="Q251"/>
    <hyperlink r:id="rId210" ref="Q252"/>
    <hyperlink r:id="rId211" ref="Q253"/>
    <hyperlink r:id="rId212" ref="Q254"/>
    <hyperlink r:id="rId213" ref="A255"/>
    <hyperlink r:id="rId214" ref="Q255"/>
    <hyperlink r:id="rId215" ref="Q256"/>
    <hyperlink r:id="rId216" ref="Q257"/>
    <hyperlink r:id="rId217" ref="Q258"/>
    <hyperlink r:id="rId218" ref="Q260"/>
    <hyperlink r:id="rId219" ref="Q261"/>
    <hyperlink r:id="rId220" ref="Q262"/>
    <hyperlink r:id="rId221" ref="Q263"/>
    <hyperlink r:id="rId222" ref="Q264"/>
    <hyperlink r:id="rId223" ref="Q265"/>
    <hyperlink r:id="rId224" ref="Q266"/>
    <hyperlink r:id="rId225" ref="Q267"/>
    <hyperlink r:id="rId226" ref="Q268"/>
    <hyperlink r:id="rId227" ref="Q269"/>
    <hyperlink r:id="rId228" ref="Q270"/>
    <hyperlink r:id="rId229" ref="Q271"/>
    <hyperlink r:id="rId230" ref="Q272"/>
    <hyperlink r:id="rId231" ref="Q273"/>
    <hyperlink r:id="rId232" ref="Q274"/>
    <hyperlink r:id="rId233" ref="Q275"/>
    <hyperlink r:id="rId234" ref="Q276"/>
    <hyperlink r:id="rId235" ref="Q277"/>
    <hyperlink r:id="rId236" ref="Q278"/>
    <hyperlink r:id="rId237" ref="Q279"/>
    <hyperlink r:id="rId238" ref="Q280"/>
    <hyperlink r:id="rId239" ref="Q281"/>
    <hyperlink r:id="rId240" ref="Q282"/>
    <hyperlink r:id="rId241" ref="Q283"/>
    <hyperlink r:id="rId242" ref="Q284"/>
    <hyperlink r:id="rId243" ref="Q285"/>
    <hyperlink r:id="rId244" ref="Q286"/>
    <hyperlink r:id="rId245" ref="Q287"/>
    <hyperlink r:id="rId246" ref="Q289"/>
    <hyperlink r:id="rId247" ref="Q291"/>
    <hyperlink r:id="rId248" ref="Q292"/>
    <hyperlink r:id="rId249" ref="Q293"/>
    <hyperlink r:id="rId250" ref="Q296"/>
    <hyperlink r:id="rId251" ref="Q297"/>
    <hyperlink r:id="rId252" ref="Q298"/>
    <hyperlink r:id="rId253" ref="Q299"/>
    <hyperlink r:id="rId254" ref="Q300"/>
    <hyperlink r:id="rId255" ref="Q301"/>
    <hyperlink r:id="rId256" ref="Q303"/>
    <hyperlink r:id="rId257" ref="Q304"/>
    <hyperlink r:id="rId258" ref="Q305"/>
    <hyperlink r:id="rId259" ref="Q307"/>
    <hyperlink r:id="rId260" ref="A308"/>
    <hyperlink r:id="rId261" ref="Q308"/>
    <hyperlink r:id="rId262" ref="Q309"/>
    <hyperlink r:id="rId263" ref="Q310"/>
    <hyperlink r:id="rId264" ref="Q311"/>
    <hyperlink r:id="rId265" ref="Q312"/>
    <hyperlink r:id="rId266" ref="Q313"/>
    <hyperlink r:id="rId267" ref="Q314"/>
    <hyperlink r:id="rId268" ref="Q315"/>
    <hyperlink r:id="rId269" ref="Q316"/>
    <hyperlink r:id="rId270" ref="A317"/>
    <hyperlink r:id="rId271" ref="Q317"/>
    <hyperlink r:id="rId272" ref="Q318"/>
    <hyperlink r:id="rId273" ref="Q320"/>
    <hyperlink r:id="rId274" ref="Q321"/>
    <hyperlink r:id="rId275" ref="Q322"/>
    <hyperlink r:id="rId276" ref="Q323"/>
    <hyperlink r:id="rId277" ref="Q324"/>
    <hyperlink r:id="rId278" ref="A325"/>
    <hyperlink r:id="rId279" ref="Q325"/>
    <hyperlink r:id="rId280" ref="Q326"/>
    <hyperlink r:id="rId281" ref="Q327"/>
    <hyperlink r:id="rId282" ref="Q328"/>
    <hyperlink r:id="rId283" ref="A329"/>
    <hyperlink r:id="rId284" ref="Q329"/>
    <hyperlink r:id="rId285" ref="Q330"/>
    <hyperlink r:id="rId286" ref="Q331"/>
    <hyperlink r:id="rId287" ref="Q332"/>
    <hyperlink r:id="rId288" ref="Q333"/>
    <hyperlink r:id="rId289" ref="Q334"/>
    <hyperlink r:id="rId290" ref="Q335"/>
    <hyperlink r:id="rId291" ref="Q336"/>
    <hyperlink r:id="rId292" ref="Q337"/>
    <hyperlink r:id="rId293" ref="Q338"/>
    <hyperlink r:id="rId294" ref="Q339"/>
    <hyperlink r:id="rId295" ref="Q340"/>
    <hyperlink r:id="rId296" ref="Q341"/>
    <hyperlink r:id="rId297" ref="Q342"/>
    <hyperlink r:id="rId298" ref="Q343"/>
    <hyperlink r:id="rId299" ref="Q344"/>
    <hyperlink r:id="rId300" ref="Q345"/>
    <hyperlink r:id="rId301" ref="Q346"/>
    <hyperlink r:id="rId302" ref="Q347"/>
    <hyperlink r:id="rId303" ref="Q348"/>
    <hyperlink r:id="rId304" ref="Q349"/>
    <hyperlink r:id="rId305" ref="Q350"/>
    <hyperlink r:id="rId306" ref="Q351"/>
    <hyperlink r:id="rId307" ref="Q352"/>
    <hyperlink r:id="rId308" ref="Q353"/>
    <hyperlink r:id="rId309" ref="Q354"/>
    <hyperlink r:id="rId310" ref="Q355"/>
    <hyperlink r:id="rId311" ref="Q357"/>
    <hyperlink r:id="rId312" ref="Q358"/>
    <hyperlink r:id="rId313" ref="Q359"/>
    <hyperlink r:id="rId314" ref="Q360"/>
    <hyperlink r:id="rId315" ref="Q361"/>
    <hyperlink r:id="rId316" ref="Q362"/>
    <hyperlink r:id="rId317" ref="Q364"/>
    <hyperlink r:id="rId318" ref="Q365"/>
    <hyperlink r:id="rId319" ref="Q366"/>
    <hyperlink r:id="rId320" ref="Q368"/>
    <hyperlink r:id="rId321" ref="Q370"/>
    <hyperlink r:id="rId322" ref="Q371"/>
    <hyperlink r:id="rId323" ref="Q372"/>
    <hyperlink r:id="rId324" ref="Q373"/>
    <hyperlink r:id="rId325" ref="Q374"/>
    <hyperlink r:id="rId326" ref="Q375"/>
    <hyperlink r:id="rId327" ref="Q376"/>
    <hyperlink r:id="rId328" ref="Q377"/>
    <hyperlink r:id="rId329" ref="Q378"/>
    <hyperlink r:id="rId330" ref="Q379"/>
    <hyperlink r:id="rId331" ref="Q380"/>
    <hyperlink r:id="rId332" ref="Q381"/>
    <hyperlink r:id="rId333" ref="Q382"/>
    <hyperlink r:id="rId334" ref="Q383"/>
    <hyperlink r:id="rId335" ref="Q384"/>
    <hyperlink r:id="rId336" ref="Q385"/>
    <hyperlink r:id="rId337" ref="Q386"/>
    <hyperlink r:id="rId338" ref="Q387"/>
    <hyperlink r:id="rId339" ref="Q388"/>
    <hyperlink r:id="rId340" ref="Q389"/>
    <hyperlink r:id="rId341" ref="Q390"/>
    <hyperlink r:id="rId342" ref="Q391"/>
    <hyperlink r:id="rId343" ref="Q392"/>
    <hyperlink r:id="rId344" ref="A393"/>
    <hyperlink r:id="rId345" ref="Q393"/>
    <hyperlink r:id="rId346" ref="Q394"/>
    <hyperlink r:id="rId347" ref="Q395"/>
    <hyperlink r:id="rId348" ref="Q396"/>
    <hyperlink r:id="rId349" ref="Q397"/>
    <hyperlink r:id="rId350" ref="Q398"/>
    <hyperlink r:id="rId351" ref="Q399"/>
    <hyperlink r:id="rId352" ref="Q400"/>
    <hyperlink r:id="rId353" ref="Q401"/>
    <hyperlink r:id="rId354" ref="Q402"/>
    <hyperlink r:id="rId355" ref="Q403"/>
    <hyperlink r:id="rId356" ref="Q404"/>
    <hyperlink r:id="rId357" ref="Q405"/>
    <hyperlink r:id="rId358" ref="Q406"/>
    <hyperlink r:id="rId359" ref="Q407"/>
    <hyperlink r:id="rId360" ref="Q408"/>
    <hyperlink r:id="rId361" ref="Q409"/>
    <hyperlink r:id="rId362" ref="Q410"/>
    <hyperlink r:id="rId363" ref="Q411"/>
    <hyperlink r:id="rId364" ref="Q412"/>
    <hyperlink r:id="rId365" ref="A413"/>
    <hyperlink r:id="rId366" ref="Q413"/>
    <hyperlink r:id="rId367" ref="A415"/>
    <hyperlink r:id="rId368" ref="Q415"/>
    <hyperlink r:id="rId369" ref="Q416"/>
    <hyperlink r:id="rId370" ref="Q417"/>
    <hyperlink r:id="rId371" ref="Q418"/>
    <hyperlink r:id="rId372" ref="Q419"/>
    <hyperlink r:id="rId373" ref="Q420"/>
    <hyperlink r:id="rId374" ref="Q422"/>
    <hyperlink r:id="rId375" ref="Q423"/>
    <hyperlink r:id="rId376" ref="Q424"/>
    <hyperlink r:id="rId377" ref="Q425"/>
    <hyperlink r:id="rId378" ref="Q426"/>
    <hyperlink r:id="rId379" ref="Q427"/>
    <hyperlink r:id="rId380" ref="Q429"/>
    <hyperlink r:id="rId381" ref="Q430"/>
    <hyperlink r:id="rId382" ref="Q431"/>
    <hyperlink r:id="rId383" ref="Q432"/>
    <hyperlink r:id="rId384" ref="Q433"/>
    <hyperlink r:id="rId385" ref="Q434"/>
    <hyperlink r:id="rId386" ref="Q435"/>
    <hyperlink r:id="rId387" ref="Q436"/>
    <hyperlink r:id="rId388" ref="Q437"/>
    <hyperlink r:id="rId389" ref="Q438"/>
    <hyperlink r:id="rId390" ref="Q440"/>
    <hyperlink r:id="rId391" ref="Q441"/>
    <hyperlink r:id="rId392" ref="Q442"/>
    <hyperlink r:id="rId393" ref="Q443"/>
    <hyperlink r:id="rId394" ref="Q444"/>
    <hyperlink r:id="rId395" ref="Q445"/>
    <hyperlink r:id="rId396" ref="Q447"/>
    <hyperlink r:id="rId397" ref="A448"/>
    <hyperlink r:id="rId398" ref="Q448"/>
    <hyperlink r:id="rId399" ref="Q449"/>
    <hyperlink r:id="rId400" ref="Q450"/>
    <hyperlink r:id="rId401" ref="Q451"/>
    <hyperlink r:id="rId402" ref="Q452"/>
    <hyperlink r:id="rId403" ref="Q453"/>
    <hyperlink r:id="rId404" ref="Q454"/>
    <hyperlink r:id="rId405" ref="Q455"/>
    <hyperlink r:id="rId406" ref="Q456"/>
    <hyperlink r:id="rId407" ref="Q457"/>
    <hyperlink r:id="rId408" ref="Q458"/>
    <hyperlink r:id="rId409" ref="Q460"/>
    <hyperlink r:id="rId410" ref="Q461"/>
    <hyperlink r:id="rId411" ref="Q463"/>
    <hyperlink r:id="rId412" ref="Q464"/>
    <hyperlink r:id="rId413" ref="A465"/>
    <hyperlink r:id="rId414" ref="Q465"/>
    <hyperlink r:id="rId415" ref="Q466"/>
    <hyperlink r:id="rId416" ref="Q467"/>
    <hyperlink r:id="rId417" ref="Q468"/>
    <hyperlink r:id="rId418" ref="Q469"/>
    <hyperlink r:id="rId419" ref="Q470"/>
    <hyperlink r:id="rId420" ref="Q471"/>
    <hyperlink r:id="rId421" ref="Q472"/>
    <hyperlink r:id="rId422" ref="Q473"/>
    <hyperlink r:id="rId423" ref="Q474"/>
    <hyperlink r:id="rId424" ref="Q475"/>
    <hyperlink r:id="rId425" ref="Q476"/>
    <hyperlink r:id="rId426" ref="Q477"/>
    <hyperlink r:id="rId427" ref="Q478"/>
    <hyperlink r:id="rId428" ref="Q479"/>
    <hyperlink r:id="rId429" ref="Q480"/>
    <hyperlink r:id="rId430" ref="A483"/>
    <hyperlink r:id="rId431" ref="Q483"/>
    <hyperlink r:id="rId432" ref="Q484"/>
    <hyperlink r:id="rId433" ref="Q485"/>
    <hyperlink r:id="rId434" ref="Q486"/>
    <hyperlink r:id="rId435" ref="Q487"/>
    <hyperlink r:id="rId436" ref="Q488"/>
    <hyperlink r:id="rId437" ref="Q489"/>
    <hyperlink r:id="rId438" ref="Q490"/>
    <hyperlink r:id="rId439" ref="Q491"/>
    <hyperlink r:id="rId440" ref="Q492"/>
    <hyperlink r:id="rId441" ref="Q493"/>
    <hyperlink r:id="rId442" ref="Q494"/>
    <hyperlink r:id="rId443" ref="Q495"/>
    <hyperlink r:id="rId444" ref="Q496"/>
    <hyperlink r:id="rId445" ref="Q497"/>
    <hyperlink r:id="rId446" ref="Q498"/>
    <hyperlink r:id="rId447" ref="Q499"/>
    <hyperlink r:id="rId448" ref="Q500"/>
    <hyperlink r:id="rId449" ref="Q501"/>
    <hyperlink r:id="rId450" ref="Q502"/>
    <hyperlink r:id="rId451" ref="Q503"/>
    <hyperlink r:id="rId452" ref="A504"/>
    <hyperlink r:id="rId453" ref="Q504"/>
    <hyperlink r:id="rId454" ref="Q506"/>
    <hyperlink r:id="rId455" ref="Q507"/>
    <hyperlink r:id="rId456" ref="Q508"/>
    <hyperlink r:id="rId457" ref="Q509"/>
    <hyperlink r:id="rId458" ref="Q510"/>
    <hyperlink r:id="rId459" ref="Q511"/>
    <hyperlink r:id="rId460" ref="A512"/>
    <hyperlink r:id="rId461" ref="Q512"/>
    <hyperlink r:id="rId462" ref="Q513"/>
    <hyperlink r:id="rId463" ref="Q514"/>
    <hyperlink r:id="rId464" ref="Q515"/>
    <hyperlink r:id="rId465" ref="Q516"/>
    <hyperlink r:id="rId466" ref="Q517"/>
    <hyperlink r:id="rId467" ref="Q519"/>
    <hyperlink r:id="rId468" ref="Q520"/>
    <hyperlink r:id="rId469" ref="Q521"/>
    <hyperlink r:id="rId470" ref="Q522"/>
    <hyperlink r:id="rId471" ref="Q523"/>
    <hyperlink r:id="rId472" ref="Q524"/>
    <hyperlink r:id="rId473" ref="Q525"/>
    <hyperlink r:id="rId474" ref="Q526"/>
    <hyperlink r:id="rId475" ref="Q527"/>
    <hyperlink r:id="rId476" ref="Q528"/>
    <hyperlink r:id="rId477" ref="Q529"/>
    <hyperlink r:id="rId478" ref="Q530"/>
    <hyperlink r:id="rId479" ref="Q531"/>
    <hyperlink r:id="rId480" ref="Q532"/>
    <hyperlink r:id="rId481" ref="Q533"/>
    <hyperlink r:id="rId482" ref="Q534"/>
    <hyperlink r:id="rId483" ref="Q535"/>
    <hyperlink r:id="rId484" ref="Q536"/>
    <hyperlink r:id="rId485" ref="Q537"/>
    <hyperlink r:id="rId486" ref="Q538"/>
    <hyperlink r:id="rId487" ref="Q539"/>
    <hyperlink r:id="rId488" ref="Q540"/>
    <hyperlink r:id="rId489" ref="Q541"/>
    <hyperlink r:id="rId490" ref="Q542"/>
    <hyperlink r:id="rId491" ref="Q543"/>
    <hyperlink r:id="rId492" ref="Q544"/>
    <hyperlink r:id="rId493" ref="Q545"/>
    <hyperlink r:id="rId494" ref="Q547"/>
    <hyperlink r:id="rId495" ref="Q548"/>
    <hyperlink r:id="rId496" ref="Q549"/>
    <hyperlink r:id="rId497" ref="Q550"/>
    <hyperlink r:id="rId498" ref="Q551"/>
    <hyperlink r:id="rId499" ref="Q552"/>
    <hyperlink r:id="rId500" ref="Q553"/>
    <hyperlink r:id="rId501" ref="Q554"/>
    <hyperlink r:id="rId502" ref="Q555"/>
    <hyperlink r:id="rId503" ref="Q556"/>
    <hyperlink r:id="rId504" ref="Q557"/>
    <hyperlink r:id="rId505" ref="Q559"/>
    <hyperlink r:id="rId506" ref="Q560"/>
    <hyperlink r:id="rId507" ref="Q561"/>
    <hyperlink r:id="rId508" ref="Q562"/>
    <hyperlink r:id="rId509" ref="A563"/>
    <hyperlink r:id="rId510" ref="Q563"/>
    <hyperlink r:id="rId511" ref="Q564"/>
    <hyperlink r:id="rId512" ref="Q565"/>
    <hyperlink r:id="rId513" ref="Q566"/>
    <hyperlink r:id="rId514" ref="Q567"/>
    <hyperlink r:id="rId515" ref="Q568"/>
    <hyperlink r:id="rId516" ref="Q570"/>
    <hyperlink r:id="rId517" ref="Q571"/>
    <hyperlink r:id="rId518" ref="Q572"/>
    <hyperlink r:id="rId519" ref="Q573"/>
    <hyperlink r:id="rId520" ref="Q574"/>
    <hyperlink r:id="rId521" ref="Q575"/>
    <hyperlink r:id="rId522" ref="Q576"/>
    <hyperlink r:id="rId523" ref="Q578"/>
    <hyperlink r:id="rId524" ref="Q579"/>
    <hyperlink r:id="rId525" ref="Q580"/>
    <hyperlink r:id="rId526" ref="Q581"/>
    <hyperlink r:id="rId527" ref="Q582"/>
    <hyperlink r:id="rId528" ref="Q583"/>
    <hyperlink r:id="rId529" ref="Q584"/>
    <hyperlink r:id="rId530" ref="Q585"/>
    <hyperlink r:id="rId531" ref="Q586"/>
    <hyperlink r:id="rId532" ref="Q587"/>
    <hyperlink r:id="rId533" ref="Q588"/>
    <hyperlink r:id="rId534" ref="Q589"/>
    <hyperlink r:id="rId535" ref="Q590"/>
    <hyperlink r:id="rId536" ref="Q591"/>
    <hyperlink r:id="rId537" ref="Q592"/>
    <hyperlink r:id="rId538" ref="Q593"/>
    <hyperlink r:id="rId539" ref="Q594"/>
    <hyperlink r:id="rId540" ref="Q595"/>
    <hyperlink r:id="rId541" ref="Q596"/>
    <hyperlink r:id="rId542" ref="Q597"/>
    <hyperlink r:id="rId543" ref="Q598"/>
    <hyperlink r:id="rId544" ref="Q599"/>
    <hyperlink r:id="rId545" ref="Q600"/>
    <hyperlink r:id="rId546" ref="Q601"/>
    <hyperlink r:id="rId547" ref="Q602"/>
    <hyperlink r:id="rId548" ref="Q603"/>
    <hyperlink r:id="rId549" ref="Q604"/>
    <hyperlink r:id="rId550" ref="Q605"/>
    <hyperlink r:id="rId551" ref="Q606"/>
    <hyperlink r:id="rId552" ref="Q607"/>
    <hyperlink r:id="rId553" ref="Q608"/>
    <hyperlink r:id="rId554" ref="Q609"/>
    <hyperlink r:id="rId555" ref="Q610"/>
    <hyperlink r:id="rId556" ref="Q611"/>
    <hyperlink r:id="rId557" ref="Q612"/>
    <hyperlink r:id="rId558" ref="Q613"/>
    <hyperlink r:id="rId559" ref="Q614"/>
    <hyperlink r:id="rId560" ref="A615"/>
    <hyperlink r:id="rId561" ref="Q615"/>
    <hyperlink r:id="rId562" ref="Q616"/>
    <hyperlink r:id="rId563" ref="Q617"/>
    <hyperlink r:id="rId564" ref="Q618"/>
    <hyperlink r:id="rId565" ref="A619"/>
    <hyperlink r:id="rId566" ref="Q619"/>
    <hyperlink r:id="rId567" ref="Q620"/>
    <hyperlink r:id="rId568" ref="Q621"/>
    <hyperlink r:id="rId569" ref="A622"/>
    <hyperlink r:id="rId570" ref="Q622"/>
    <hyperlink r:id="rId571" ref="Q623"/>
    <hyperlink r:id="rId572" ref="Q624"/>
    <hyperlink r:id="rId573" ref="Q627"/>
    <hyperlink r:id="rId574" ref="Q628"/>
    <hyperlink r:id="rId575" ref="Q629"/>
    <hyperlink r:id="rId576" ref="Q630"/>
    <hyperlink r:id="rId577" ref="Q631"/>
    <hyperlink r:id="rId578" ref="Q632"/>
    <hyperlink r:id="rId579" ref="Q633"/>
    <hyperlink r:id="rId580" ref="Q634"/>
    <hyperlink r:id="rId581" ref="Q635"/>
    <hyperlink r:id="rId582" ref="Q636"/>
    <hyperlink r:id="rId583" ref="Q637"/>
    <hyperlink r:id="rId584" ref="Q638"/>
    <hyperlink r:id="rId585" ref="Q639"/>
    <hyperlink r:id="rId586" ref="Q640"/>
    <hyperlink r:id="rId587" ref="Q641"/>
    <hyperlink r:id="rId588" ref="Q642"/>
    <hyperlink r:id="rId589" ref="Q643"/>
    <hyperlink r:id="rId590" ref="Q644"/>
    <hyperlink r:id="rId591" ref="Q645"/>
    <hyperlink r:id="rId592" ref="Q647"/>
    <hyperlink r:id="rId593" ref="Q648"/>
    <hyperlink r:id="rId594" ref="Q649"/>
    <hyperlink r:id="rId595" ref="Q650"/>
    <hyperlink r:id="rId596" ref="Q651"/>
    <hyperlink r:id="rId597" ref="Q652"/>
    <hyperlink r:id="rId598" ref="Q653"/>
    <hyperlink r:id="rId599" ref="Q654"/>
    <hyperlink r:id="rId600" ref="Q656"/>
    <hyperlink r:id="rId601" ref="Q657"/>
    <hyperlink r:id="rId602" ref="Q658"/>
    <hyperlink r:id="rId603" ref="Q659"/>
    <hyperlink r:id="rId604" ref="Q660"/>
    <hyperlink r:id="rId605" ref="Q661"/>
    <hyperlink r:id="rId606" ref="Q662"/>
    <hyperlink r:id="rId607" ref="Q663"/>
    <hyperlink r:id="rId608" ref="Q664"/>
    <hyperlink r:id="rId609" ref="Q665"/>
    <hyperlink r:id="rId610" ref="Q666"/>
    <hyperlink r:id="rId611" ref="Q667"/>
    <hyperlink r:id="rId612" ref="Q668"/>
    <hyperlink r:id="rId613" ref="Q669"/>
    <hyperlink r:id="rId614" ref="Q670"/>
    <hyperlink r:id="rId615" ref="Q671"/>
    <hyperlink r:id="rId616" ref="Q672"/>
    <hyperlink r:id="rId617" ref="Q673"/>
    <hyperlink r:id="rId618" ref="Q674"/>
    <hyperlink r:id="rId619" ref="Q675"/>
    <hyperlink r:id="rId620" ref="Q676"/>
    <hyperlink r:id="rId621" ref="Q677"/>
    <hyperlink r:id="rId622" ref="Q678"/>
    <hyperlink r:id="rId623" ref="Q679"/>
    <hyperlink r:id="rId624" ref="Q680"/>
    <hyperlink r:id="rId625" ref="Q681"/>
    <hyperlink r:id="rId626" ref="Q682"/>
    <hyperlink r:id="rId627" ref="Q683"/>
    <hyperlink r:id="rId628" ref="Q685"/>
    <hyperlink r:id="rId629" ref="Q686"/>
    <hyperlink r:id="rId630" ref="Q687"/>
    <hyperlink r:id="rId631" ref="Q688"/>
    <hyperlink r:id="rId632" ref="Q689"/>
    <hyperlink r:id="rId633" ref="Q690"/>
    <hyperlink r:id="rId634" ref="Q692"/>
    <hyperlink r:id="rId635" ref="Q693"/>
    <hyperlink r:id="rId636" ref="A694"/>
    <hyperlink r:id="rId637" ref="Q694"/>
    <hyperlink r:id="rId638" ref="Q695"/>
    <hyperlink r:id="rId639" ref="Q696"/>
    <hyperlink r:id="rId640" ref="Q697"/>
    <hyperlink r:id="rId641" ref="Q698"/>
    <hyperlink r:id="rId642" ref="Q699"/>
    <hyperlink r:id="rId643" ref="Q700"/>
    <hyperlink r:id="rId644" ref="Q701"/>
    <hyperlink r:id="rId645" ref="Q702"/>
    <hyperlink r:id="rId646" ref="Q703"/>
    <hyperlink r:id="rId647" ref="Q704"/>
    <hyperlink r:id="rId648" ref="Q705"/>
    <hyperlink r:id="rId649" ref="Q706"/>
    <hyperlink r:id="rId650" ref="Q707"/>
    <hyperlink r:id="rId651" ref="Q708"/>
    <hyperlink r:id="rId652" ref="Q709"/>
    <hyperlink r:id="rId653" ref="A710"/>
    <hyperlink r:id="rId654" ref="Q710"/>
    <hyperlink r:id="rId655" ref="Q712"/>
    <hyperlink r:id="rId656" ref="Q713"/>
  </hyperlinks>
  <drawing r:id="rId6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25"/>
    <col customWidth="1" min="2" max="2" width="13.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29.13"/>
    <col customWidth="1" min="12" max="12" width="23.13"/>
    <col customWidth="1" min="13" max="13" width="24.25"/>
    <col customWidth="1" min="14" max="14" width="22.75"/>
    <col customWidth="1" min="15" max="15" width="22.25"/>
    <col customWidth="1" min="16" max="16" width="29.5"/>
    <col customWidth="1" min="17" max="17" width="25.0"/>
    <col customWidth="1" min="18" max="18" width="23.88"/>
    <col customWidth="1" min="19" max="19" width="25.38"/>
    <col customWidth="1" min="20" max="20" width="20.88"/>
    <col customWidth="1" min="21" max="21" width="22.38"/>
    <col customWidth="1" min="22" max="22" width="20.88"/>
    <col customWidth="1" min="23" max="23" width="32.75"/>
    <col customWidth="1" min="24" max="24" width="33.38"/>
    <col customWidth="1" min="25" max="25" width="26.13"/>
    <col customWidth="1" min="26" max="26" width="39.13"/>
    <col customWidth="1" min="27" max="27" width="25.0"/>
    <col customWidth="1" min="28" max="29" width="32.63"/>
    <col customWidth="1" min="30" max="30" width="28.75"/>
    <col customWidth="1" min="31" max="31" width="27.88"/>
    <col customWidth="1" min="32" max="32" width="38.5"/>
    <col customWidth="1" min="33" max="33" width="30.5"/>
    <col customWidth="1" min="34" max="34" width="32.25"/>
    <col customWidth="1" min="35" max="35" width="27.5"/>
  </cols>
  <sheetData>
    <row r="1">
      <c r="A1" s="1" t="s">
        <v>5</v>
      </c>
      <c r="B1" s="1" t="s">
        <v>6</v>
      </c>
      <c r="C1" s="1" t="s">
        <v>7202</v>
      </c>
      <c r="D1" s="1" t="s">
        <v>15</v>
      </c>
      <c r="E1" s="1" t="s">
        <v>14</v>
      </c>
      <c r="F1" s="1" t="s">
        <v>11</v>
      </c>
      <c r="G1" s="2" t="s">
        <v>7203</v>
      </c>
      <c r="H1" s="2" t="s">
        <v>7204</v>
      </c>
      <c r="I1" s="21" t="s">
        <v>7205</v>
      </c>
      <c r="J1" s="2" t="s">
        <v>31</v>
      </c>
      <c r="K1" s="21" t="s">
        <v>32</v>
      </c>
      <c r="L1" s="21" t="s">
        <v>7206</v>
      </c>
      <c r="M1" s="21" t="s">
        <v>7207</v>
      </c>
      <c r="N1" s="22" t="s">
        <v>7208</v>
      </c>
      <c r="O1" s="22" t="s">
        <v>7209</v>
      </c>
      <c r="P1" s="21" t="s">
        <v>7210</v>
      </c>
      <c r="Q1" s="2" t="s">
        <v>7211</v>
      </c>
      <c r="R1" s="21" t="s">
        <v>7212</v>
      </c>
      <c r="S1" s="21" t="s">
        <v>40</v>
      </c>
      <c r="T1" s="2" t="s">
        <v>41</v>
      </c>
      <c r="U1" s="21" t="s">
        <v>7213</v>
      </c>
      <c r="V1" s="23" t="s">
        <v>7214</v>
      </c>
      <c r="W1" s="21" t="s">
        <v>42</v>
      </c>
      <c r="X1" s="21" t="s">
        <v>7215</v>
      </c>
      <c r="Y1" s="2" t="s">
        <v>7216</v>
      </c>
      <c r="Z1" s="22" t="s">
        <v>7217</v>
      </c>
      <c r="AA1" s="22" t="s">
        <v>7218</v>
      </c>
      <c r="AB1" s="22" t="s">
        <v>7219</v>
      </c>
      <c r="AC1" s="22" t="s">
        <v>7220</v>
      </c>
      <c r="AD1" s="21" t="s">
        <v>7221</v>
      </c>
      <c r="AE1" s="21" t="s">
        <v>45</v>
      </c>
      <c r="AF1" s="2" t="s">
        <v>46</v>
      </c>
      <c r="AG1" s="2" t="s">
        <v>47</v>
      </c>
      <c r="AH1" s="21" t="s">
        <v>47</v>
      </c>
      <c r="AI1" s="21" t="s">
        <v>7222</v>
      </c>
      <c r="AJ1" s="1"/>
      <c r="AK1" s="1" t="s">
        <v>16</v>
      </c>
      <c r="AL1" s="1" t="s">
        <v>0</v>
      </c>
      <c r="AM1" s="1" t="s">
        <v>1</v>
      </c>
      <c r="AN1" s="1" t="s">
        <v>2</v>
      </c>
      <c r="AO1" s="1" t="s">
        <v>3</v>
      </c>
      <c r="AP1" s="1" t="s">
        <v>4</v>
      </c>
      <c r="AQ1" s="1" t="s">
        <v>7</v>
      </c>
      <c r="AR1" s="1" t="s">
        <v>8</v>
      </c>
      <c r="AS1" s="1" t="s">
        <v>9</v>
      </c>
      <c r="AT1" s="1" t="s">
        <v>10</v>
      </c>
      <c r="AU1" s="1" t="s">
        <v>12</v>
      </c>
      <c r="AV1" s="1" t="s">
        <v>13</v>
      </c>
      <c r="AW1" s="1" t="s">
        <v>17</v>
      </c>
      <c r="AX1" s="1" t="s">
        <v>18</v>
      </c>
      <c r="AY1" s="1" t="s">
        <v>19</v>
      </c>
      <c r="AZ1" s="1" t="s">
        <v>20</v>
      </c>
      <c r="BA1" s="1" t="s">
        <v>21</v>
      </c>
      <c r="BB1" s="1" t="s">
        <v>22</v>
      </c>
      <c r="BC1" s="1" t="s">
        <v>23</v>
      </c>
      <c r="BD1" s="1" t="s">
        <v>24</v>
      </c>
      <c r="BE1" s="1" t="s">
        <v>25</v>
      </c>
      <c r="BF1" s="1" t="s">
        <v>26</v>
      </c>
      <c r="BG1" s="1" t="s">
        <v>27</v>
      </c>
      <c r="BH1" s="1" t="s">
        <v>28</v>
      </c>
      <c r="BI1" s="1" t="s">
        <v>29</v>
      </c>
      <c r="BJ1" s="1" t="s">
        <v>30</v>
      </c>
    </row>
    <row r="2">
      <c r="A2" s="5"/>
      <c r="B2" s="5"/>
      <c r="C2" s="5"/>
      <c r="D2" s="5"/>
      <c r="E2" s="5"/>
      <c r="F2" s="5"/>
      <c r="G2" s="7" t="s">
        <v>7223</v>
      </c>
      <c r="H2" s="7" t="s">
        <v>7224</v>
      </c>
      <c r="I2" s="7" t="s">
        <v>7225</v>
      </c>
      <c r="J2" s="7" t="s">
        <v>7226</v>
      </c>
      <c r="K2" s="7" t="s">
        <v>49</v>
      </c>
      <c r="L2" s="7" t="s">
        <v>7227</v>
      </c>
      <c r="M2" s="7" t="s">
        <v>7228</v>
      </c>
      <c r="N2" s="7" t="s">
        <v>50</v>
      </c>
      <c r="O2" s="7" t="s">
        <v>7229</v>
      </c>
      <c r="P2" s="7" t="s">
        <v>7230</v>
      </c>
      <c r="Q2" s="7" t="s">
        <v>7231</v>
      </c>
      <c r="R2" s="7" t="s">
        <v>7232</v>
      </c>
      <c r="S2" s="7" t="s">
        <v>57</v>
      </c>
      <c r="T2" s="7" t="s">
        <v>7233</v>
      </c>
      <c r="U2" s="7" t="s">
        <v>7234</v>
      </c>
      <c r="V2" s="7" t="s">
        <v>58</v>
      </c>
      <c r="W2" s="7" t="s">
        <v>59</v>
      </c>
      <c r="X2" s="7" t="s">
        <v>7235</v>
      </c>
      <c r="Y2" s="7" t="s">
        <v>7236</v>
      </c>
      <c r="Z2" s="7" t="s">
        <v>7237</v>
      </c>
      <c r="AA2" s="7" t="s">
        <v>7238</v>
      </c>
      <c r="AB2" s="7" t="s">
        <v>7239</v>
      </c>
      <c r="AC2" s="7" t="s">
        <v>7240</v>
      </c>
      <c r="AD2" s="7" t="s">
        <v>61</v>
      </c>
      <c r="AE2" s="7" t="s">
        <v>62</v>
      </c>
      <c r="AF2" s="7" t="s">
        <v>63</v>
      </c>
      <c r="AG2" s="7" t="s">
        <v>64</v>
      </c>
      <c r="AH2" s="7" t="s">
        <v>7241</v>
      </c>
      <c r="AI2" s="8"/>
      <c r="AJ2" s="5"/>
      <c r="AK2" s="5"/>
      <c r="AL2" s="5"/>
      <c r="AM2" s="5"/>
      <c r="AN2" s="5"/>
      <c r="AO2" s="5"/>
      <c r="AP2" s="5"/>
      <c r="AQ2" s="5"/>
      <c r="AR2" s="5"/>
      <c r="AS2" s="5"/>
      <c r="AT2" s="5"/>
      <c r="AU2" s="5"/>
      <c r="AV2" s="5"/>
      <c r="AW2" s="5"/>
      <c r="AX2" s="5"/>
      <c r="AY2" s="5"/>
      <c r="AZ2" s="5"/>
      <c r="BA2" s="5"/>
      <c r="BB2" s="5"/>
      <c r="BC2" s="6"/>
      <c r="BD2" s="5"/>
      <c r="BE2" s="5"/>
      <c r="BF2" s="5"/>
      <c r="BG2" s="5"/>
      <c r="BH2" s="5"/>
      <c r="BI2" s="5"/>
      <c r="BJ2" s="5"/>
    </row>
    <row r="3">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t="s">
        <v>7246</v>
      </c>
      <c r="M3" s="7" t="s">
        <v>7247</v>
      </c>
      <c r="N3" s="8"/>
      <c r="O3" s="8"/>
      <c r="P3" s="8"/>
      <c r="R3" s="8"/>
      <c r="S3" s="8"/>
      <c r="U3" s="8"/>
      <c r="W3" s="8"/>
      <c r="X3" s="8"/>
      <c r="Z3" s="8"/>
      <c r="AA3" s="8"/>
      <c r="AB3" s="8"/>
      <c r="AC3" s="8"/>
      <c r="AD3" s="8"/>
      <c r="AE3" s="8"/>
      <c r="AH3" s="8"/>
      <c r="AI3" s="8"/>
      <c r="AJ3" s="9"/>
      <c r="AK3" s="10" t="s">
        <v>5133</v>
      </c>
      <c r="AL3" s="9" t="s">
        <v>5126</v>
      </c>
      <c r="AM3" s="9" t="s">
        <v>66</v>
      </c>
      <c r="AN3" s="9" t="s">
        <v>5127</v>
      </c>
      <c r="AO3" s="9" t="s">
        <v>5128</v>
      </c>
      <c r="AP3" s="9">
        <v>2.9222076E7</v>
      </c>
      <c r="AQ3" s="9"/>
      <c r="AR3" s="9">
        <v>4.0</v>
      </c>
      <c r="AS3" s="11"/>
      <c r="AT3" s="9" t="s">
        <v>72</v>
      </c>
      <c r="AU3" s="9" t="s">
        <v>621</v>
      </c>
      <c r="AV3" s="9" t="s">
        <v>5131</v>
      </c>
      <c r="AW3" s="9">
        <v>5.0</v>
      </c>
      <c r="AX3" s="15">
        <v>45268.0</v>
      </c>
      <c r="AY3" s="9" t="s">
        <v>79</v>
      </c>
      <c r="AZ3" s="9" t="s">
        <v>80</v>
      </c>
      <c r="BA3" s="9">
        <v>1.0</v>
      </c>
      <c r="BB3" s="9" t="s">
        <v>626</v>
      </c>
      <c r="BC3" s="9"/>
      <c r="BD3" s="9" t="s">
        <v>5134</v>
      </c>
      <c r="BE3" s="9" t="s">
        <v>5132</v>
      </c>
      <c r="BF3" s="9"/>
      <c r="BG3" s="9"/>
      <c r="BH3" s="9"/>
      <c r="BI3" s="9"/>
      <c r="BJ3" s="9"/>
    </row>
    <row r="4">
      <c r="A4" s="9" t="s">
        <v>1984</v>
      </c>
      <c r="B4" s="9" t="s">
        <v>1985</v>
      </c>
      <c r="C4" s="24" t="str">
        <f t="shared" si="1"/>
        <v>https://doi.org/10.2196/23703</v>
      </c>
      <c r="D4" s="9" t="s">
        <v>1988</v>
      </c>
      <c r="E4" s="9" t="s">
        <v>246</v>
      </c>
      <c r="F4" s="9">
        <v>2021.0</v>
      </c>
      <c r="G4" s="25" t="s">
        <v>7242</v>
      </c>
      <c r="H4" s="25">
        <v>0.0</v>
      </c>
      <c r="I4" s="7" t="s">
        <v>7243</v>
      </c>
      <c r="J4" s="25" t="s">
        <v>7248</v>
      </c>
      <c r="K4" s="7" t="s">
        <v>7249</v>
      </c>
      <c r="L4" s="7" t="s">
        <v>7246</v>
      </c>
      <c r="M4" s="7" t="s">
        <v>7250</v>
      </c>
      <c r="N4" s="8"/>
      <c r="O4" s="8"/>
      <c r="P4" s="8"/>
      <c r="R4" s="8"/>
      <c r="S4" s="8"/>
      <c r="U4" s="8"/>
      <c r="W4" s="8"/>
      <c r="X4" s="8"/>
      <c r="Z4" s="8"/>
      <c r="AA4" s="8"/>
      <c r="AB4" s="8"/>
      <c r="AC4" s="8"/>
      <c r="AD4" s="8"/>
      <c r="AE4" s="8"/>
      <c r="AH4" s="8"/>
      <c r="AI4" s="8"/>
      <c r="AJ4" s="9"/>
      <c r="AK4" s="10" t="s">
        <v>1989</v>
      </c>
      <c r="AL4" s="9" t="s">
        <v>1981</v>
      </c>
      <c r="AM4" s="9" t="s">
        <v>66</v>
      </c>
      <c r="AN4" s="9" t="s">
        <v>1982</v>
      </c>
      <c r="AO4" s="9" t="s">
        <v>1983</v>
      </c>
      <c r="AP4" s="9">
        <v>3.3600346E7</v>
      </c>
      <c r="AQ4" s="9"/>
      <c r="AR4" s="9">
        <v>3.0</v>
      </c>
      <c r="AS4" s="9" t="s">
        <v>1986</v>
      </c>
      <c r="AT4" s="9" t="s">
        <v>72</v>
      </c>
      <c r="AU4" s="9" t="s">
        <v>244</v>
      </c>
      <c r="AV4" s="9" t="s">
        <v>1987</v>
      </c>
      <c r="AW4" s="9">
        <v>23.0</v>
      </c>
      <c r="AX4" s="13">
        <v>45141.0</v>
      </c>
      <c r="AY4" s="9" t="s">
        <v>79</v>
      </c>
      <c r="AZ4" s="9" t="s">
        <v>80</v>
      </c>
      <c r="BA4" s="9">
        <v>12.0</v>
      </c>
      <c r="BB4" s="9" t="s">
        <v>249</v>
      </c>
      <c r="BC4" s="9" t="s">
        <v>302</v>
      </c>
      <c r="BD4" s="9" t="s">
        <v>1990</v>
      </c>
      <c r="BE4" s="9" t="s">
        <v>1988</v>
      </c>
      <c r="BF4" s="9"/>
      <c r="BG4" s="9"/>
      <c r="BH4" s="9"/>
      <c r="BI4" s="9"/>
      <c r="BJ4" s="9"/>
    </row>
    <row r="5">
      <c r="A5" s="9" t="s">
        <v>1479</v>
      </c>
      <c r="B5" s="9" t="s">
        <v>1480</v>
      </c>
      <c r="C5" s="24" t="str">
        <f t="shared" si="1"/>
        <v>https://doi.org/10.2196/29398</v>
      </c>
      <c r="D5" s="9" t="s">
        <v>1484</v>
      </c>
      <c r="E5" s="9" t="s">
        <v>1483</v>
      </c>
      <c r="F5" s="9">
        <v>2021.0</v>
      </c>
      <c r="G5" s="25" t="s">
        <v>7242</v>
      </c>
      <c r="H5" s="25">
        <v>1.0</v>
      </c>
      <c r="I5" s="7" t="s">
        <v>7251</v>
      </c>
      <c r="J5" s="25" t="s">
        <v>7252</v>
      </c>
      <c r="K5" s="7" t="s">
        <v>7253</v>
      </c>
      <c r="L5" s="7" t="s">
        <v>7246</v>
      </c>
      <c r="M5" s="7"/>
      <c r="N5" s="7" t="s">
        <v>7254</v>
      </c>
      <c r="O5" s="7"/>
      <c r="P5" s="7" t="s">
        <v>7255</v>
      </c>
      <c r="Q5" s="25" t="s">
        <v>7256</v>
      </c>
      <c r="R5" s="26" t="s">
        <v>7257</v>
      </c>
      <c r="S5" s="7" t="s">
        <v>7258</v>
      </c>
      <c r="T5" s="25" t="s">
        <v>7246</v>
      </c>
      <c r="U5" s="7"/>
      <c r="V5" s="25"/>
      <c r="W5" s="7" t="s">
        <v>7259</v>
      </c>
      <c r="X5" s="8" t="s">
        <v>7260</v>
      </c>
      <c r="Z5" s="7"/>
      <c r="AA5" s="7"/>
      <c r="AB5" s="7"/>
      <c r="AC5" s="7"/>
      <c r="AD5" s="7" t="s">
        <v>7259</v>
      </c>
      <c r="AE5" s="7" t="s">
        <v>7261</v>
      </c>
      <c r="AF5" s="25" t="s">
        <v>7262</v>
      </c>
      <c r="AG5" s="25" t="s">
        <v>7262</v>
      </c>
      <c r="AH5" s="7"/>
      <c r="AI5" s="27" t="s">
        <v>7263</v>
      </c>
      <c r="AJ5" s="9"/>
      <c r="AK5" s="10" t="s">
        <v>1485</v>
      </c>
      <c r="AL5" s="9" t="s">
        <v>1476</v>
      </c>
      <c r="AM5" s="9" t="s">
        <v>66</v>
      </c>
      <c r="AN5" s="9" t="s">
        <v>1477</v>
      </c>
      <c r="AO5" s="9" t="s">
        <v>1478</v>
      </c>
      <c r="AP5" s="9">
        <v>3.4847061E7</v>
      </c>
      <c r="AQ5" s="9"/>
      <c r="AR5" s="9">
        <v>11.0</v>
      </c>
      <c r="AS5" s="11"/>
      <c r="AT5" s="9" t="s">
        <v>72</v>
      </c>
      <c r="AU5" s="9" t="s">
        <v>1481</v>
      </c>
      <c r="AV5" s="9" t="s">
        <v>1482</v>
      </c>
      <c r="AW5" s="9">
        <v>10.0</v>
      </c>
      <c r="AX5" s="16">
        <v>45259.0</v>
      </c>
      <c r="AY5" s="9" t="s">
        <v>79</v>
      </c>
      <c r="AZ5" s="9" t="s">
        <v>80</v>
      </c>
      <c r="BA5" s="9">
        <v>15.0</v>
      </c>
      <c r="BB5" s="9" t="s">
        <v>1486</v>
      </c>
      <c r="BC5" s="9"/>
      <c r="BD5" s="9" t="s">
        <v>1487</v>
      </c>
      <c r="BE5" s="9" t="s">
        <v>1484</v>
      </c>
      <c r="BF5" s="9"/>
      <c r="BG5" s="9"/>
      <c r="BH5" s="9"/>
      <c r="BI5" s="9"/>
      <c r="BJ5" s="9"/>
    </row>
    <row r="6">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t="s">
        <v>7246</v>
      </c>
      <c r="M6" s="8"/>
      <c r="N6" s="8"/>
      <c r="O6" s="8"/>
      <c r="P6" s="8"/>
      <c r="R6" s="8"/>
      <c r="S6" s="8"/>
      <c r="U6" s="8"/>
      <c r="W6" s="8"/>
      <c r="X6" s="8"/>
      <c r="Z6" s="8"/>
      <c r="AA6" s="8"/>
      <c r="AB6" s="8"/>
      <c r="AC6" s="8"/>
      <c r="AD6" s="8"/>
      <c r="AE6" s="8"/>
      <c r="AH6" s="8"/>
      <c r="AI6" s="8"/>
      <c r="AJ6" s="9"/>
      <c r="AK6" s="9" t="s">
        <v>428</v>
      </c>
      <c r="AL6" s="9" t="s">
        <v>419</v>
      </c>
      <c r="AM6" s="9" t="s">
        <v>66</v>
      </c>
      <c r="AN6" s="9" t="s">
        <v>420</v>
      </c>
      <c r="AO6" s="9" t="s">
        <v>421</v>
      </c>
      <c r="AP6" s="9"/>
      <c r="AQ6" s="9"/>
      <c r="AR6" s="9"/>
      <c r="AS6" s="9" t="s">
        <v>424</v>
      </c>
      <c r="AT6" s="9" t="s">
        <v>72</v>
      </c>
      <c r="AU6" s="9" t="s">
        <v>425</v>
      </c>
      <c r="AV6" s="9" t="s">
        <v>426</v>
      </c>
      <c r="AW6" s="9">
        <v>150.0</v>
      </c>
      <c r="AX6" s="11"/>
      <c r="AY6" s="9" t="s">
        <v>198</v>
      </c>
      <c r="AZ6" s="9"/>
      <c r="BA6" s="9">
        <v>10206.0</v>
      </c>
      <c r="BB6" s="11"/>
      <c r="BC6" s="9" t="s">
        <v>199</v>
      </c>
      <c r="BD6" s="9" t="s">
        <v>429</v>
      </c>
      <c r="BE6" s="9" t="s">
        <v>427</v>
      </c>
      <c r="BF6" s="9"/>
      <c r="BG6" s="9"/>
      <c r="BH6" s="9"/>
      <c r="BI6" s="9"/>
      <c r="BJ6" s="9"/>
    </row>
    <row r="7">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t="s">
        <v>7246</v>
      </c>
      <c r="M7" s="7" t="s">
        <v>7266</v>
      </c>
      <c r="N7" s="8"/>
      <c r="O7" s="8"/>
      <c r="P7" s="8"/>
      <c r="R7" s="8"/>
      <c r="S7" s="8"/>
      <c r="U7" s="8"/>
      <c r="W7" s="8"/>
      <c r="X7" s="8"/>
      <c r="Z7" s="8"/>
      <c r="AA7" s="8"/>
      <c r="AB7" s="8"/>
      <c r="AC7" s="8"/>
      <c r="AD7" s="8"/>
      <c r="AE7" s="8"/>
      <c r="AH7" s="8"/>
      <c r="AI7" s="8"/>
      <c r="AJ7" s="9"/>
      <c r="AK7" s="10" t="s">
        <v>4369</v>
      </c>
      <c r="AL7" s="9" t="s">
        <v>4362</v>
      </c>
      <c r="AM7" s="9" t="s">
        <v>66</v>
      </c>
      <c r="AN7" s="9" t="s">
        <v>4363</v>
      </c>
      <c r="AO7" s="9" t="s">
        <v>4364</v>
      </c>
      <c r="AP7" s="9">
        <v>3.0577747E7</v>
      </c>
      <c r="AQ7" s="9"/>
      <c r="AR7" s="9">
        <v>1.0</v>
      </c>
      <c r="AS7" s="9" t="s">
        <v>4367</v>
      </c>
      <c r="AT7" s="9" t="s">
        <v>72</v>
      </c>
      <c r="AU7" s="9" t="s">
        <v>182</v>
      </c>
      <c r="AV7" s="9">
        <v>541.0</v>
      </c>
      <c r="AW7" s="9">
        <v>19.0</v>
      </c>
      <c r="AX7" s="16">
        <v>45282.0</v>
      </c>
      <c r="AY7" s="9" t="s">
        <v>79</v>
      </c>
      <c r="AZ7" s="9" t="s">
        <v>80</v>
      </c>
      <c r="BA7" s="9">
        <v>54.0</v>
      </c>
      <c r="BB7" s="9" t="s">
        <v>183</v>
      </c>
      <c r="BC7" s="9"/>
      <c r="BD7" s="9" t="s">
        <v>4370</v>
      </c>
      <c r="BE7" s="9" t="s">
        <v>4368</v>
      </c>
      <c r="BF7" s="9"/>
      <c r="BG7" s="9"/>
      <c r="BH7" s="9"/>
      <c r="BI7" s="9"/>
      <c r="BJ7" s="9"/>
    </row>
    <row r="8">
      <c r="A8" s="9" t="s">
        <v>1574</v>
      </c>
      <c r="B8" s="9" t="s">
        <v>1575</v>
      </c>
      <c r="C8" s="24" t="str">
        <f t="shared" si="1"/>
        <v>https://doi.org/10.1016/j.jbi.2021.103820</v>
      </c>
      <c r="D8" s="9" t="s">
        <v>1577</v>
      </c>
      <c r="E8" s="9" t="s">
        <v>360</v>
      </c>
      <c r="F8" s="9">
        <v>2021.0</v>
      </c>
      <c r="G8" s="25" t="s">
        <v>7242</v>
      </c>
      <c r="H8" s="25">
        <v>0.0</v>
      </c>
      <c r="I8" s="7" t="s">
        <v>7267</v>
      </c>
      <c r="J8" s="28"/>
      <c r="K8" s="8"/>
      <c r="L8" s="8"/>
      <c r="M8" s="8"/>
      <c r="N8" s="8"/>
      <c r="O8" s="8"/>
      <c r="P8" s="8"/>
      <c r="R8" s="8"/>
      <c r="S8" s="8"/>
      <c r="U8" s="8"/>
      <c r="W8" s="8"/>
      <c r="X8" s="8"/>
      <c r="Z8" s="8"/>
      <c r="AA8" s="8"/>
      <c r="AB8" s="8"/>
      <c r="AC8" s="8"/>
      <c r="AD8" s="8"/>
      <c r="AE8" s="8"/>
      <c r="AH8" s="8"/>
      <c r="AI8" s="8"/>
      <c r="AJ8" s="9"/>
      <c r="AK8" s="10" t="s">
        <v>1578</v>
      </c>
      <c r="AL8" s="9" t="s">
        <v>1571</v>
      </c>
      <c r="AM8" s="9" t="s">
        <v>66</v>
      </c>
      <c r="AN8" s="9" t="s">
        <v>1572</v>
      </c>
      <c r="AO8" s="9" t="s">
        <v>1573</v>
      </c>
      <c r="AP8" s="9">
        <v>3.4044157E7</v>
      </c>
      <c r="AQ8" s="9"/>
      <c r="AR8" s="9"/>
      <c r="AS8" s="9" t="s">
        <v>1576</v>
      </c>
      <c r="AT8" s="9" t="s">
        <v>72</v>
      </c>
      <c r="AU8" s="9" t="s">
        <v>559</v>
      </c>
      <c r="AV8" s="9">
        <v>103820.0</v>
      </c>
      <c r="AW8" s="9">
        <v>119.0</v>
      </c>
      <c r="AX8" s="9">
        <v>7.0</v>
      </c>
      <c r="AY8" s="9" t="s">
        <v>79</v>
      </c>
      <c r="AZ8" s="9" t="s">
        <v>80</v>
      </c>
      <c r="BA8" s="9">
        <v>83.0</v>
      </c>
      <c r="BB8" s="9" t="s">
        <v>562</v>
      </c>
      <c r="BC8" s="9" t="s">
        <v>174</v>
      </c>
      <c r="BD8" s="9" t="s">
        <v>1579</v>
      </c>
      <c r="BE8" s="9" t="s">
        <v>1577</v>
      </c>
      <c r="BF8" s="9"/>
      <c r="BG8" s="9"/>
      <c r="BH8" s="9"/>
      <c r="BI8" s="9"/>
      <c r="BJ8" s="9"/>
    </row>
    <row r="9">
      <c r="A9" s="9" t="s">
        <v>4774</v>
      </c>
      <c r="B9" s="9" t="s">
        <v>4775</v>
      </c>
      <c r="C9" s="24" t="str">
        <f t="shared" si="1"/>
        <v>https://doi.org/10.1109/TCBB.2016.2570216</v>
      </c>
      <c r="D9" s="9" t="s">
        <v>4778</v>
      </c>
      <c r="E9" s="9" t="s">
        <v>746</v>
      </c>
      <c r="F9" s="9">
        <v>2017.0</v>
      </c>
      <c r="G9" s="25" t="s">
        <v>7242</v>
      </c>
      <c r="H9" s="25">
        <v>0.0</v>
      </c>
      <c r="I9" s="7" t="s">
        <v>7243</v>
      </c>
      <c r="J9" s="28"/>
      <c r="K9" s="8"/>
      <c r="L9" s="8"/>
      <c r="M9" s="7" t="s">
        <v>7268</v>
      </c>
      <c r="N9" s="8"/>
      <c r="O9" s="8"/>
      <c r="P9" s="8"/>
      <c r="R9" s="8"/>
      <c r="S9" s="8"/>
      <c r="U9" s="8"/>
      <c r="W9" s="8"/>
      <c r="X9" s="8"/>
      <c r="Z9" s="8"/>
      <c r="AA9" s="8"/>
      <c r="AB9" s="8"/>
      <c r="AC9" s="8"/>
      <c r="AD9" s="8"/>
      <c r="AE9" s="8"/>
      <c r="AH9" s="8"/>
      <c r="AI9" s="8"/>
      <c r="AJ9" s="9"/>
      <c r="AK9" s="10" t="s">
        <v>4779</v>
      </c>
      <c r="AL9" s="9" t="s">
        <v>4772</v>
      </c>
      <c r="AM9" s="9" t="s">
        <v>66</v>
      </c>
      <c r="AN9" s="9" t="s">
        <v>4773</v>
      </c>
      <c r="AO9" s="9"/>
      <c r="AP9" s="9">
        <v>2.8113438E7</v>
      </c>
      <c r="AQ9" s="9"/>
      <c r="AR9" s="9">
        <v>6.0</v>
      </c>
      <c r="AS9" s="9" t="s">
        <v>4776</v>
      </c>
      <c r="AT9" s="9" t="s">
        <v>72</v>
      </c>
      <c r="AU9" s="9" t="s">
        <v>744</v>
      </c>
      <c r="AV9" s="9" t="s">
        <v>4777</v>
      </c>
      <c r="AW9" s="9">
        <v>14.0</v>
      </c>
      <c r="AX9" s="9" t="s">
        <v>4780</v>
      </c>
      <c r="AY9" s="9" t="s">
        <v>79</v>
      </c>
      <c r="AZ9" s="9" t="s">
        <v>80</v>
      </c>
      <c r="BA9" s="9">
        <v>84.0</v>
      </c>
      <c r="BB9" s="9" t="s">
        <v>750</v>
      </c>
      <c r="BC9" s="9"/>
      <c r="BD9" s="9" t="s">
        <v>4781</v>
      </c>
      <c r="BE9" s="9" t="s">
        <v>4778</v>
      </c>
      <c r="BF9" s="9"/>
      <c r="BG9" s="9"/>
      <c r="BH9" s="9"/>
      <c r="BI9" s="9"/>
      <c r="BJ9" s="9"/>
    </row>
    <row r="10">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8"/>
      <c r="M10" s="8"/>
      <c r="N10" s="8"/>
      <c r="O10" s="8"/>
      <c r="P10" s="8"/>
      <c r="R10" s="8"/>
      <c r="S10" s="8"/>
      <c r="U10" s="8"/>
      <c r="W10" s="8"/>
      <c r="X10" s="8"/>
      <c r="Z10" s="8"/>
      <c r="AA10" s="8"/>
      <c r="AB10" s="8"/>
      <c r="AC10" s="8"/>
      <c r="AD10" s="8"/>
      <c r="AE10" s="8"/>
      <c r="AH10" s="8"/>
      <c r="AI10" s="8"/>
      <c r="AJ10" s="9"/>
      <c r="AK10" s="10" t="s">
        <v>3648</v>
      </c>
      <c r="AL10" s="9" t="s">
        <v>3641</v>
      </c>
      <c r="AM10" s="9" t="s">
        <v>66</v>
      </c>
      <c r="AN10" s="9" t="s">
        <v>3642</v>
      </c>
      <c r="AO10" s="9" t="s">
        <v>3643</v>
      </c>
      <c r="AP10" s="9">
        <v>3.0736752E7</v>
      </c>
      <c r="AQ10" s="9"/>
      <c r="AR10" s="9">
        <v>1.0</v>
      </c>
      <c r="AS10" s="9" t="s">
        <v>3646</v>
      </c>
      <c r="AT10" s="9" t="s">
        <v>72</v>
      </c>
      <c r="AU10" s="9" t="s">
        <v>182</v>
      </c>
      <c r="AV10" s="9">
        <v>70.0</v>
      </c>
      <c r="AW10" s="9">
        <v>20.0</v>
      </c>
      <c r="AX10" s="15">
        <v>44965.0</v>
      </c>
      <c r="AY10" s="9" t="s">
        <v>79</v>
      </c>
      <c r="AZ10" s="9" t="s">
        <v>80</v>
      </c>
      <c r="BA10" s="9">
        <v>90.0</v>
      </c>
      <c r="BB10" s="9" t="s">
        <v>183</v>
      </c>
      <c r="BC10" s="9"/>
      <c r="BD10" s="9" t="s">
        <v>3649</v>
      </c>
      <c r="BE10" s="9" t="s">
        <v>3647</v>
      </c>
      <c r="BF10" s="9"/>
      <c r="BG10" s="9"/>
      <c r="BH10" s="9"/>
      <c r="BI10" s="9"/>
      <c r="BJ10" s="9"/>
    </row>
    <row r="1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t="s">
        <v>7246</v>
      </c>
      <c r="M11" s="7" t="s">
        <v>7272</v>
      </c>
      <c r="N11" s="8"/>
      <c r="O11" s="8"/>
      <c r="P11" s="8"/>
      <c r="R11" s="8"/>
      <c r="S11" s="8"/>
      <c r="U11" s="8"/>
      <c r="W11" s="8"/>
      <c r="X11" s="8"/>
      <c r="Z11" s="8"/>
      <c r="AA11" s="8"/>
      <c r="AB11" s="8"/>
      <c r="AC11" s="8"/>
      <c r="AD11" s="8"/>
      <c r="AE11" s="8"/>
      <c r="AH11" s="8"/>
      <c r="AI11" s="8"/>
      <c r="AJ11" s="9"/>
      <c r="AK11" s="10" t="s">
        <v>4866</v>
      </c>
      <c r="AL11" s="9" t="s">
        <v>4860</v>
      </c>
      <c r="AM11" s="9" t="s">
        <v>66</v>
      </c>
      <c r="AN11" s="9" t="s">
        <v>4861</v>
      </c>
      <c r="AO11" s="9" t="s">
        <v>4862</v>
      </c>
      <c r="AP11" s="9">
        <v>2.9150626E7</v>
      </c>
      <c r="AQ11" s="9"/>
      <c r="AR11" s="9">
        <v>1.0</v>
      </c>
      <c r="AS11" s="9" t="s">
        <v>4864</v>
      </c>
      <c r="AT11" s="9" t="s">
        <v>72</v>
      </c>
      <c r="AU11" s="9" t="s">
        <v>1796</v>
      </c>
      <c r="AV11" s="9">
        <v>15784.0</v>
      </c>
      <c r="AW11" s="9">
        <v>7.0</v>
      </c>
      <c r="AX11" s="16">
        <v>45247.0</v>
      </c>
      <c r="AY11" s="9" t="s">
        <v>79</v>
      </c>
      <c r="AZ11" s="9" t="s">
        <v>80</v>
      </c>
      <c r="BA11" s="9">
        <v>89.0</v>
      </c>
      <c r="BB11" s="9" t="s">
        <v>1801</v>
      </c>
      <c r="BC11" s="11"/>
      <c r="BD11" s="9" t="s">
        <v>3649</v>
      </c>
      <c r="BE11" s="9" t="s">
        <v>4865</v>
      </c>
      <c r="BF11" s="9"/>
      <c r="BG11" s="9"/>
      <c r="BH11" s="9"/>
      <c r="BI11" s="9"/>
      <c r="BJ11" s="9"/>
    </row>
    <row r="12">
      <c r="A12" s="9" t="s">
        <v>1621</v>
      </c>
      <c r="B12" s="9" t="s">
        <v>1622</v>
      </c>
      <c r="C12" s="24" t="str">
        <f t="shared" si="1"/>
        <v>https://doi.org/10.1371/journal.pone.0258623</v>
      </c>
      <c r="D12" s="9" t="s">
        <v>1625</v>
      </c>
      <c r="E12" s="9" t="s">
        <v>133</v>
      </c>
      <c r="F12" s="9">
        <v>2021.0</v>
      </c>
      <c r="G12" s="25" t="s">
        <v>7242</v>
      </c>
      <c r="H12" s="25">
        <v>1.0</v>
      </c>
      <c r="I12" s="7" t="s">
        <v>7251</v>
      </c>
      <c r="J12" s="25" t="s">
        <v>7273</v>
      </c>
      <c r="K12" s="7" t="s">
        <v>7274</v>
      </c>
      <c r="L12" s="7"/>
      <c r="M12" s="7"/>
      <c r="N12" s="7" t="s">
        <v>7275</v>
      </c>
      <c r="O12" s="7"/>
      <c r="P12" s="7" t="s">
        <v>7255</v>
      </c>
      <c r="Q12" s="25" t="s">
        <v>7256</v>
      </c>
      <c r="R12" s="7" t="s">
        <v>7276</v>
      </c>
      <c r="S12" s="7" t="s">
        <v>7277</v>
      </c>
      <c r="T12" s="25" t="s">
        <v>7246</v>
      </c>
      <c r="U12" s="7"/>
      <c r="V12" s="25"/>
      <c r="W12" s="7" t="s">
        <v>7278</v>
      </c>
      <c r="X12" s="7" t="s">
        <v>7279</v>
      </c>
      <c r="Y12" s="25" t="s">
        <v>7280</v>
      </c>
      <c r="Z12" s="7"/>
      <c r="AA12" s="7"/>
      <c r="AB12" s="7"/>
      <c r="AC12" s="7"/>
      <c r="AD12" s="7" t="s">
        <v>7259</v>
      </c>
      <c r="AE12" s="7" t="s">
        <v>7261</v>
      </c>
      <c r="AF12" s="25" t="s">
        <v>7262</v>
      </c>
      <c r="AG12" s="25" t="s">
        <v>7262</v>
      </c>
      <c r="AH12" s="7"/>
      <c r="AI12" s="8"/>
      <c r="AJ12" s="9"/>
      <c r="AK12" s="10" t="s">
        <v>1626</v>
      </c>
      <c r="AL12" s="9" t="s">
        <v>1618</v>
      </c>
      <c r="AM12" s="9" t="s">
        <v>66</v>
      </c>
      <c r="AN12" s="9" t="s">
        <v>1619</v>
      </c>
      <c r="AO12" s="9" t="s">
        <v>1620</v>
      </c>
      <c r="AP12" s="9">
        <v>3.4653224E7</v>
      </c>
      <c r="AQ12" s="9"/>
      <c r="AR12" s="9">
        <v>10.0</v>
      </c>
      <c r="AS12" s="9" t="s">
        <v>1623</v>
      </c>
      <c r="AT12" s="9" t="s">
        <v>72</v>
      </c>
      <c r="AU12" s="9" t="s">
        <v>131</v>
      </c>
      <c r="AV12" s="9" t="s">
        <v>1624</v>
      </c>
      <c r="AW12" s="9">
        <v>16.0</v>
      </c>
      <c r="AX12" s="11"/>
      <c r="AY12" s="9" t="s">
        <v>79</v>
      </c>
      <c r="AZ12" s="9" t="s">
        <v>80</v>
      </c>
      <c r="BA12" s="9">
        <v>101.0</v>
      </c>
      <c r="BB12" s="9" t="s">
        <v>136</v>
      </c>
      <c r="BC12" s="9" t="s">
        <v>174</v>
      </c>
      <c r="BD12" s="9" t="s">
        <v>1627</v>
      </c>
      <c r="BE12" s="9" t="s">
        <v>1625</v>
      </c>
      <c r="BF12" s="9"/>
      <c r="BG12" s="9"/>
      <c r="BH12" s="9"/>
      <c r="BI12" s="9"/>
      <c r="BJ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29" t="s">
        <v>7283</v>
      </c>
      <c r="M13" s="8"/>
      <c r="N13" s="8"/>
      <c r="O13" s="8"/>
      <c r="P13" s="8"/>
      <c r="R13" s="8"/>
      <c r="S13" s="8"/>
      <c r="U13" s="8"/>
      <c r="W13" s="8"/>
      <c r="X13" s="8"/>
      <c r="Z13" s="8"/>
      <c r="AA13" s="8"/>
      <c r="AB13" s="8"/>
      <c r="AC13" s="8"/>
      <c r="AD13" s="8"/>
      <c r="AE13" s="8"/>
      <c r="AH13" s="8"/>
      <c r="AI13" s="8"/>
      <c r="AJ13" s="9"/>
      <c r="AK13" s="10" t="s">
        <v>2839</v>
      </c>
      <c r="AL13" s="9" t="s">
        <v>2831</v>
      </c>
      <c r="AM13" s="9" t="s">
        <v>66</v>
      </c>
      <c r="AN13" s="9" t="s">
        <v>2832</v>
      </c>
      <c r="AO13" s="9" t="s">
        <v>2833</v>
      </c>
      <c r="AP13" s="9">
        <v>3.2459809E7</v>
      </c>
      <c r="AQ13" s="9"/>
      <c r="AR13" s="9">
        <v>5.0</v>
      </c>
      <c r="AS13" s="9" t="s">
        <v>2836</v>
      </c>
      <c r="AT13" s="9" t="s">
        <v>72</v>
      </c>
      <c r="AU13" s="9" t="s">
        <v>131</v>
      </c>
      <c r="AV13" s="9" t="s">
        <v>2837</v>
      </c>
      <c r="AW13" s="9">
        <v>15.0</v>
      </c>
      <c r="AX13" s="11"/>
      <c r="AY13" s="9" t="s">
        <v>79</v>
      </c>
      <c r="AZ13" s="9" t="s">
        <v>80</v>
      </c>
      <c r="BA13" s="9">
        <v>103.0</v>
      </c>
      <c r="BB13" s="9" t="s">
        <v>136</v>
      </c>
      <c r="BC13" s="11"/>
      <c r="BD13" s="9" t="s">
        <v>2840</v>
      </c>
      <c r="BE13" s="9" t="s">
        <v>2838</v>
      </c>
      <c r="BF13" s="9"/>
      <c r="BG13" s="9"/>
      <c r="BH13" s="9"/>
      <c r="BI13" s="9"/>
      <c r="BJ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8"/>
      <c r="M14" s="7" t="s">
        <v>7285</v>
      </c>
      <c r="N14" s="8"/>
      <c r="O14" s="8"/>
      <c r="P14" s="8"/>
      <c r="R14" s="8"/>
      <c r="S14" s="8"/>
      <c r="U14" s="8"/>
      <c r="W14" s="8"/>
      <c r="X14" s="8"/>
      <c r="Z14" s="8"/>
      <c r="AA14" s="8"/>
      <c r="AB14" s="8"/>
      <c r="AC14" s="8"/>
      <c r="AD14" s="8"/>
      <c r="AE14" s="8"/>
      <c r="AH14" s="8"/>
      <c r="AI14" s="7" t="s">
        <v>7286</v>
      </c>
      <c r="AJ14" s="9"/>
      <c r="AK14" s="10" t="s">
        <v>1604</v>
      </c>
      <c r="AL14" s="9" t="s">
        <v>1597</v>
      </c>
      <c r="AM14" s="9" t="s">
        <v>66</v>
      </c>
      <c r="AN14" s="9" t="s">
        <v>1598</v>
      </c>
      <c r="AO14" s="9" t="s">
        <v>1599</v>
      </c>
      <c r="AP14" s="9">
        <v>3.3949962E7</v>
      </c>
      <c r="AQ14" s="9"/>
      <c r="AR14" s="9">
        <v>5.0</v>
      </c>
      <c r="AS14" s="11"/>
      <c r="AT14" s="9" t="s">
        <v>72</v>
      </c>
      <c r="AU14" s="9" t="s">
        <v>621</v>
      </c>
      <c r="AV14" s="9" t="s">
        <v>1602</v>
      </c>
      <c r="AW14" s="9">
        <v>9.0</v>
      </c>
      <c r="AX14" s="19">
        <v>45051.0</v>
      </c>
      <c r="AY14" s="9" t="s">
        <v>79</v>
      </c>
      <c r="AZ14" s="9" t="s">
        <v>80</v>
      </c>
      <c r="BA14" s="9">
        <v>127.0</v>
      </c>
      <c r="BB14" s="9" t="s">
        <v>626</v>
      </c>
      <c r="BC14" s="9"/>
      <c r="BD14" s="9" t="s">
        <v>1605</v>
      </c>
      <c r="BE14" s="9" t="s">
        <v>1603</v>
      </c>
      <c r="BF14" s="9"/>
      <c r="BG14" s="9"/>
      <c r="BH14" s="9"/>
      <c r="BI14" s="9"/>
      <c r="BJ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8"/>
      <c r="M15" s="8"/>
      <c r="N15" s="8"/>
      <c r="O15" s="8"/>
      <c r="P15" s="8"/>
      <c r="R15" s="8"/>
      <c r="S15" s="8"/>
      <c r="U15" s="8"/>
      <c r="W15" s="8"/>
      <c r="X15" s="8"/>
      <c r="Z15" s="8"/>
      <c r="AA15" s="8"/>
      <c r="AB15" s="8"/>
      <c r="AC15" s="8"/>
      <c r="AD15" s="8"/>
      <c r="AE15" s="8"/>
      <c r="AH15" s="8"/>
      <c r="AI15" s="8"/>
      <c r="AJ15" s="9"/>
      <c r="AK15" s="10" t="s">
        <v>4210</v>
      </c>
      <c r="AL15" s="9" t="s">
        <v>4202</v>
      </c>
      <c r="AM15" s="9" t="s">
        <v>66</v>
      </c>
      <c r="AN15" s="9" t="s">
        <v>4203</v>
      </c>
      <c r="AO15" s="9" t="s">
        <v>4204</v>
      </c>
      <c r="AP15" s="9">
        <v>3.0337066E7</v>
      </c>
      <c r="AQ15" s="9"/>
      <c r="AR15" s="9"/>
      <c r="AS15" s="9" t="s">
        <v>4207</v>
      </c>
      <c r="AT15" s="9" t="s">
        <v>72</v>
      </c>
      <c r="AU15" s="9" t="s">
        <v>2527</v>
      </c>
      <c r="AV15" s="9" t="s">
        <v>4208</v>
      </c>
      <c r="AW15" s="9">
        <v>165.0</v>
      </c>
      <c r="AX15" s="9" t="s">
        <v>2655</v>
      </c>
      <c r="AY15" s="9" t="s">
        <v>79</v>
      </c>
      <c r="AZ15" s="9" t="s">
        <v>80</v>
      </c>
      <c r="BA15" s="9">
        <v>152.0</v>
      </c>
      <c r="BB15" s="9" t="s">
        <v>2531</v>
      </c>
      <c r="BC15" s="9"/>
      <c r="BD15" s="9" t="s">
        <v>4211</v>
      </c>
      <c r="BE15" s="9" t="s">
        <v>4209</v>
      </c>
      <c r="BF15" s="9"/>
      <c r="BG15" s="9"/>
      <c r="BH15" s="9"/>
      <c r="BI15" s="9"/>
      <c r="BJ15" s="9"/>
    </row>
    <row r="16">
      <c r="A16" s="9" t="s">
        <v>2356</v>
      </c>
      <c r="B16" s="9" t="s">
        <v>2357</v>
      </c>
      <c r="C16" s="24" t="str">
        <f t="shared" si="1"/>
        <v>https://doi.org/10.1016/j.jbi.2020.103578</v>
      </c>
      <c r="D16" s="9" t="s">
        <v>2359</v>
      </c>
      <c r="E16" s="9" t="s">
        <v>360</v>
      </c>
      <c r="F16" s="9">
        <v>2020.0</v>
      </c>
      <c r="G16" s="25" t="s">
        <v>7242</v>
      </c>
      <c r="H16" s="25">
        <v>1.0</v>
      </c>
      <c r="I16" s="7" t="s">
        <v>7251</v>
      </c>
      <c r="J16" s="25" t="s">
        <v>7252</v>
      </c>
      <c r="K16" s="7" t="s">
        <v>7288</v>
      </c>
      <c r="L16" s="7"/>
      <c r="M16" s="7" t="s">
        <v>7289</v>
      </c>
      <c r="N16" s="7" t="s">
        <v>7290</v>
      </c>
      <c r="O16" s="7" t="s">
        <v>7291</v>
      </c>
      <c r="P16" s="7" t="s">
        <v>7255</v>
      </c>
      <c r="Q16" s="25" t="s">
        <v>7259</v>
      </c>
      <c r="R16" s="7"/>
      <c r="S16" s="7" t="s">
        <v>7292</v>
      </c>
      <c r="T16" s="25" t="s">
        <v>7246</v>
      </c>
      <c r="U16" s="7"/>
      <c r="V16" s="25"/>
      <c r="W16" s="7" t="s">
        <v>7259</v>
      </c>
      <c r="X16" s="7" t="s">
        <v>7293</v>
      </c>
      <c r="Y16" s="30" t="s">
        <v>7293</v>
      </c>
      <c r="Z16" s="7" t="s">
        <v>7294</v>
      </c>
      <c r="AB16" s="7" t="s">
        <v>7295</v>
      </c>
      <c r="AC16" s="7"/>
      <c r="AD16" s="7" t="s">
        <v>7296</v>
      </c>
      <c r="AE16" s="7" t="s">
        <v>7261</v>
      </c>
      <c r="AF16" s="25" t="s">
        <v>7262</v>
      </c>
      <c r="AG16" s="25" t="s">
        <v>7262</v>
      </c>
      <c r="AH16" s="7"/>
      <c r="AI16" s="7" t="s">
        <v>7297</v>
      </c>
      <c r="AJ16" s="9"/>
      <c r="AK16" s="10" t="s">
        <v>2360</v>
      </c>
      <c r="AL16" s="9" t="s">
        <v>2353</v>
      </c>
      <c r="AM16" s="9" t="s">
        <v>66</v>
      </c>
      <c r="AN16" s="9" t="s">
        <v>2354</v>
      </c>
      <c r="AO16" s="9" t="s">
        <v>2355</v>
      </c>
      <c r="AP16" s="9">
        <v>3.3059047E7</v>
      </c>
      <c r="AQ16" s="9"/>
      <c r="AR16" s="9"/>
      <c r="AS16" s="9" t="s">
        <v>2358</v>
      </c>
      <c r="AT16" s="9" t="s">
        <v>72</v>
      </c>
      <c r="AU16" s="9" t="s">
        <v>559</v>
      </c>
      <c r="AV16" s="9">
        <v>103578.0</v>
      </c>
      <c r="AW16" s="9">
        <v>112.0</v>
      </c>
      <c r="AX16" s="9">
        <v>12.0</v>
      </c>
      <c r="AY16" s="9" t="s">
        <v>79</v>
      </c>
      <c r="AZ16" s="9" t="s">
        <v>80</v>
      </c>
      <c r="BA16" s="9">
        <v>182.0</v>
      </c>
      <c r="BB16" s="9" t="s">
        <v>562</v>
      </c>
      <c r="BC16" s="9"/>
      <c r="BD16" s="9" t="s">
        <v>2361</v>
      </c>
      <c r="BE16" s="9" t="s">
        <v>2359</v>
      </c>
      <c r="BF16" s="9"/>
      <c r="BG16" s="9"/>
      <c r="BH16" s="9"/>
      <c r="BI16" s="9"/>
      <c r="BJ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7" t="s">
        <v>7299</v>
      </c>
      <c r="N17" s="8"/>
      <c r="O17" s="8"/>
      <c r="P17" s="8"/>
      <c r="R17" s="8"/>
      <c r="S17" s="8"/>
      <c r="U17" s="8"/>
      <c r="W17" s="8"/>
      <c r="X17" s="8"/>
      <c r="Z17" s="8"/>
      <c r="AA17" s="8"/>
      <c r="AB17" s="8"/>
      <c r="AC17" s="8"/>
      <c r="AD17" s="8"/>
      <c r="AE17" s="8"/>
      <c r="AH17" s="8"/>
      <c r="AI17" s="8"/>
      <c r="AJ17" s="9"/>
      <c r="AK17" s="10" t="s">
        <v>3700</v>
      </c>
      <c r="AL17" s="9" t="s">
        <v>3691</v>
      </c>
      <c r="AM17" s="9" t="s">
        <v>66</v>
      </c>
      <c r="AN17" s="9" t="s">
        <v>3692</v>
      </c>
      <c r="AO17" s="9" t="s">
        <v>3693</v>
      </c>
      <c r="AP17" s="9">
        <v>3.1698234E7</v>
      </c>
      <c r="AQ17" s="9"/>
      <c r="AR17" s="9"/>
      <c r="AS17" s="9" t="s">
        <v>3696</v>
      </c>
      <c r="AT17" s="9" t="s">
        <v>72</v>
      </c>
      <c r="AU17" s="9" t="s">
        <v>3697</v>
      </c>
      <c r="AV17" s="9">
        <v>103524.0</v>
      </c>
      <c r="AW17" s="9">
        <v>115.0</v>
      </c>
      <c r="AX17" s="9">
        <v>12.0</v>
      </c>
      <c r="AY17" s="9" t="s">
        <v>79</v>
      </c>
      <c r="AZ17" s="9" t="s">
        <v>80</v>
      </c>
      <c r="BA17" s="9">
        <v>191.0</v>
      </c>
      <c r="BB17" s="9" t="s">
        <v>3701</v>
      </c>
      <c r="BC17" s="9" t="s">
        <v>174</v>
      </c>
      <c r="BD17" s="9" t="s">
        <v>3702</v>
      </c>
      <c r="BE17" s="9" t="s">
        <v>3699</v>
      </c>
      <c r="BF17" s="9"/>
      <c r="BG17" s="9"/>
      <c r="BH17" s="9"/>
      <c r="BI17" s="9"/>
      <c r="BJ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8"/>
      <c r="M18" s="7" t="s">
        <v>7301</v>
      </c>
      <c r="N18" s="8"/>
      <c r="O18" s="8"/>
      <c r="P18" s="8"/>
      <c r="R18" s="8"/>
      <c r="S18" s="8"/>
      <c r="U18" s="8"/>
      <c r="W18" s="8"/>
      <c r="X18" s="8"/>
      <c r="Z18" s="8"/>
      <c r="AA18" s="8"/>
      <c r="AB18" s="8"/>
      <c r="AC18" s="8"/>
      <c r="AD18" s="8"/>
      <c r="AE18" s="8"/>
      <c r="AH18" s="8"/>
      <c r="AI18" s="8"/>
      <c r="AJ18" s="9"/>
      <c r="AK18" s="9" t="s">
        <v>1367</v>
      </c>
      <c r="AL18" s="9" t="s">
        <v>1360</v>
      </c>
      <c r="AM18" s="9" t="s">
        <v>66</v>
      </c>
      <c r="AN18" s="9" t="s">
        <v>1361</v>
      </c>
      <c r="AO18" s="9" t="s">
        <v>1362</v>
      </c>
      <c r="AP18" s="9"/>
      <c r="AQ18" s="17"/>
      <c r="AR18" s="17">
        <v>45178.0</v>
      </c>
      <c r="AS18" s="9" t="s">
        <v>1365</v>
      </c>
      <c r="AT18" s="9" t="s">
        <v>72</v>
      </c>
      <c r="AU18" s="9" t="s">
        <v>131</v>
      </c>
      <c r="AV18" s="11"/>
      <c r="AW18" s="9">
        <v>17.0</v>
      </c>
      <c r="AX18" s="11"/>
      <c r="AY18" s="9" t="s">
        <v>198</v>
      </c>
      <c r="AZ18" s="9"/>
      <c r="BA18" s="9">
        <v>6670.0</v>
      </c>
      <c r="BB18" s="11"/>
      <c r="BC18" s="9" t="s">
        <v>199</v>
      </c>
      <c r="BD18" s="9" t="s">
        <v>1368</v>
      </c>
      <c r="BE18" s="9" t="s">
        <v>1366</v>
      </c>
      <c r="BF18" s="9"/>
      <c r="BG18" s="9"/>
      <c r="BH18" s="9"/>
      <c r="BI18" s="9"/>
      <c r="BJ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R19" s="8"/>
      <c r="S19" s="8"/>
      <c r="U19" s="8"/>
      <c r="W19" s="8"/>
      <c r="X19" s="8"/>
      <c r="Z19" s="8"/>
      <c r="AA19" s="8"/>
      <c r="AB19" s="8"/>
      <c r="AC19" s="8"/>
      <c r="AD19" s="8"/>
      <c r="AE19" s="8"/>
      <c r="AH19" s="8"/>
      <c r="AI19" s="8"/>
      <c r="AJ19" s="9"/>
      <c r="AK19" s="9" t="s">
        <v>846</v>
      </c>
      <c r="AL19" s="9" t="s">
        <v>838</v>
      </c>
      <c r="AM19" s="9" t="s">
        <v>139</v>
      </c>
      <c r="AN19" s="9" t="s">
        <v>839</v>
      </c>
      <c r="AO19" s="9" t="s">
        <v>840</v>
      </c>
      <c r="AP19" s="9"/>
      <c r="AQ19" s="9"/>
      <c r="AR19" s="9"/>
      <c r="AS19" s="9" t="s">
        <v>843</v>
      </c>
      <c r="AT19" s="9" t="s">
        <v>72</v>
      </c>
      <c r="AU19" s="9" t="s">
        <v>634</v>
      </c>
      <c r="AV19" s="9" t="s">
        <v>844</v>
      </c>
      <c r="AW19" s="9">
        <v>2496.0</v>
      </c>
      <c r="AX19" s="11"/>
      <c r="AY19" s="9" t="s">
        <v>198</v>
      </c>
      <c r="AZ19" s="9"/>
      <c r="BA19" s="9">
        <v>10312.0</v>
      </c>
      <c r="BB19" s="9" t="s">
        <v>638</v>
      </c>
      <c r="BC19" s="9" t="s">
        <v>639</v>
      </c>
      <c r="BD19" s="9" t="s">
        <v>847</v>
      </c>
      <c r="BE19" s="9" t="s">
        <v>845</v>
      </c>
      <c r="BF19" s="9" t="s">
        <v>848</v>
      </c>
      <c r="BG19" s="9">
        <v>3.5713857E7</v>
      </c>
      <c r="BH19" s="11"/>
      <c r="BI19" s="11"/>
      <c r="BJ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R20" s="8"/>
      <c r="S20" s="8"/>
      <c r="U20" s="8"/>
      <c r="W20" s="8"/>
      <c r="X20" s="8"/>
      <c r="Z20" s="8"/>
      <c r="AA20" s="8"/>
      <c r="AB20" s="8"/>
      <c r="AC20" s="8"/>
      <c r="AD20" s="8"/>
      <c r="AE20" s="8"/>
      <c r="AH20" s="8"/>
      <c r="AI20" s="8"/>
      <c r="AJ20" s="9"/>
      <c r="AK20" s="10" t="s">
        <v>5114</v>
      </c>
      <c r="AL20" s="9" t="s">
        <v>5108</v>
      </c>
      <c r="AM20" s="9" t="s">
        <v>66</v>
      </c>
      <c r="AN20" s="9" t="s">
        <v>5109</v>
      </c>
      <c r="AO20" s="9" t="s">
        <v>5110</v>
      </c>
      <c r="AP20" s="9">
        <v>2.9152221E7</v>
      </c>
      <c r="AQ20" s="9"/>
      <c r="AR20" s="9"/>
      <c r="AS20" s="9"/>
      <c r="AT20" s="9" t="s">
        <v>72</v>
      </c>
      <c r="AU20" s="9" t="s">
        <v>2269</v>
      </c>
      <c r="AV20" s="9">
        <v>612.0</v>
      </c>
      <c r="AW20" s="9">
        <v>6.0</v>
      </c>
      <c r="AX20" s="11"/>
      <c r="AY20" s="9" t="s">
        <v>79</v>
      </c>
      <c r="AZ20" s="9" t="s">
        <v>80</v>
      </c>
      <c r="BA20" s="9">
        <v>209.0</v>
      </c>
      <c r="BB20" s="9" t="s">
        <v>2273</v>
      </c>
      <c r="BC20" s="11"/>
      <c r="BD20" s="9" t="s">
        <v>5115</v>
      </c>
      <c r="BE20" s="9" t="s">
        <v>5113</v>
      </c>
      <c r="BF20" s="9"/>
      <c r="BG20" s="9"/>
      <c r="BH20" s="9"/>
      <c r="BI20" s="9"/>
      <c r="BJ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R21" s="8"/>
      <c r="S21" s="8"/>
      <c r="U21" s="8"/>
      <c r="W21" s="8"/>
      <c r="X21" s="8"/>
      <c r="Z21" s="8"/>
      <c r="AA21" s="8"/>
      <c r="AB21" s="8"/>
      <c r="AC21" s="8"/>
      <c r="AD21" s="8"/>
      <c r="AE21" s="8"/>
      <c r="AH21" s="8"/>
      <c r="AI21" s="8"/>
      <c r="AJ21" s="9"/>
      <c r="AK21" s="10" t="s">
        <v>3286</v>
      </c>
      <c r="AL21" s="9" t="s">
        <v>3279</v>
      </c>
      <c r="AM21" s="9" t="s">
        <v>66</v>
      </c>
      <c r="AN21" s="9" t="s">
        <v>3280</v>
      </c>
      <c r="AO21" s="9" t="s">
        <v>3281</v>
      </c>
      <c r="AP21" s="9">
        <v>3.1622463E7</v>
      </c>
      <c r="AQ21" s="9"/>
      <c r="AR21" s="9"/>
      <c r="AS21" s="9" t="s">
        <v>3284</v>
      </c>
      <c r="AT21" s="9" t="s">
        <v>72</v>
      </c>
      <c r="AU21" s="9" t="s">
        <v>788</v>
      </c>
      <c r="AV21" s="9">
        <v>1.0</v>
      </c>
      <c r="AW21" s="9">
        <v>1.0</v>
      </c>
      <c r="AX21" s="13">
        <v>44927.0</v>
      </c>
      <c r="AY21" s="9" t="s">
        <v>79</v>
      </c>
      <c r="AZ21" s="9" t="s">
        <v>80</v>
      </c>
      <c r="BA21" s="9">
        <v>225.0</v>
      </c>
      <c r="BB21" s="9" t="s">
        <v>1222</v>
      </c>
      <c r="BC21" s="9" t="s">
        <v>174</v>
      </c>
      <c r="BD21" s="9" t="s">
        <v>3287</v>
      </c>
      <c r="BE21" s="9" t="s">
        <v>3285</v>
      </c>
      <c r="BF21" s="9"/>
      <c r="BG21" s="9"/>
      <c r="BH21" s="9"/>
      <c r="BI21" s="9"/>
      <c r="BJ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R22" s="8"/>
      <c r="S22" s="8"/>
      <c r="U22" s="8"/>
      <c r="W22" s="8"/>
      <c r="X22" s="8"/>
      <c r="Z22" s="8"/>
      <c r="AA22" s="8"/>
      <c r="AB22" s="8"/>
      <c r="AC22" s="8"/>
      <c r="AD22" s="8"/>
      <c r="AE22" s="8"/>
      <c r="AH22" s="8"/>
      <c r="AI22" s="8"/>
      <c r="AJ22" s="9"/>
      <c r="AK22" s="10" t="s">
        <v>1377</v>
      </c>
      <c r="AL22" s="9" t="s">
        <v>1369</v>
      </c>
      <c r="AM22" s="9" t="s">
        <v>66</v>
      </c>
      <c r="AN22" s="9" t="s">
        <v>1370</v>
      </c>
      <c r="AO22" s="9" t="s">
        <v>1371</v>
      </c>
      <c r="AP22" s="9">
        <v>3.5453935E7</v>
      </c>
      <c r="AQ22" s="9"/>
      <c r="AR22" s="9">
        <v>4.0</v>
      </c>
      <c r="AS22" s="11"/>
      <c r="AT22" s="9" t="s">
        <v>72</v>
      </c>
      <c r="AU22" s="9" t="s">
        <v>1374</v>
      </c>
      <c r="AV22" s="9">
        <v>2.0</v>
      </c>
      <c r="AW22" s="9">
        <v>12.0</v>
      </c>
      <c r="AX22" s="15">
        <v>45018.0</v>
      </c>
      <c r="AY22" s="9" t="s">
        <v>79</v>
      </c>
      <c r="AZ22" s="9" t="s">
        <v>80</v>
      </c>
      <c r="BA22" s="9">
        <v>246.0</v>
      </c>
      <c r="BB22" s="9" t="s">
        <v>1378</v>
      </c>
      <c r="BC22" s="9"/>
      <c r="BD22" s="9" t="s">
        <v>1379</v>
      </c>
      <c r="BE22" s="9" t="s">
        <v>1376</v>
      </c>
      <c r="BF22" s="9"/>
      <c r="BG22" s="9"/>
      <c r="BH22" s="9"/>
      <c r="BI22" s="9"/>
      <c r="BJ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R23" s="8"/>
      <c r="S23" s="8"/>
      <c r="U23" s="8"/>
      <c r="W23" s="8"/>
      <c r="X23" s="8"/>
      <c r="Z23" s="8"/>
      <c r="AA23" s="8"/>
      <c r="AB23" s="8"/>
      <c r="AC23" s="8"/>
      <c r="AD23" s="8"/>
      <c r="AE23" s="8"/>
      <c r="AH23" s="8"/>
      <c r="AI23" s="8"/>
      <c r="AJ23" s="9"/>
      <c r="AK23" s="10" t="s">
        <v>1232</v>
      </c>
      <c r="AL23" s="9" t="s">
        <v>1224</v>
      </c>
      <c r="AM23" s="9" t="s">
        <v>66</v>
      </c>
      <c r="AN23" s="9" t="s">
        <v>1225</v>
      </c>
      <c r="AO23" s="9" t="s">
        <v>1226</v>
      </c>
      <c r="AP23" s="9">
        <v>3.5713865E7</v>
      </c>
      <c r="AQ23" s="9"/>
      <c r="AR23" s="9"/>
      <c r="AS23" s="9" t="s">
        <v>1229</v>
      </c>
      <c r="AT23" s="9" t="s">
        <v>72</v>
      </c>
      <c r="AU23" s="9" t="s">
        <v>658</v>
      </c>
      <c r="AV23" s="9" t="s">
        <v>1230</v>
      </c>
      <c r="AW23" s="9">
        <v>2496.0</v>
      </c>
      <c r="AX23" s="11"/>
      <c r="AY23" s="9" t="s">
        <v>79</v>
      </c>
      <c r="AZ23" s="9" t="s">
        <v>80</v>
      </c>
      <c r="BA23" s="9">
        <v>260.0</v>
      </c>
      <c r="BB23" s="9" t="s">
        <v>663</v>
      </c>
      <c r="BC23" s="9"/>
      <c r="BD23" s="9" t="s">
        <v>1233</v>
      </c>
      <c r="BE23" s="9" t="s">
        <v>1231</v>
      </c>
      <c r="BF23" s="9"/>
      <c r="BG23" s="9"/>
      <c r="BH23" s="9"/>
      <c r="BI23" s="9"/>
      <c r="BJ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R24" s="8"/>
      <c r="S24" s="8"/>
      <c r="U24" s="8"/>
      <c r="W24" s="8"/>
      <c r="X24" s="8"/>
      <c r="Z24" s="8"/>
      <c r="AA24" s="8"/>
      <c r="AB24" s="8"/>
      <c r="AC24" s="8"/>
      <c r="AD24" s="8"/>
      <c r="AE24" s="8"/>
      <c r="AH24" s="8"/>
      <c r="AI24" s="8"/>
      <c r="AJ24" s="9"/>
      <c r="AK24" s="10" t="s">
        <v>991</v>
      </c>
      <c r="AL24" s="9" t="s">
        <v>983</v>
      </c>
      <c r="AM24" s="9" t="s">
        <v>66</v>
      </c>
      <c r="AN24" s="9" t="s">
        <v>984</v>
      </c>
      <c r="AO24" s="9" t="s">
        <v>985</v>
      </c>
      <c r="AP24" s="9">
        <v>3.5713864E7</v>
      </c>
      <c r="AQ24" s="9"/>
      <c r="AR24" s="9"/>
      <c r="AS24" s="9" t="s">
        <v>988</v>
      </c>
      <c r="AT24" s="9" t="s">
        <v>72</v>
      </c>
      <c r="AU24" s="9" t="s">
        <v>658</v>
      </c>
      <c r="AV24" s="9" t="s">
        <v>989</v>
      </c>
      <c r="AW24" s="9">
        <v>2496.0</v>
      </c>
      <c r="AX24" s="11"/>
      <c r="AY24" s="9" t="s">
        <v>79</v>
      </c>
      <c r="AZ24" s="9" t="s">
        <v>80</v>
      </c>
      <c r="BA24" s="9">
        <v>261.0</v>
      </c>
      <c r="BB24" s="9" t="s">
        <v>663</v>
      </c>
      <c r="BC24" s="9"/>
      <c r="BD24" s="9" t="s">
        <v>992</v>
      </c>
      <c r="BE24" s="9" t="s">
        <v>990</v>
      </c>
      <c r="BF24" s="9"/>
      <c r="BG24" s="9"/>
      <c r="BH24" s="9"/>
      <c r="BI24" s="9"/>
      <c r="BJ24" s="9"/>
    </row>
    <row r="25">
      <c r="A25" s="9" t="s">
        <v>167</v>
      </c>
      <c r="B25" s="9" t="s">
        <v>168</v>
      </c>
      <c r="C25" s="24" t="str">
        <f t="shared" si="1"/>
        <v>https://doi.org/10.1093/bioinformatics/btac754</v>
      </c>
      <c r="D25" s="9" t="s">
        <v>172</v>
      </c>
      <c r="E25" s="9" t="s">
        <v>171</v>
      </c>
      <c r="F25" s="9">
        <v>2023.0</v>
      </c>
      <c r="G25" s="25" t="s">
        <v>7242</v>
      </c>
      <c r="H25" s="25">
        <v>1.0</v>
      </c>
      <c r="I25" s="7" t="s">
        <v>7251</v>
      </c>
      <c r="J25" s="25" t="s">
        <v>7298</v>
      </c>
      <c r="K25" s="7" t="s">
        <v>7302</v>
      </c>
      <c r="L25" s="7"/>
      <c r="M25" s="7"/>
      <c r="N25" s="7" t="s">
        <v>7303</v>
      </c>
      <c r="O25" s="7"/>
      <c r="P25" s="7" t="s">
        <v>7255</v>
      </c>
      <c r="Q25" s="25" t="s">
        <v>7259</v>
      </c>
      <c r="R25" s="7"/>
      <c r="S25" s="7" t="s">
        <v>7304</v>
      </c>
      <c r="T25" s="25" t="s">
        <v>7246</v>
      </c>
      <c r="U25" s="7"/>
      <c r="V25" s="25"/>
      <c r="W25" s="7" t="s">
        <v>7261</v>
      </c>
      <c r="Z25" s="7" t="s">
        <v>7305</v>
      </c>
      <c r="AB25" s="7" t="s">
        <v>7306</v>
      </c>
      <c r="AC25" s="7"/>
      <c r="AD25" s="7" t="s">
        <v>7259</v>
      </c>
      <c r="AE25" s="7" t="s">
        <v>7261</v>
      </c>
      <c r="AF25" s="25" t="s">
        <v>7262</v>
      </c>
      <c r="AG25" s="25" t="s">
        <v>7262</v>
      </c>
      <c r="AH25" s="7"/>
      <c r="AI25" s="8"/>
      <c r="AJ25" s="9"/>
      <c r="AK25" s="10" t="s">
        <v>173</v>
      </c>
      <c r="AL25" s="9" t="s">
        <v>164</v>
      </c>
      <c r="AM25" s="9" t="s">
        <v>66</v>
      </c>
      <c r="AN25" s="9" t="s">
        <v>165</v>
      </c>
      <c r="AO25" s="9" t="s">
        <v>166</v>
      </c>
      <c r="AP25" s="9">
        <v>3.6416141E7</v>
      </c>
      <c r="AQ25" s="9"/>
      <c r="AR25" s="9">
        <v>1.0</v>
      </c>
      <c r="AS25" s="9" t="s">
        <v>169</v>
      </c>
      <c r="AT25" s="9" t="s">
        <v>72</v>
      </c>
      <c r="AU25" s="9" t="s">
        <v>170</v>
      </c>
      <c r="AV25" s="9">
        <v>1.0</v>
      </c>
      <c r="AW25" s="9">
        <v>39.0</v>
      </c>
      <c r="AX25" s="13">
        <v>44927.0</v>
      </c>
      <c r="AY25" s="9" t="s">
        <v>79</v>
      </c>
      <c r="AZ25" s="9" t="s">
        <v>80</v>
      </c>
      <c r="BA25" s="9">
        <v>262.0</v>
      </c>
      <c r="BB25" s="9" t="s">
        <v>171</v>
      </c>
      <c r="BC25" s="9" t="s">
        <v>174</v>
      </c>
      <c r="BD25" s="9" t="s">
        <v>175</v>
      </c>
      <c r="BE25" s="9" t="s">
        <v>172</v>
      </c>
      <c r="BF25" s="9"/>
      <c r="BG25" s="9"/>
      <c r="BH25" s="9"/>
      <c r="BI25" s="9"/>
      <c r="BJ25" s="9"/>
    </row>
    <row r="26">
      <c r="A26" s="9" t="s">
        <v>1491</v>
      </c>
      <c r="B26" s="9" t="s">
        <v>1492</v>
      </c>
      <c r="C26" s="24" t="str">
        <f t="shared" si="1"/>
        <v>https://doi.org/10.1186/s13643-021-01763-w</v>
      </c>
      <c r="D26" s="9" t="s">
        <v>1494</v>
      </c>
      <c r="E26" s="9" t="s">
        <v>90</v>
      </c>
      <c r="F26" s="9">
        <v>2021.0</v>
      </c>
      <c r="G26" s="25" t="s">
        <v>7242</v>
      </c>
      <c r="H26" s="25">
        <v>1.0</v>
      </c>
      <c r="I26" s="7" t="s">
        <v>7251</v>
      </c>
      <c r="J26" s="25" t="s">
        <v>7244</v>
      </c>
      <c r="K26" s="7" t="s">
        <v>7307</v>
      </c>
      <c r="L26" s="7"/>
      <c r="M26" s="7"/>
      <c r="N26" s="7" t="s">
        <v>7308</v>
      </c>
      <c r="O26" s="7"/>
      <c r="P26" s="7" t="s">
        <v>7255</v>
      </c>
      <c r="Q26" s="25" t="s">
        <v>7259</v>
      </c>
      <c r="R26" s="7"/>
      <c r="S26" s="7" t="s">
        <v>7309</v>
      </c>
      <c r="T26" s="25" t="s">
        <v>7310</v>
      </c>
      <c r="U26" s="31" t="s">
        <v>7311</v>
      </c>
      <c r="V26" s="25"/>
      <c r="W26" s="7" t="s">
        <v>7259</v>
      </c>
      <c r="X26" s="7" t="s">
        <v>7312</v>
      </c>
      <c r="Y26" s="25"/>
      <c r="Z26" s="7" t="s">
        <v>7313</v>
      </c>
      <c r="AA26" s="7" t="s">
        <v>7310</v>
      </c>
      <c r="AB26" s="7"/>
      <c r="AC26" s="7">
        <v>2.0</v>
      </c>
      <c r="AD26" s="7" t="s">
        <v>7314</v>
      </c>
      <c r="AE26" s="7" t="s">
        <v>7262</v>
      </c>
      <c r="AF26" s="25" t="s">
        <v>7262</v>
      </c>
      <c r="AG26" s="25" t="s">
        <v>7262</v>
      </c>
      <c r="AH26" s="7"/>
      <c r="AI26" s="7" t="s">
        <v>7315</v>
      </c>
      <c r="AJ26" s="9"/>
      <c r="AK26" s="10" t="s">
        <v>1495</v>
      </c>
      <c r="AL26" s="9" t="s">
        <v>1488</v>
      </c>
      <c r="AM26" s="9" t="s">
        <v>66</v>
      </c>
      <c r="AN26" s="9" t="s">
        <v>1489</v>
      </c>
      <c r="AO26" s="9" t="s">
        <v>1490</v>
      </c>
      <c r="AP26" s="9">
        <v>3.4717768E7</v>
      </c>
      <c r="AQ26" s="9"/>
      <c r="AR26" s="9">
        <v>1.0</v>
      </c>
      <c r="AS26" s="9" t="s">
        <v>1493</v>
      </c>
      <c r="AT26" s="9" t="s">
        <v>72</v>
      </c>
      <c r="AU26" s="9" t="s">
        <v>89</v>
      </c>
      <c r="AV26" s="9">
        <v>285.0</v>
      </c>
      <c r="AW26" s="9">
        <v>10.0</v>
      </c>
      <c r="AX26" s="9" t="s">
        <v>1496</v>
      </c>
      <c r="AY26" s="9" t="s">
        <v>79</v>
      </c>
      <c r="AZ26" s="9" t="s">
        <v>80</v>
      </c>
      <c r="BA26" s="9">
        <v>289.0</v>
      </c>
      <c r="BB26" s="9" t="s">
        <v>93</v>
      </c>
      <c r="BC26" s="9" t="s">
        <v>174</v>
      </c>
      <c r="BD26" s="9" t="s">
        <v>1497</v>
      </c>
      <c r="BE26" s="9" t="s">
        <v>1494</v>
      </c>
      <c r="BF26" s="9"/>
      <c r="BG26" s="9"/>
      <c r="BH26" s="9"/>
      <c r="BI26" s="9"/>
      <c r="BJ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R27" s="8"/>
      <c r="S27" s="8"/>
      <c r="U27" s="8"/>
      <c r="W27" s="8"/>
      <c r="X27" s="8"/>
      <c r="Z27" s="8"/>
      <c r="AA27" s="8"/>
      <c r="AB27" s="8"/>
      <c r="AC27" s="8"/>
      <c r="AD27" s="8"/>
      <c r="AE27" s="8"/>
      <c r="AH27" s="8"/>
      <c r="AI27" s="8"/>
      <c r="AJ27" s="9"/>
      <c r="AK27" s="10" t="s">
        <v>313</v>
      </c>
      <c r="AL27" s="9" t="s">
        <v>304</v>
      </c>
      <c r="AM27" s="9" t="s">
        <v>66</v>
      </c>
      <c r="AN27" s="9" t="s">
        <v>305</v>
      </c>
      <c r="AO27" s="9" t="s">
        <v>306</v>
      </c>
      <c r="AP27" s="9">
        <v>3.6440061E7</v>
      </c>
      <c r="AQ27" s="9"/>
      <c r="AR27" s="9">
        <v>1.0</v>
      </c>
      <c r="AS27" s="11"/>
      <c r="AT27" s="9" t="s">
        <v>72</v>
      </c>
      <c r="AU27" s="9" t="s">
        <v>309</v>
      </c>
      <c r="AV27" s="9" t="s">
        <v>310</v>
      </c>
      <c r="AW27" s="9">
        <v>15.0</v>
      </c>
      <c r="AX27" s="11"/>
      <c r="AY27" s="9" t="s">
        <v>79</v>
      </c>
      <c r="AZ27" s="9" t="s">
        <v>80</v>
      </c>
      <c r="BA27" s="9">
        <v>295.0</v>
      </c>
      <c r="BB27" s="9" t="s">
        <v>314</v>
      </c>
      <c r="BC27" s="11"/>
      <c r="BD27" s="9" t="s">
        <v>315</v>
      </c>
      <c r="BE27" s="9" t="s">
        <v>312</v>
      </c>
      <c r="BF27" s="9"/>
      <c r="BG27" s="9"/>
      <c r="BH27" s="9"/>
      <c r="BI27" s="9"/>
      <c r="BJ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R28" s="8"/>
      <c r="S28" s="8"/>
      <c r="U28" s="8"/>
      <c r="W28" s="8"/>
      <c r="X28" s="8"/>
      <c r="Z28" s="8"/>
      <c r="AA28" s="8"/>
      <c r="AB28" s="8"/>
      <c r="AC28" s="8"/>
      <c r="AD28" s="8"/>
      <c r="AE28" s="8"/>
      <c r="AH28" s="8"/>
      <c r="AI28" s="8"/>
      <c r="AJ28" s="9"/>
      <c r="AK28" s="10" t="s">
        <v>210</v>
      </c>
      <c r="AL28" s="9" t="s">
        <v>201</v>
      </c>
      <c r="AM28" s="9" t="s">
        <v>66</v>
      </c>
      <c r="AN28" s="9" t="s">
        <v>202</v>
      </c>
      <c r="AO28" s="9" t="s">
        <v>203</v>
      </c>
      <c r="AP28" s="9">
        <v>3.6938926E7</v>
      </c>
      <c r="AQ28" s="9"/>
      <c r="AR28" s="9"/>
      <c r="AS28" s="11"/>
      <c r="AT28" s="9" t="s">
        <v>72</v>
      </c>
      <c r="AU28" s="9" t="s">
        <v>206</v>
      </c>
      <c r="AV28" s="9" t="s">
        <v>207</v>
      </c>
      <c r="AW28" s="9"/>
      <c r="AX28" s="16">
        <v>45005.0</v>
      </c>
      <c r="AY28" s="9" t="s">
        <v>79</v>
      </c>
      <c r="AZ28" s="9" t="s">
        <v>80</v>
      </c>
      <c r="BA28" s="9">
        <v>313.0</v>
      </c>
      <c r="BB28" s="9" t="s">
        <v>211</v>
      </c>
      <c r="BC28" s="11"/>
      <c r="BD28" s="9" t="s">
        <v>212</v>
      </c>
      <c r="BE28" s="9" t="s">
        <v>209</v>
      </c>
      <c r="BF28" s="9"/>
      <c r="BG28" s="9"/>
      <c r="BH28" s="9"/>
      <c r="BI28" s="9"/>
      <c r="BJ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R29" s="8"/>
      <c r="S29" s="8"/>
      <c r="U29" s="8"/>
      <c r="W29" s="8"/>
      <c r="X29" s="8"/>
      <c r="Z29" s="8"/>
      <c r="AA29" s="8"/>
      <c r="AB29" s="8"/>
      <c r="AC29" s="8"/>
      <c r="AD29" s="8"/>
      <c r="AE29" s="8"/>
      <c r="AH29" s="8"/>
      <c r="AI29" s="8"/>
      <c r="AJ29" s="9"/>
      <c r="AK29" s="9" t="s">
        <v>970</v>
      </c>
      <c r="AL29" s="9" t="s">
        <v>965</v>
      </c>
      <c r="AM29" s="9" t="s">
        <v>139</v>
      </c>
      <c r="AN29" s="9" t="s">
        <v>966</v>
      </c>
      <c r="AO29" s="9" t="s">
        <v>967</v>
      </c>
      <c r="AP29" s="9"/>
      <c r="AQ29" s="9"/>
      <c r="AR29" s="9"/>
      <c r="AS29" s="9" t="s">
        <v>969</v>
      </c>
      <c r="AT29" s="9" t="s">
        <v>72</v>
      </c>
      <c r="AU29" s="9" t="s">
        <v>145</v>
      </c>
      <c r="AV29" s="11"/>
      <c r="AW29" s="9"/>
      <c r="AX29" s="9"/>
      <c r="AY29" s="9"/>
      <c r="AZ29" s="9"/>
      <c r="BA29" s="9">
        <v>10744.0</v>
      </c>
      <c r="BB29" s="9" t="s">
        <v>148</v>
      </c>
      <c r="BC29" s="9" t="s">
        <v>149</v>
      </c>
      <c r="BD29" s="9" t="s">
        <v>971</v>
      </c>
      <c r="BE29" s="9" t="s">
        <v>209</v>
      </c>
      <c r="BF29" s="9" t="s">
        <v>972</v>
      </c>
      <c r="BG29" s="9"/>
      <c r="BH29" s="9"/>
      <c r="BI29" s="9"/>
      <c r="BJ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R30" s="8"/>
      <c r="S30" s="8"/>
      <c r="U30" s="8"/>
      <c r="W30" s="8"/>
      <c r="X30" s="8"/>
      <c r="Z30" s="8"/>
      <c r="AA30" s="8"/>
      <c r="AB30" s="8"/>
      <c r="AC30" s="8"/>
      <c r="AD30" s="8"/>
      <c r="AE30" s="8"/>
      <c r="AH30" s="8"/>
      <c r="AI30" s="8"/>
      <c r="AJ30" s="9"/>
      <c r="AK30" s="10" t="s">
        <v>4577</v>
      </c>
      <c r="AL30" s="9" t="s">
        <v>4571</v>
      </c>
      <c r="AM30" s="9" t="s">
        <v>66</v>
      </c>
      <c r="AN30" s="9" t="s">
        <v>4572</v>
      </c>
      <c r="AO30" s="9" t="s">
        <v>4573</v>
      </c>
      <c r="AP30" s="9">
        <v>2.9954318E7</v>
      </c>
      <c r="AQ30" s="9"/>
      <c r="AR30" s="9">
        <v>1.0</v>
      </c>
      <c r="AS30" s="9" t="s">
        <v>4575</v>
      </c>
      <c r="AT30" s="9" t="s">
        <v>72</v>
      </c>
      <c r="AU30" s="9" t="s">
        <v>182</v>
      </c>
      <c r="AV30" s="9">
        <v>248.0</v>
      </c>
      <c r="AW30" s="9">
        <v>19.0</v>
      </c>
      <c r="AX30" s="9" t="s">
        <v>4578</v>
      </c>
      <c r="AY30" s="9" t="s">
        <v>79</v>
      </c>
      <c r="AZ30" s="9" t="s">
        <v>80</v>
      </c>
      <c r="BA30" s="9">
        <v>312.0</v>
      </c>
      <c r="BB30" s="9" t="s">
        <v>183</v>
      </c>
      <c r="BC30" s="9" t="s">
        <v>4579</v>
      </c>
      <c r="BD30" s="9" t="s">
        <v>212</v>
      </c>
      <c r="BE30" s="9" t="s">
        <v>4576</v>
      </c>
      <c r="BF30" s="9"/>
      <c r="BG30" s="9"/>
      <c r="BH30" s="9"/>
      <c r="BI30" s="9"/>
      <c r="BJ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R31" s="8"/>
      <c r="S31" s="8"/>
      <c r="U31" s="8"/>
      <c r="W31" s="8"/>
      <c r="X31" s="8"/>
      <c r="Z31" s="8"/>
      <c r="AA31" s="8"/>
      <c r="AB31" s="8"/>
      <c r="AC31" s="8"/>
      <c r="AD31" s="8"/>
      <c r="AE31" s="8"/>
      <c r="AH31" s="8"/>
      <c r="AI31" s="8"/>
      <c r="AJ31" s="9"/>
      <c r="AK31" s="10" t="s">
        <v>1864</v>
      </c>
      <c r="AL31" s="9" t="s">
        <v>1856</v>
      </c>
      <c r="AM31" s="9" t="s">
        <v>66</v>
      </c>
      <c r="AN31" s="9" t="s">
        <v>1857</v>
      </c>
      <c r="AO31" s="9" t="s">
        <v>1858</v>
      </c>
      <c r="AP31" s="9">
        <v>3.2960948E7</v>
      </c>
      <c r="AQ31" s="9"/>
      <c r="AR31" s="9">
        <v>4.0</v>
      </c>
      <c r="AS31" s="9" t="s">
        <v>1861</v>
      </c>
      <c r="AT31" s="9" t="s">
        <v>72</v>
      </c>
      <c r="AU31" s="9" t="s">
        <v>170</v>
      </c>
      <c r="AV31" s="9" t="s">
        <v>1862</v>
      </c>
      <c r="AW31" s="9">
        <v>37.0</v>
      </c>
      <c r="AX31" s="13">
        <v>44931.0</v>
      </c>
      <c r="AY31" s="9" t="s">
        <v>79</v>
      </c>
      <c r="AZ31" s="9" t="s">
        <v>80</v>
      </c>
      <c r="BA31" s="9">
        <v>318.0</v>
      </c>
      <c r="BB31" s="9" t="s">
        <v>171</v>
      </c>
      <c r="BC31" s="9" t="s">
        <v>1865</v>
      </c>
      <c r="BD31" s="9" t="s">
        <v>1866</v>
      </c>
      <c r="BE31" s="9" t="s">
        <v>1863</v>
      </c>
      <c r="BF31" s="9"/>
      <c r="BG31" s="9"/>
      <c r="BH31" s="9"/>
      <c r="BI31" s="9"/>
      <c r="BJ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R32" s="8"/>
      <c r="S32" s="8"/>
      <c r="U32" s="8"/>
      <c r="W32" s="8"/>
      <c r="X32" s="8"/>
      <c r="Z32" s="8"/>
      <c r="AA32" s="8"/>
      <c r="AB32" s="8"/>
      <c r="AC32" s="8"/>
      <c r="AD32" s="8"/>
      <c r="AE32" s="8"/>
      <c r="AH32" s="8"/>
      <c r="AI32" s="8"/>
      <c r="AJ32" s="9"/>
      <c r="AK32" s="10" t="s">
        <v>4561</v>
      </c>
      <c r="AL32" s="9" t="s">
        <v>4555</v>
      </c>
      <c r="AM32" s="9" t="s">
        <v>66</v>
      </c>
      <c r="AN32" s="9" t="s">
        <v>4556</v>
      </c>
      <c r="AO32" s="9" t="s">
        <v>4557</v>
      </c>
      <c r="AP32" s="9">
        <v>2.9506465E7</v>
      </c>
      <c r="AQ32" s="9"/>
      <c r="AR32" s="9">
        <v>1.0</v>
      </c>
      <c r="AS32" s="9" t="s">
        <v>4559</v>
      </c>
      <c r="AT32" s="9" t="s">
        <v>72</v>
      </c>
      <c r="AU32" s="9" t="s">
        <v>182</v>
      </c>
      <c r="AV32" s="9">
        <v>84.0</v>
      </c>
      <c r="AW32" s="9">
        <v>19.0</v>
      </c>
      <c r="AX32" s="13">
        <v>45049.0</v>
      </c>
      <c r="AY32" s="9" t="s">
        <v>79</v>
      </c>
      <c r="AZ32" s="9" t="s">
        <v>80</v>
      </c>
      <c r="BA32" s="9">
        <v>317.0</v>
      </c>
      <c r="BB32" s="9" t="s">
        <v>183</v>
      </c>
      <c r="BC32" s="9" t="s">
        <v>1865</v>
      </c>
      <c r="BD32" s="9" t="s">
        <v>1866</v>
      </c>
      <c r="BE32" s="9" t="s">
        <v>4560</v>
      </c>
      <c r="BF32" s="9"/>
      <c r="BG32" s="9"/>
      <c r="BH32" s="9"/>
      <c r="BI32" s="9"/>
      <c r="BJ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R33" s="8"/>
      <c r="S33" s="8"/>
      <c r="U33" s="8"/>
      <c r="W33" s="8"/>
      <c r="X33" s="8"/>
      <c r="Z33" s="8"/>
      <c r="AA33" s="8"/>
      <c r="AB33" s="8"/>
      <c r="AC33" s="8"/>
      <c r="AD33" s="8"/>
      <c r="AE33" s="8"/>
      <c r="AH33" s="8"/>
      <c r="AI33" s="8"/>
      <c r="AJ33" s="9"/>
      <c r="AK33" s="10" t="s">
        <v>5124</v>
      </c>
      <c r="AL33" s="9" t="s">
        <v>5116</v>
      </c>
      <c r="AM33" s="9" t="s">
        <v>66</v>
      </c>
      <c r="AN33" s="9" t="s">
        <v>5117</v>
      </c>
      <c r="AO33" s="9" t="s">
        <v>5118</v>
      </c>
      <c r="AP33" s="9">
        <v>2.8678852E7</v>
      </c>
      <c r="AQ33" s="9"/>
      <c r="AR33" s="9">
        <v>7.0</v>
      </c>
      <c r="AS33" s="9" t="s">
        <v>5121</v>
      </c>
      <c r="AT33" s="9" t="s">
        <v>72</v>
      </c>
      <c r="AU33" s="9" t="s">
        <v>131</v>
      </c>
      <c r="AV33" s="9" t="s">
        <v>5122</v>
      </c>
      <c r="AW33" s="9">
        <v>12.0</v>
      </c>
      <c r="AX33" s="11"/>
      <c r="AY33" s="9" t="s">
        <v>79</v>
      </c>
      <c r="AZ33" s="9" t="s">
        <v>80</v>
      </c>
      <c r="BA33" s="9">
        <v>326.0</v>
      </c>
      <c r="BB33" s="9" t="s">
        <v>136</v>
      </c>
      <c r="BC33" s="11"/>
      <c r="BD33" s="9" t="s">
        <v>5125</v>
      </c>
      <c r="BE33" s="9" t="s">
        <v>5123</v>
      </c>
      <c r="BF33" s="9"/>
      <c r="BG33" s="9"/>
      <c r="BH33" s="9"/>
      <c r="BI33" s="9"/>
      <c r="BJ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R34" s="8"/>
      <c r="S34" s="8"/>
      <c r="U34" s="8"/>
      <c r="W34" s="8"/>
      <c r="X34" s="8"/>
      <c r="Z34" s="8"/>
      <c r="AA34" s="8"/>
      <c r="AB34" s="8"/>
      <c r="AC34" s="8"/>
      <c r="AD34" s="8"/>
      <c r="AE34" s="8"/>
      <c r="AH34" s="8"/>
      <c r="AI34" s="8"/>
      <c r="AJ34" s="9"/>
      <c r="AK34" s="10" t="s">
        <v>5176</v>
      </c>
      <c r="AL34" s="9" t="s">
        <v>5168</v>
      </c>
      <c r="AM34" s="9" t="s">
        <v>66</v>
      </c>
      <c r="AN34" s="9" t="s">
        <v>5169</v>
      </c>
      <c r="AO34" s="9" t="s">
        <v>5170</v>
      </c>
      <c r="AP34" s="9">
        <v>2.9036271E7</v>
      </c>
      <c r="AQ34" s="9"/>
      <c r="AR34" s="9">
        <v>24.0</v>
      </c>
      <c r="AS34" s="9" t="s">
        <v>5173</v>
      </c>
      <c r="AT34" s="9" t="s">
        <v>72</v>
      </c>
      <c r="AU34" s="9" t="s">
        <v>170</v>
      </c>
      <c r="AV34" s="9" t="s">
        <v>5174</v>
      </c>
      <c r="AW34" s="9">
        <v>33.0</v>
      </c>
      <c r="AX34" s="16">
        <v>45275.0</v>
      </c>
      <c r="AY34" s="9" t="s">
        <v>79</v>
      </c>
      <c r="AZ34" s="9" t="s">
        <v>80</v>
      </c>
      <c r="BA34" s="9">
        <v>341.0</v>
      </c>
      <c r="BB34" s="9" t="s">
        <v>171</v>
      </c>
      <c r="BC34" s="9"/>
      <c r="BD34" s="9" t="s">
        <v>5177</v>
      </c>
      <c r="BE34" s="9" t="s">
        <v>5175</v>
      </c>
      <c r="BF34" s="9"/>
      <c r="BG34" s="9"/>
      <c r="BH34" s="9"/>
      <c r="BI34" s="9"/>
      <c r="BJ34" s="9"/>
    </row>
    <row r="35">
      <c r="A35" s="9" t="s">
        <v>1297</v>
      </c>
      <c r="B35" s="9" t="s">
        <v>1298</v>
      </c>
      <c r="C35" s="24" t="str">
        <f t="shared" si="1"/>
        <v>https://doi.org/10.1093/bioinformatics/btac001</v>
      </c>
      <c r="D35" s="9" t="s">
        <v>1301</v>
      </c>
      <c r="E35" s="9" t="s">
        <v>171</v>
      </c>
      <c r="F35" s="9">
        <v>2022.0</v>
      </c>
      <c r="G35" s="25" t="s">
        <v>7316</v>
      </c>
      <c r="H35" s="25">
        <v>1.0</v>
      </c>
      <c r="I35" s="7" t="s">
        <v>7251</v>
      </c>
      <c r="J35" s="25" t="s">
        <v>7244</v>
      </c>
      <c r="K35" s="7" t="s">
        <v>7317</v>
      </c>
      <c r="L35" s="7"/>
      <c r="M35" s="7"/>
      <c r="N35" s="7" t="s">
        <v>7318</v>
      </c>
      <c r="O35" s="7" t="s">
        <v>7319</v>
      </c>
      <c r="P35" s="7" t="s">
        <v>7320</v>
      </c>
      <c r="Q35" s="25" t="s">
        <v>7256</v>
      </c>
      <c r="R35" s="7" t="s">
        <v>7321</v>
      </c>
      <c r="S35" s="7" t="s">
        <v>7322</v>
      </c>
      <c r="T35" s="25" t="s">
        <v>7310</v>
      </c>
      <c r="U35" s="29" t="s">
        <v>7323</v>
      </c>
      <c r="V35" s="25" t="s">
        <v>7310</v>
      </c>
      <c r="W35" s="7" t="s">
        <v>7324</v>
      </c>
      <c r="X35" s="7" t="s">
        <v>7325</v>
      </c>
      <c r="Y35" s="7" t="s">
        <v>7326</v>
      </c>
      <c r="Z35" s="7" t="s">
        <v>7327</v>
      </c>
      <c r="AA35" s="7"/>
      <c r="AB35" s="7" t="s">
        <v>7328</v>
      </c>
      <c r="AC35" s="7"/>
      <c r="AD35" s="7" t="s">
        <v>7329</v>
      </c>
      <c r="AE35" s="7" t="s">
        <v>7310</v>
      </c>
      <c r="AF35" s="25" t="s">
        <v>7310</v>
      </c>
      <c r="AG35" s="25" t="s">
        <v>7246</v>
      </c>
      <c r="AH35" s="7" t="s">
        <v>7330</v>
      </c>
      <c r="AI35" s="8"/>
      <c r="AJ35" s="9"/>
      <c r="AK35" s="10" t="s">
        <v>1302</v>
      </c>
      <c r="AL35" s="9" t="s">
        <v>1294</v>
      </c>
      <c r="AM35" s="9" t="s">
        <v>66</v>
      </c>
      <c r="AN35" s="9" t="s">
        <v>1295</v>
      </c>
      <c r="AO35" s="9" t="s">
        <v>1296</v>
      </c>
      <c r="AP35" s="9">
        <v>3.4986221E7</v>
      </c>
      <c r="AQ35" s="9"/>
      <c r="AR35" s="9">
        <v>6.0</v>
      </c>
      <c r="AS35" s="9" t="s">
        <v>1299</v>
      </c>
      <c r="AT35" s="9" t="s">
        <v>72</v>
      </c>
      <c r="AU35" s="9" t="s">
        <v>170</v>
      </c>
      <c r="AV35" s="9" t="s">
        <v>1300</v>
      </c>
      <c r="AW35" s="9">
        <v>38.0</v>
      </c>
      <c r="AX35" s="13">
        <v>45019.0</v>
      </c>
      <c r="AY35" s="9" t="s">
        <v>79</v>
      </c>
      <c r="AZ35" s="9" t="s">
        <v>80</v>
      </c>
      <c r="BA35" s="9">
        <v>348.0</v>
      </c>
      <c r="BB35" s="9" t="s">
        <v>171</v>
      </c>
      <c r="BC35" s="9" t="s">
        <v>1303</v>
      </c>
      <c r="BD35" s="9" t="s">
        <v>1304</v>
      </c>
      <c r="BE35" s="9" t="s">
        <v>1301</v>
      </c>
      <c r="BF35" s="9"/>
      <c r="BG35" s="9"/>
      <c r="BH35" s="9"/>
      <c r="BI35" s="9"/>
      <c r="BJ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R36" s="8"/>
      <c r="S36" s="8"/>
      <c r="U36" s="8"/>
      <c r="W36" s="8"/>
      <c r="X36" s="8"/>
      <c r="Z36" s="8"/>
      <c r="AA36" s="8"/>
      <c r="AB36" s="8"/>
      <c r="AC36" s="8"/>
      <c r="AD36" s="8"/>
      <c r="AE36" s="8"/>
      <c r="AH36" s="8"/>
      <c r="AI36" s="7" t="s">
        <v>7331</v>
      </c>
      <c r="AJ36" s="9"/>
      <c r="AK36" s="10" t="s">
        <v>4588</v>
      </c>
      <c r="AL36" s="9" t="s">
        <v>4580</v>
      </c>
      <c r="AM36" s="9" t="s">
        <v>66</v>
      </c>
      <c r="AN36" s="9" t="s">
        <v>4581</v>
      </c>
      <c r="AO36" s="9" t="s">
        <v>4582</v>
      </c>
      <c r="AP36" s="9">
        <v>2.9409012E7</v>
      </c>
      <c r="AQ36" s="9"/>
      <c r="AR36" s="9">
        <v>7.0</v>
      </c>
      <c r="AS36" s="9" t="s">
        <v>4585</v>
      </c>
      <c r="AT36" s="9" t="s">
        <v>72</v>
      </c>
      <c r="AU36" s="9" t="s">
        <v>321</v>
      </c>
      <c r="AV36" s="9" t="s">
        <v>4586</v>
      </c>
      <c r="AW36" s="9">
        <v>25.0</v>
      </c>
      <c r="AX36" s="13">
        <v>44933.0</v>
      </c>
      <c r="AY36" s="9" t="s">
        <v>79</v>
      </c>
      <c r="AZ36" s="9" t="s">
        <v>80</v>
      </c>
      <c r="BA36" s="9">
        <v>349.0</v>
      </c>
      <c r="BB36" s="9" t="s">
        <v>2139</v>
      </c>
      <c r="BC36" s="9" t="s">
        <v>174</v>
      </c>
      <c r="BD36" s="9" t="s">
        <v>4589</v>
      </c>
      <c r="BE36" s="9" t="s">
        <v>4587</v>
      </c>
      <c r="BF36" s="9"/>
      <c r="BG36" s="9"/>
      <c r="BH36" s="9"/>
      <c r="BI36" s="11"/>
      <c r="BJ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R37" s="8"/>
      <c r="S37" s="8"/>
      <c r="U37" s="8"/>
      <c r="W37" s="8"/>
      <c r="X37" s="8"/>
      <c r="Z37" s="8"/>
      <c r="AA37" s="8"/>
      <c r="AB37" s="8"/>
      <c r="AC37" s="8"/>
      <c r="AD37" s="8"/>
      <c r="AE37" s="8"/>
      <c r="AH37" s="8"/>
      <c r="AI37" s="8"/>
      <c r="AJ37" s="9"/>
      <c r="AK37" s="10" t="s">
        <v>3220</v>
      </c>
      <c r="AL37" s="9" t="s">
        <v>3213</v>
      </c>
      <c r="AM37" s="9" t="s">
        <v>66</v>
      </c>
      <c r="AN37" s="9" t="s">
        <v>3214</v>
      </c>
      <c r="AO37" s="9" t="s">
        <v>3215</v>
      </c>
      <c r="AP37" s="9">
        <v>3.1545655E7</v>
      </c>
      <c r="AQ37" s="9"/>
      <c r="AR37" s="9"/>
      <c r="AS37" s="9" t="s">
        <v>3218</v>
      </c>
      <c r="AT37" s="9" t="s">
        <v>72</v>
      </c>
      <c r="AU37" s="9" t="s">
        <v>1141</v>
      </c>
      <c r="AV37" s="20">
        <v>45170.0</v>
      </c>
      <c r="AW37" s="9">
        <v>3.0</v>
      </c>
      <c r="AX37" s="9">
        <v>9.0</v>
      </c>
      <c r="AY37" s="9" t="s">
        <v>79</v>
      </c>
      <c r="AZ37" s="9" t="s">
        <v>80</v>
      </c>
      <c r="BA37" s="9">
        <v>378.0</v>
      </c>
      <c r="BB37" s="9" t="s">
        <v>1146</v>
      </c>
      <c r="BC37" s="9" t="s">
        <v>3193</v>
      </c>
      <c r="BD37" s="9" t="s">
        <v>3221</v>
      </c>
      <c r="BE37" s="9" t="s">
        <v>3219</v>
      </c>
      <c r="BF37" s="9"/>
      <c r="BG37" s="9"/>
      <c r="BH37" s="9"/>
      <c r="BI37" s="9"/>
      <c r="BJ37" s="9"/>
    </row>
    <row r="38">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R38" s="8"/>
      <c r="S38" s="8"/>
      <c r="U38" s="8"/>
      <c r="W38" s="8"/>
      <c r="X38" s="8"/>
      <c r="Z38" s="8"/>
      <c r="AA38" s="8"/>
      <c r="AB38" s="8"/>
      <c r="AC38" s="8"/>
      <c r="AD38" s="8"/>
      <c r="AE38" s="8"/>
      <c r="AH38" s="8"/>
      <c r="AI38" s="8"/>
      <c r="AJ38" s="9"/>
      <c r="AK38" s="10" t="s">
        <v>2040</v>
      </c>
      <c r="AL38" s="9" t="s">
        <v>2032</v>
      </c>
      <c r="AM38" s="9" t="s">
        <v>66</v>
      </c>
      <c r="AN38" s="9" t="s">
        <v>2033</v>
      </c>
      <c r="AO38" s="9" t="s">
        <v>2034</v>
      </c>
      <c r="AP38" s="9">
        <v>3.4042772E7</v>
      </c>
      <c r="AQ38" s="9"/>
      <c r="AR38" s="9"/>
      <c r="AS38" s="9" t="s">
        <v>2037</v>
      </c>
      <c r="AT38" s="9" t="s">
        <v>72</v>
      </c>
      <c r="AU38" s="9" t="s">
        <v>448</v>
      </c>
      <c r="AV38" s="9" t="s">
        <v>2038</v>
      </c>
      <c r="AW38" s="9">
        <v>281.0</v>
      </c>
      <c r="AX38" s="18">
        <v>45073.0</v>
      </c>
      <c r="AY38" s="9" t="s">
        <v>79</v>
      </c>
      <c r="AZ38" s="9" t="s">
        <v>80</v>
      </c>
      <c r="BA38" s="9">
        <v>396.0</v>
      </c>
      <c r="BB38" s="9" t="s">
        <v>453</v>
      </c>
      <c r="BC38" s="9"/>
      <c r="BD38" s="9" t="s">
        <v>2041</v>
      </c>
      <c r="BE38" s="9" t="s">
        <v>2039</v>
      </c>
      <c r="BF38" s="9"/>
      <c r="BG38" s="9"/>
      <c r="BH38" s="9"/>
      <c r="BI38" s="9"/>
      <c r="BJ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R39" s="8"/>
      <c r="S39" s="8"/>
      <c r="U39" s="8"/>
      <c r="W39" s="8"/>
      <c r="X39" s="8"/>
      <c r="Z39" s="8"/>
      <c r="AA39" s="8"/>
      <c r="AB39" s="8"/>
      <c r="AC39" s="8"/>
      <c r="AD39" s="8"/>
      <c r="AE39" s="8"/>
      <c r="AH39" s="8"/>
      <c r="AI39" s="8"/>
      <c r="AJ39" s="9"/>
      <c r="AK39" s="10" t="s">
        <v>4694</v>
      </c>
      <c r="AL39" s="9" t="s">
        <v>4687</v>
      </c>
      <c r="AM39" s="9" t="s">
        <v>66</v>
      </c>
      <c r="AN39" s="9" t="s">
        <v>4688</v>
      </c>
      <c r="AO39" s="9" t="s">
        <v>4689</v>
      </c>
      <c r="AP39" s="9">
        <v>2.9122011E7</v>
      </c>
      <c r="AQ39" s="9"/>
      <c r="AR39" s="9">
        <v>1.0</v>
      </c>
      <c r="AS39" s="9" t="s">
        <v>4692</v>
      </c>
      <c r="AT39" s="9" t="s">
        <v>72</v>
      </c>
      <c r="AU39" s="9" t="s">
        <v>219</v>
      </c>
      <c r="AV39" s="9">
        <v>51.0</v>
      </c>
      <c r="AW39" s="9">
        <v>8.0</v>
      </c>
      <c r="AX39" s="15">
        <v>45239.0</v>
      </c>
      <c r="AY39" s="9" t="s">
        <v>79</v>
      </c>
      <c r="AZ39" s="9" t="s">
        <v>80</v>
      </c>
      <c r="BA39" s="9">
        <v>406.0</v>
      </c>
      <c r="BB39" s="9" t="s">
        <v>223</v>
      </c>
      <c r="BC39" s="9"/>
      <c r="BD39" s="9" t="s">
        <v>4695</v>
      </c>
      <c r="BE39" s="9" t="s">
        <v>4693</v>
      </c>
      <c r="BF39" s="9"/>
      <c r="BG39" s="9"/>
      <c r="BH39" s="9"/>
      <c r="BI39" s="9"/>
      <c r="BJ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R40" s="8"/>
      <c r="S40" s="8"/>
      <c r="U40" s="8"/>
      <c r="W40" s="8"/>
      <c r="X40" s="8"/>
      <c r="Z40" s="8"/>
      <c r="AA40" s="8"/>
      <c r="AB40" s="8"/>
      <c r="AC40" s="8"/>
      <c r="AD40" s="8"/>
      <c r="AE40" s="8"/>
      <c r="AH40" s="8"/>
      <c r="AI40" s="8"/>
      <c r="AJ40" s="9"/>
      <c r="AK40" s="10" t="s">
        <v>1812</v>
      </c>
      <c r="AL40" s="9" t="s">
        <v>1803</v>
      </c>
      <c r="AM40" s="9" t="s">
        <v>66</v>
      </c>
      <c r="AN40" s="9" t="s">
        <v>1804</v>
      </c>
      <c r="AO40" s="9" t="s">
        <v>1805</v>
      </c>
      <c r="AP40" s="9">
        <v>3.4174885E7</v>
      </c>
      <c r="AQ40" s="9"/>
      <c r="AR40" s="9">
        <v>1.0</v>
      </c>
      <c r="AS40" s="9" t="s">
        <v>1808</v>
      </c>
      <c r="AT40" s="9" t="s">
        <v>72</v>
      </c>
      <c r="AU40" s="9" t="s">
        <v>1809</v>
      </c>
      <c r="AV40" s="9">
        <v>274.0</v>
      </c>
      <c r="AW40" s="9">
        <v>19.0</v>
      </c>
      <c r="AX40" s="9" t="s">
        <v>1813</v>
      </c>
      <c r="AY40" s="9" t="s">
        <v>79</v>
      </c>
      <c r="AZ40" s="9" t="s">
        <v>80</v>
      </c>
      <c r="BA40" s="9">
        <v>416.0</v>
      </c>
      <c r="BB40" s="9" t="s">
        <v>1814</v>
      </c>
      <c r="BC40" s="9" t="s">
        <v>174</v>
      </c>
      <c r="BD40" s="9" t="s">
        <v>1815</v>
      </c>
      <c r="BE40" s="9" t="s">
        <v>1811</v>
      </c>
      <c r="BF40" s="9"/>
      <c r="BG40" s="9"/>
      <c r="BH40" s="9"/>
      <c r="BI40" s="9"/>
      <c r="BJ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R41" s="8"/>
      <c r="S41" s="8"/>
      <c r="U41" s="8"/>
      <c r="W41" s="8"/>
      <c r="X41" s="8"/>
      <c r="Z41" s="8"/>
      <c r="AA41" s="8"/>
      <c r="AB41" s="8"/>
      <c r="AC41" s="8"/>
      <c r="AD41" s="8"/>
      <c r="AE41" s="8"/>
      <c r="AH41" s="8"/>
      <c r="AI41" s="7" t="s">
        <v>7332</v>
      </c>
      <c r="AJ41" s="9"/>
      <c r="AK41" s="10" t="s">
        <v>2943</v>
      </c>
      <c r="AL41" s="9" t="s">
        <v>2934</v>
      </c>
      <c r="AM41" s="9" t="s">
        <v>66</v>
      </c>
      <c r="AN41" s="9" t="s">
        <v>2935</v>
      </c>
      <c r="AO41" s="9" t="s">
        <v>2936</v>
      </c>
      <c r="AP41" s="9">
        <v>3.1797605E7</v>
      </c>
      <c r="AQ41" s="9"/>
      <c r="AR41" s="9"/>
      <c r="AS41" s="9" t="s">
        <v>2938</v>
      </c>
      <c r="AT41" s="9" t="s">
        <v>72</v>
      </c>
      <c r="AU41" s="9" t="s">
        <v>2939</v>
      </c>
      <c r="AV41" s="9" t="s">
        <v>2940</v>
      </c>
      <c r="AW41" s="9">
        <v>25.0</v>
      </c>
      <c r="AX41" s="11"/>
      <c r="AY41" s="9" t="s">
        <v>79</v>
      </c>
      <c r="AZ41" s="9" t="s">
        <v>80</v>
      </c>
      <c r="BA41" s="9">
        <v>425.0</v>
      </c>
      <c r="BB41" s="9" t="s">
        <v>2944</v>
      </c>
      <c r="BC41" s="9" t="s">
        <v>341</v>
      </c>
      <c r="BD41" s="9" t="s">
        <v>2945</v>
      </c>
      <c r="BE41" s="9" t="s">
        <v>2942</v>
      </c>
      <c r="BF41" s="9"/>
      <c r="BG41" s="9"/>
      <c r="BH41" s="9"/>
      <c r="BI41" s="9"/>
      <c r="BJ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R42" s="8"/>
      <c r="S42" s="8"/>
      <c r="U42" s="8"/>
      <c r="W42" s="8"/>
      <c r="X42" s="8"/>
      <c r="Z42" s="8"/>
      <c r="AA42" s="8"/>
      <c r="AB42" s="8"/>
      <c r="AC42" s="8"/>
      <c r="AD42" s="8"/>
      <c r="AE42" s="8"/>
      <c r="AH42" s="8"/>
      <c r="AI42" s="7" t="s">
        <v>7333</v>
      </c>
      <c r="AJ42" s="9"/>
      <c r="AK42" s="9" t="s">
        <v>2228</v>
      </c>
      <c r="AL42" s="9" t="s">
        <v>2221</v>
      </c>
      <c r="AM42" s="9" t="s">
        <v>139</v>
      </c>
      <c r="AN42" s="9" t="s">
        <v>2222</v>
      </c>
      <c r="AO42" s="9" t="s">
        <v>2223</v>
      </c>
      <c r="AP42" s="9"/>
      <c r="AQ42" s="9"/>
      <c r="AR42" s="9"/>
      <c r="AS42" s="9" t="s">
        <v>2226</v>
      </c>
      <c r="AT42" s="9" t="s">
        <v>72</v>
      </c>
      <c r="AU42" s="9" t="s">
        <v>145</v>
      </c>
      <c r="AV42" s="11"/>
      <c r="AW42" s="9"/>
      <c r="AX42" s="9"/>
      <c r="AY42" s="9"/>
      <c r="AZ42" s="9"/>
      <c r="BA42" s="9">
        <v>10297.0</v>
      </c>
      <c r="BB42" s="9" t="s">
        <v>148</v>
      </c>
      <c r="BC42" s="9" t="s">
        <v>149</v>
      </c>
      <c r="BD42" s="9" t="s">
        <v>2229</v>
      </c>
      <c r="BE42" s="9" t="s">
        <v>2227</v>
      </c>
      <c r="BF42" s="9" t="s">
        <v>2230</v>
      </c>
      <c r="BG42" s="9"/>
      <c r="BH42" s="9"/>
      <c r="BI42" s="9"/>
      <c r="BJ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R43" s="8"/>
      <c r="S43" s="8"/>
      <c r="U43" s="8"/>
      <c r="W43" s="8"/>
      <c r="X43" s="8"/>
      <c r="Z43" s="8"/>
      <c r="AA43" s="8"/>
      <c r="AB43" s="8"/>
      <c r="AC43" s="8"/>
      <c r="AD43" s="8"/>
      <c r="AE43" s="8"/>
      <c r="AH43" s="8"/>
      <c r="AI43" s="8"/>
      <c r="AJ43" s="9"/>
      <c r="AK43" s="10" t="s">
        <v>4638</v>
      </c>
      <c r="AL43" s="9" t="s">
        <v>4631</v>
      </c>
      <c r="AM43" s="9" t="s">
        <v>66</v>
      </c>
      <c r="AN43" s="9" t="s">
        <v>4632</v>
      </c>
      <c r="AO43" s="9" t="s">
        <v>4633</v>
      </c>
      <c r="AP43" s="9">
        <v>2.9778096E7</v>
      </c>
      <c r="AQ43" s="9"/>
      <c r="AR43" s="9">
        <v>1.0</v>
      </c>
      <c r="AS43" s="9" t="s">
        <v>4636</v>
      </c>
      <c r="AT43" s="9" t="s">
        <v>72</v>
      </c>
      <c r="AU43" s="9" t="s">
        <v>89</v>
      </c>
      <c r="AV43" s="9">
        <v>77.0</v>
      </c>
      <c r="AW43" s="9">
        <v>7.0</v>
      </c>
      <c r="AX43" s="9" t="s">
        <v>4639</v>
      </c>
      <c r="AY43" s="9" t="s">
        <v>79</v>
      </c>
      <c r="AZ43" s="9" t="s">
        <v>80</v>
      </c>
      <c r="BA43" s="9">
        <v>440.0</v>
      </c>
      <c r="BB43" s="9" t="s">
        <v>93</v>
      </c>
      <c r="BC43" s="9" t="s">
        <v>4640</v>
      </c>
      <c r="BD43" s="9" t="s">
        <v>4641</v>
      </c>
      <c r="BE43" s="9" t="s">
        <v>4637</v>
      </c>
      <c r="BF43" s="9"/>
      <c r="BG43" s="9"/>
      <c r="BH43" s="9"/>
      <c r="BI43" s="9"/>
      <c r="BJ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R44" s="8"/>
      <c r="S44" s="8"/>
      <c r="U44" s="8"/>
      <c r="W44" s="8"/>
      <c r="X44" s="8"/>
      <c r="Z44" s="8"/>
      <c r="AA44" s="8"/>
      <c r="AB44" s="8"/>
      <c r="AC44" s="8"/>
      <c r="AD44" s="8"/>
      <c r="AE44" s="8"/>
      <c r="AH44" s="8"/>
      <c r="AI44" s="8"/>
      <c r="AJ44" s="9"/>
      <c r="AK44" s="9" t="s">
        <v>4770</v>
      </c>
      <c r="AL44" s="9" t="s">
        <v>4760</v>
      </c>
      <c r="AM44" s="9" t="s">
        <v>66</v>
      </c>
      <c r="AN44" s="9" t="s">
        <v>4761</v>
      </c>
      <c r="AO44" s="9" t="s">
        <v>4762</v>
      </c>
      <c r="AP44" s="9"/>
      <c r="AQ44" s="9"/>
      <c r="AR44" s="9">
        <v>6.0</v>
      </c>
      <c r="AS44" s="9" t="s">
        <v>4765</v>
      </c>
      <c r="AT44" s="9" t="s">
        <v>72</v>
      </c>
      <c r="AU44" s="9" t="s">
        <v>4766</v>
      </c>
      <c r="AV44" s="9" t="s">
        <v>4767</v>
      </c>
      <c r="AW44" s="9">
        <v>10.0</v>
      </c>
      <c r="AX44" s="11"/>
      <c r="AY44" s="9" t="s">
        <v>288</v>
      </c>
      <c r="AZ44" s="11"/>
      <c r="BA44" s="9">
        <v>6356.0</v>
      </c>
      <c r="BB44" s="11"/>
      <c r="BC44" s="9" t="s">
        <v>302</v>
      </c>
      <c r="BD44" s="9" t="s">
        <v>4771</v>
      </c>
      <c r="BE44" s="9" t="s">
        <v>4769</v>
      </c>
      <c r="BF44" s="9"/>
      <c r="BG44" s="9"/>
      <c r="BH44" s="9"/>
      <c r="BI44" s="11"/>
      <c r="BJ44" s="11"/>
    </row>
    <row r="45">
      <c r="A45" s="9" t="s">
        <v>631</v>
      </c>
      <c r="B45" s="9" t="s">
        <v>632</v>
      </c>
      <c r="C45" s="24" t="str">
        <f t="shared" si="1"/>
        <v>https://doi.org/10.1007/978-1-0716-2305-3_12</v>
      </c>
      <c r="D45" s="9" t="s">
        <v>636</v>
      </c>
      <c r="E45" s="11"/>
      <c r="F45" s="9">
        <v>2022.0</v>
      </c>
      <c r="G45" s="25" t="s">
        <v>7316</v>
      </c>
      <c r="H45" s="25">
        <v>0.0</v>
      </c>
      <c r="I45" s="7" t="s">
        <v>7267</v>
      </c>
      <c r="K45" s="8"/>
      <c r="L45" s="8"/>
      <c r="M45" s="8"/>
      <c r="N45" s="8"/>
      <c r="O45" s="8"/>
      <c r="P45" s="8"/>
      <c r="R45" s="8"/>
      <c r="S45" s="8"/>
      <c r="U45" s="8"/>
      <c r="W45" s="8"/>
      <c r="X45" s="8"/>
      <c r="Z45" s="8"/>
      <c r="AA45" s="8"/>
      <c r="AB45" s="8"/>
      <c r="AC45" s="8"/>
      <c r="AD45" s="8"/>
      <c r="AE45" s="8"/>
      <c r="AH45" s="8"/>
      <c r="AI45" s="8"/>
      <c r="AJ45" s="9"/>
      <c r="AK45" s="9" t="s">
        <v>637</v>
      </c>
      <c r="AL45" s="9" t="s">
        <v>628</v>
      </c>
      <c r="AM45" s="9" t="s">
        <v>139</v>
      </c>
      <c r="AN45" s="9" t="s">
        <v>629</v>
      </c>
      <c r="AO45" s="9" t="s">
        <v>630</v>
      </c>
      <c r="AP45" s="9"/>
      <c r="AQ45" s="9"/>
      <c r="AR45" s="9"/>
      <c r="AS45" s="9" t="s">
        <v>633</v>
      </c>
      <c r="AT45" s="9" t="s">
        <v>72</v>
      </c>
      <c r="AU45" s="9" t="s">
        <v>634</v>
      </c>
      <c r="AV45" s="9" t="s">
        <v>635</v>
      </c>
      <c r="AW45" s="9">
        <v>2496.0</v>
      </c>
      <c r="AX45" s="11"/>
      <c r="AY45" s="9" t="s">
        <v>198</v>
      </c>
      <c r="AZ45" s="9"/>
      <c r="BA45" s="9">
        <v>11024.0</v>
      </c>
      <c r="BB45" s="9" t="s">
        <v>638</v>
      </c>
      <c r="BC45" s="9" t="s">
        <v>639</v>
      </c>
      <c r="BD45" s="9" t="s">
        <v>640</v>
      </c>
      <c r="BE45" s="9" t="s">
        <v>636</v>
      </c>
      <c r="BF45" s="9" t="s">
        <v>641</v>
      </c>
      <c r="BG45" s="9">
        <v>3.5713867E7</v>
      </c>
      <c r="BH45" s="11"/>
      <c r="BI45" s="11"/>
      <c r="BJ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R46" s="8"/>
      <c r="S46" s="8"/>
      <c r="U46" s="8"/>
      <c r="W46" s="8"/>
      <c r="X46" s="8"/>
      <c r="Z46" s="8"/>
      <c r="AA46" s="8"/>
      <c r="AB46" s="8"/>
      <c r="AC46" s="8"/>
      <c r="AD46" s="8"/>
      <c r="AE46" s="8"/>
      <c r="AH46" s="8"/>
      <c r="AI46" s="8"/>
      <c r="AJ46" s="9"/>
      <c r="AK46" s="10" t="s">
        <v>697</v>
      </c>
      <c r="AL46" s="9" t="s">
        <v>690</v>
      </c>
      <c r="AM46" s="9" t="s">
        <v>66</v>
      </c>
      <c r="AN46" s="9" t="s">
        <v>691</v>
      </c>
      <c r="AO46" s="9" t="s">
        <v>692</v>
      </c>
      <c r="AP46" s="9">
        <v>3.5713862E7</v>
      </c>
      <c r="AQ46" s="9"/>
      <c r="AR46" s="9"/>
      <c r="AS46" s="9" t="s">
        <v>694</v>
      </c>
      <c r="AT46" s="9" t="s">
        <v>72</v>
      </c>
      <c r="AU46" s="9" t="s">
        <v>658</v>
      </c>
      <c r="AV46" s="9" t="s">
        <v>695</v>
      </c>
      <c r="AW46" s="9">
        <v>2496.0</v>
      </c>
      <c r="AX46" s="11"/>
      <c r="AY46" s="9" t="s">
        <v>79</v>
      </c>
      <c r="AZ46" s="9" t="s">
        <v>80</v>
      </c>
      <c r="BA46" s="9">
        <v>477.0</v>
      </c>
      <c r="BB46" s="9" t="s">
        <v>663</v>
      </c>
      <c r="BC46" s="9"/>
      <c r="BD46" s="9" t="s">
        <v>698</v>
      </c>
      <c r="BE46" s="9" t="s">
        <v>696</v>
      </c>
      <c r="BF46" s="9"/>
      <c r="BG46" s="9"/>
      <c r="BH46" s="9"/>
      <c r="BI46" s="9"/>
      <c r="BJ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R47" s="8"/>
      <c r="S47" s="8"/>
      <c r="U47" s="8"/>
      <c r="W47" s="8"/>
      <c r="X47" s="8"/>
      <c r="Z47" s="8"/>
      <c r="AA47" s="8"/>
      <c r="AB47" s="8"/>
      <c r="AC47" s="8"/>
      <c r="AD47" s="8"/>
      <c r="AE47" s="8"/>
      <c r="AH47" s="8"/>
      <c r="AI47" s="8"/>
      <c r="AJ47" s="9"/>
      <c r="AK47" s="10" t="s">
        <v>4078</v>
      </c>
      <c r="AL47" s="9" t="s">
        <v>4070</v>
      </c>
      <c r="AM47" s="9" t="s">
        <v>66</v>
      </c>
      <c r="AN47" s="9" t="s">
        <v>4071</v>
      </c>
      <c r="AO47" s="9" t="s">
        <v>4072</v>
      </c>
      <c r="AP47" s="9">
        <v>3.0048465E7</v>
      </c>
      <c r="AQ47" s="9"/>
      <c r="AR47" s="9">
        <v>7.0</v>
      </c>
      <c r="AS47" s="9" t="s">
        <v>4075</v>
      </c>
      <c r="AT47" s="9" t="s">
        <v>72</v>
      </c>
      <c r="AU47" s="9" t="s">
        <v>131</v>
      </c>
      <c r="AV47" s="9" t="s">
        <v>4076</v>
      </c>
      <c r="AW47" s="9">
        <v>13.0</v>
      </c>
      <c r="AX47" s="11"/>
      <c r="AY47" s="9" t="s">
        <v>79</v>
      </c>
      <c r="AZ47" s="9" t="s">
        <v>80</v>
      </c>
      <c r="BA47" s="9">
        <v>478.0</v>
      </c>
      <c r="BB47" s="9" t="s">
        <v>136</v>
      </c>
      <c r="BC47" s="9" t="s">
        <v>174</v>
      </c>
      <c r="BD47" s="9" t="s">
        <v>4079</v>
      </c>
      <c r="BE47" s="9" t="s">
        <v>4077</v>
      </c>
      <c r="BF47" s="9"/>
      <c r="BG47" s="9"/>
      <c r="BH47" s="9"/>
      <c r="BI47" s="9"/>
      <c r="BJ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R48" s="8"/>
      <c r="S48" s="8"/>
      <c r="U48" s="8"/>
      <c r="W48" s="8"/>
      <c r="X48" s="8"/>
      <c r="Z48" s="8"/>
      <c r="AA48" s="8"/>
      <c r="AB48" s="8"/>
      <c r="AC48" s="8"/>
      <c r="AD48" s="8"/>
      <c r="AE48" s="8"/>
      <c r="AH48" s="8"/>
      <c r="AI48" s="8"/>
      <c r="AJ48" s="9"/>
      <c r="AK48" s="10" t="s">
        <v>2924</v>
      </c>
      <c r="AL48" s="9" t="s">
        <v>2918</v>
      </c>
      <c r="AM48" s="9" t="s">
        <v>66</v>
      </c>
      <c r="AN48" s="9" t="s">
        <v>2919</v>
      </c>
      <c r="AO48" s="9" t="s">
        <v>2920</v>
      </c>
      <c r="AP48" s="9">
        <v>3.3414815E7</v>
      </c>
      <c r="AQ48" s="9"/>
      <c r="AR48" s="9"/>
      <c r="AS48" s="9"/>
      <c r="AT48" s="9" t="s">
        <v>72</v>
      </c>
      <c r="AU48" s="9" t="s">
        <v>810</v>
      </c>
      <c r="AV48" s="9">
        <v>618862.0</v>
      </c>
      <c r="AW48" s="9">
        <v>11.0</v>
      </c>
      <c r="AX48" s="11"/>
      <c r="AY48" s="9" t="s">
        <v>79</v>
      </c>
      <c r="AZ48" s="9" t="s">
        <v>80</v>
      </c>
      <c r="BA48" s="9">
        <v>502.0</v>
      </c>
      <c r="BB48" s="9" t="s">
        <v>814</v>
      </c>
      <c r="BC48" s="11"/>
      <c r="BD48" s="9" t="s">
        <v>2925</v>
      </c>
      <c r="BE48" s="9" t="s">
        <v>2923</v>
      </c>
      <c r="BF48" s="9"/>
      <c r="BG48" s="9"/>
      <c r="BH48" s="9"/>
      <c r="BI48" s="9"/>
      <c r="BJ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R49" s="8"/>
      <c r="S49" s="8"/>
      <c r="U49" s="8"/>
      <c r="W49" s="8"/>
      <c r="X49" s="8"/>
      <c r="Z49" s="8"/>
      <c r="AA49" s="8"/>
      <c r="AB49" s="8"/>
      <c r="AC49" s="8"/>
      <c r="AD49" s="8"/>
      <c r="AE49" s="8"/>
      <c r="AH49" s="8"/>
      <c r="AI49" s="7" t="s">
        <v>7334</v>
      </c>
      <c r="AJ49" s="9"/>
      <c r="AK49" s="10" t="s">
        <v>3813</v>
      </c>
      <c r="AL49" s="9" t="s">
        <v>3807</v>
      </c>
      <c r="AM49" s="9" t="s">
        <v>66</v>
      </c>
      <c r="AN49" s="9" t="s">
        <v>3808</v>
      </c>
      <c r="AO49" s="9" t="s">
        <v>3809</v>
      </c>
      <c r="AP49" s="9">
        <v>3.4384581E7</v>
      </c>
      <c r="AQ49" s="9"/>
      <c r="AR49" s="9"/>
      <c r="AS49" s="9"/>
      <c r="AT49" s="9" t="s">
        <v>72</v>
      </c>
      <c r="AU49" s="9" t="s">
        <v>559</v>
      </c>
      <c r="AV49" s="9">
        <v>100005.0</v>
      </c>
      <c r="AW49" s="9" t="s">
        <v>3814</v>
      </c>
      <c r="AX49" s="11"/>
      <c r="AY49" s="9" t="s">
        <v>79</v>
      </c>
      <c r="AZ49" s="9" t="s">
        <v>80</v>
      </c>
      <c r="BA49" s="9">
        <v>510.0</v>
      </c>
      <c r="BB49" s="9" t="s">
        <v>562</v>
      </c>
      <c r="BC49" s="9"/>
      <c r="BD49" s="9" t="s">
        <v>3815</v>
      </c>
      <c r="BE49" s="9" t="s">
        <v>3812</v>
      </c>
      <c r="BF49" s="9"/>
      <c r="BG49" s="9"/>
      <c r="BH49" s="9"/>
      <c r="BI49" s="9"/>
      <c r="BJ49" s="9"/>
    </row>
    <row r="50">
      <c r="A50" s="9" t="s">
        <v>1669</v>
      </c>
      <c r="B50" s="9" t="s">
        <v>1670</v>
      </c>
      <c r="C50" s="24" t="str">
        <f t="shared" si="1"/>
        <v>https://doi.org/10.1186/s12859-021-04141-4</v>
      </c>
      <c r="D50" s="9" t="s">
        <v>1671</v>
      </c>
      <c r="E50" s="9" t="s">
        <v>183</v>
      </c>
      <c r="F50" s="9">
        <v>2021.0</v>
      </c>
      <c r="G50" s="25" t="s">
        <v>7316</v>
      </c>
      <c r="H50" s="25">
        <v>1.0</v>
      </c>
      <c r="I50" s="7" t="s">
        <v>7251</v>
      </c>
      <c r="J50" s="25" t="s">
        <v>7335</v>
      </c>
      <c r="K50" s="7" t="s">
        <v>7336</v>
      </c>
      <c r="L50" s="7"/>
      <c r="M50" s="7"/>
      <c r="N50" s="7" t="s">
        <v>7337</v>
      </c>
      <c r="O50" s="7" t="s">
        <v>7338</v>
      </c>
      <c r="P50" s="7" t="s">
        <v>7339</v>
      </c>
      <c r="Q50" s="25" t="s">
        <v>7256</v>
      </c>
      <c r="R50" s="7" t="s">
        <v>7340</v>
      </c>
      <c r="S50" s="7" t="s">
        <v>7341</v>
      </c>
      <c r="T50" s="25" t="s">
        <v>7310</v>
      </c>
      <c r="U50" s="29" t="s">
        <v>7342</v>
      </c>
      <c r="V50" s="25" t="s">
        <v>7310</v>
      </c>
      <c r="W50" s="8"/>
      <c r="X50" s="7" t="s">
        <v>7343</v>
      </c>
      <c r="Y50" s="7" t="s">
        <v>7344</v>
      </c>
      <c r="Z50" s="7" t="s">
        <v>7345</v>
      </c>
      <c r="AA50" s="7"/>
      <c r="AB50" s="7" t="s">
        <v>7346</v>
      </c>
      <c r="AC50" s="7"/>
      <c r="AD50" s="7" t="s">
        <v>7347</v>
      </c>
      <c r="AE50" s="7" t="s">
        <v>7310</v>
      </c>
      <c r="AF50" s="25" t="s">
        <v>7310</v>
      </c>
      <c r="AG50" s="25" t="s">
        <v>7310</v>
      </c>
      <c r="AH50" s="7" t="s">
        <v>7348</v>
      </c>
      <c r="AI50" s="8"/>
      <c r="AJ50" s="9"/>
      <c r="AK50" s="10" t="s">
        <v>1672</v>
      </c>
      <c r="AL50" s="9" t="s">
        <v>1666</v>
      </c>
      <c r="AM50" s="9" t="s">
        <v>66</v>
      </c>
      <c r="AN50" s="9" t="s">
        <v>1667</v>
      </c>
      <c r="AO50" s="9" t="s">
        <v>1668</v>
      </c>
      <c r="AP50" s="9">
        <v>3.4920707E7</v>
      </c>
      <c r="AQ50" s="9"/>
      <c r="AR50" s="9" t="s">
        <v>1110</v>
      </c>
      <c r="AS50" s="11"/>
      <c r="AT50" s="9" t="s">
        <v>72</v>
      </c>
      <c r="AU50" s="9" t="s">
        <v>182</v>
      </c>
      <c r="AV50" s="9">
        <v>598.0</v>
      </c>
      <c r="AW50" s="9">
        <v>22.0</v>
      </c>
      <c r="AX50" s="16">
        <v>45277.0</v>
      </c>
      <c r="AY50" s="9" t="s">
        <v>79</v>
      </c>
      <c r="AZ50" s="9" t="s">
        <v>80</v>
      </c>
      <c r="BA50" s="9">
        <v>531.0</v>
      </c>
      <c r="BB50" s="9" t="s">
        <v>183</v>
      </c>
      <c r="BC50" s="9"/>
      <c r="BD50" s="9" t="s">
        <v>1673</v>
      </c>
      <c r="BE50" s="9" t="s">
        <v>1671</v>
      </c>
      <c r="BF50" s="9"/>
      <c r="BG50" s="9"/>
      <c r="BH50" s="9"/>
      <c r="BI50" s="11"/>
      <c r="BJ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R51" s="8"/>
      <c r="S51" s="8"/>
      <c r="U51" s="8"/>
      <c r="W51" s="8"/>
      <c r="X51" s="8"/>
      <c r="Z51" s="8"/>
      <c r="AA51" s="8"/>
      <c r="AB51" s="8"/>
      <c r="AC51" s="8"/>
      <c r="AD51" s="8"/>
      <c r="AE51" s="8"/>
      <c r="AH51" s="8"/>
      <c r="AI51" s="8"/>
      <c r="AJ51" s="9"/>
      <c r="AK51" s="10" t="s">
        <v>1979</v>
      </c>
      <c r="AL51" s="9" t="s">
        <v>1972</v>
      </c>
      <c r="AM51" s="9" t="s">
        <v>66</v>
      </c>
      <c r="AN51" s="9" t="s">
        <v>1973</v>
      </c>
      <c r="AO51" s="9" t="s">
        <v>1974</v>
      </c>
      <c r="AP51" s="9">
        <v>3.4661112E7</v>
      </c>
      <c r="AQ51" s="9"/>
      <c r="AR51" s="9">
        <v>1.0</v>
      </c>
      <c r="AS51" s="11"/>
      <c r="AT51" s="9" t="s">
        <v>72</v>
      </c>
      <c r="AU51" s="9" t="s">
        <v>905</v>
      </c>
      <c r="AV51" s="9" t="s">
        <v>1977</v>
      </c>
      <c r="AW51" s="9">
        <v>1.0</v>
      </c>
      <c r="AX51" s="11"/>
      <c r="AY51" s="9" t="s">
        <v>79</v>
      </c>
      <c r="AZ51" s="9" t="s">
        <v>80</v>
      </c>
      <c r="BA51" s="9">
        <v>532.0</v>
      </c>
      <c r="BB51" s="9" t="s">
        <v>910</v>
      </c>
      <c r="BC51" s="9"/>
      <c r="BD51" s="9" t="s">
        <v>1980</v>
      </c>
      <c r="BE51" s="9" t="s">
        <v>1978</v>
      </c>
      <c r="BF51" s="9"/>
      <c r="BG51" s="9"/>
      <c r="BH51" s="9"/>
      <c r="BI51" s="9"/>
      <c r="BJ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R52" s="8"/>
      <c r="S52" s="8"/>
      <c r="U52" s="8"/>
      <c r="W52" s="8"/>
      <c r="X52" s="8"/>
      <c r="Z52" s="8"/>
      <c r="AA52" s="8"/>
      <c r="AB52" s="8"/>
      <c r="AC52" s="8"/>
      <c r="AD52" s="8"/>
      <c r="AE52" s="8"/>
      <c r="AH52" s="8"/>
      <c r="AI52" s="8"/>
      <c r="AJ52" s="9"/>
      <c r="AK52" s="10" t="s">
        <v>3630</v>
      </c>
      <c r="AL52" s="9" t="s">
        <v>3623</v>
      </c>
      <c r="AM52" s="9" t="s">
        <v>66</v>
      </c>
      <c r="AN52" s="9" t="s">
        <v>3624</v>
      </c>
      <c r="AO52" s="9" t="s">
        <v>3625</v>
      </c>
      <c r="AP52" s="9">
        <v>3.1035936E7</v>
      </c>
      <c r="AQ52" s="9"/>
      <c r="AR52" s="9">
        <v>1.0</v>
      </c>
      <c r="AS52" s="9" t="s">
        <v>3628</v>
      </c>
      <c r="AT52" s="9" t="s">
        <v>72</v>
      </c>
      <c r="AU52" s="9" t="s">
        <v>182</v>
      </c>
      <c r="AV52" s="9">
        <v>216.0</v>
      </c>
      <c r="AW52" s="9">
        <v>20.0</v>
      </c>
      <c r="AX52" s="16">
        <v>45045.0</v>
      </c>
      <c r="AY52" s="9" t="s">
        <v>79</v>
      </c>
      <c r="AZ52" s="9" t="s">
        <v>80</v>
      </c>
      <c r="BA52" s="9">
        <v>562.0</v>
      </c>
      <c r="BB52" s="9" t="s">
        <v>183</v>
      </c>
      <c r="BC52" s="9"/>
      <c r="BD52" s="9" t="s">
        <v>3631</v>
      </c>
      <c r="BE52" s="9" t="s">
        <v>3629</v>
      </c>
      <c r="BF52" s="9"/>
      <c r="BG52" s="9"/>
      <c r="BH52" s="9"/>
      <c r="BI52" s="9"/>
      <c r="BJ52" s="9"/>
    </row>
    <row r="53">
      <c r="A53" s="9" t="s">
        <v>3243</v>
      </c>
      <c r="B53" s="9" t="s">
        <v>3244</v>
      </c>
      <c r="C53" s="24" t="str">
        <f t="shared" si="1"/>
        <v>https://doi.org/10.1186/s12911-019-0992-8</v>
      </c>
      <c r="D53" s="9" t="s">
        <v>3247</v>
      </c>
      <c r="E53" s="9" t="s">
        <v>3246</v>
      </c>
      <c r="F53" s="9">
        <v>2019.0</v>
      </c>
      <c r="G53" s="25" t="s">
        <v>7316</v>
      </c>
      <c r="H53" s="25">
        <v>1.0</v>
      </c>
      <c r="I53" s="7" t="s">
        <v>7251</v>
      </c>
      <c r="J53" s="25" t="s">
        <v>7252</v>
      </c>
      <c r="K53" s="7" t="s">
        <v>7349</v>
      </c>
      <c r="L53" s="7"/>
      <c r="M53" s="7"/>
      <c r="N53" s="7" t="s">
        <v>7350</v>
      </c>
      <c r="O53" s="7" t="s">
        <v>7351</v>
      </c>
      <c r="P53" s="7" t="s">
        <v>7352</v>
      </c>
      <c r="Q53" s="25" t="s">
        <v>7353</v>
      </c>
      <c r="R53" s="7" t="s">
        <v>7354</v>
      </c>
      <c r="S53" s="7" t="s">
        <v>7355</v>
      </c>
      <c r="T53" s="25" t="s">
        <v>7246</v>
      </c>
      <c r="U53" s="7" t="s">
        <v>7356</v>
      </c>
      <c r="V53" s="25" t="s">
        <v>7310</v>
      </c>
      <c r="W53" s="7" t="s">
        <v>7357</v>
      </c>
      <c r="X53" s="8"/>
      <c r="Z53" s="7" t="s">
        <v>7358</v>
      </c>
      <c r="AA53" s="7"/>
      <c r="AB53" s="7" t="s">
        <v>7359</v>
      </c>
      <c r="AC53" s="7"/>
      <c r="AD53" s="8"/>
      <c r="AE53" s="7" t="s">
        <v>7310</v>
      </c>
      <c r="AF53" s="7" t="s">
        <v>7360</v>
      </c>
      <c r="AG53" s="25" t="s">
        <v>7310</v>
      </c>
      <c r="AH53" s="7" t="s">
        <v>7361</v>
      </c>
      <c r="AI53" s="8"/>
      <c r="AJ53" s="9"/>
      <c r="AK53" s="9" t="s">
        <v>3248</v>
      </c>
      <c r="AL53" s="9" t="s">
        <v>3241</v>
      </c>
      <c r="AM53" s="9" t="s">
        <v>66</v>
      </c>
      <c r="AN53" s="9" t="s">
        <v>3242</v>
      </c>
      <c r="AO53" s="9"/>
      <c r="AP53" s="9"/>
      <c r="AQ53" s="9"/>
      <c r="AR53" s="9">
        <v>1.0</v>
      </c>
      <c r="AS53" s="9" t="s">
        <v>3245</v>
      </c>
      <c r="AT53" s="9" t="s">
        <v>72</v>
      </c>
      <c r="AU53" s="9" t="s">
        <v>545</v>
      </c>
      <c r="AV53" s="9">
        <v>256.0</v>
      </c>
      <c r="AW53" s="9">
        <v>19.0</v>
      </c>
      <c r="AX53" s="11"/>
      <c r="AY53" s="9" t="s">
        <v>325</v>
      </c>
      <c r="AZ53" s="11"/>
      <c r="BA53" s="9">
        <v>10746.0</v>
      </c>
      <c r="BB53" s="11"/>
      <c r="BC53" s="9" t="s">
        <v>199</v>
      </c>
      <c r="BD53" s="9" t="s">
        <v>3249</v>
      </c>
      <c r="BE53" s="9" t="s">
        <v>3247</v>
      </c>
      <c r="BF53" s="9"/>
      <c r="BG53" s="9"/>
      <c r="BH53" s="9"/>
      <c r="BI53" s="9"/>
      <c r="BJ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R54" s="8"/>
      <c r="S54" s="8"/>
      <c r="U54" s="8"/>
      <c r="W54" s="8"/>
      <c r="X54" s="8"/>
      <c r="Z54" s="8"/>
      <c r="AA54" s="8"/>
      <c r="AB54" s="8"/>
      <c r="AC54" s="8"/>
      <c r="AD54" s="8"/>
      <c r="AE54" s="8"/>
      <c r="AH54" s="8"/>
      <c r="AI54" s="8"/>
      <c r="AJ54" s="9"/>
      <c r="AK54" s="10" t="s">
        <v>2820</v>
      </c>
      <c r="AL54" s="9" t="s">
        <v>2812</v>
      </c>
      <c r="AM54" s="9" t="s">
        <v>66</v>
      </c>
      <c r="AN54" s="9" t="s">
        <v>2813</v>
      </c>
      <c r="AO54" s="9" t="s">
        <v>2814</v>
      </c>
      <c r="AP54" s="9">
        <v>3.2091584E7</v>
      </c>
      <c r="AQ54" s="9"/>
      <c r="AR54" s="9">
        <v>11.0</v>
      </c>
      <c r="AS54" s="9" t="s">
        <v>2817</v>
      </c>
      <c r="AT54" s="9" t="s">
        <v>72</v>
      </c>
      <c r="AU54" s="9" t="s">
        <v>170</v>
      </c>
      <c r="AV54" s="9" t="s">
        <v>2818</v>
      </c>
      <c r="AW54" s="9">
        <v>36.0</v>
      </c>
      <c r="AX54" s="13">
        <v>44932.0</v>
      </c>
      <c r="AY54" s="9" t="s">
        <v>79</v>
      </c>
      <c r="AZ54" s="9" t="s">
        <v>80</v>
      </c>
      <c r="BA54" s="9">
        <v>614.0</v>
      </c>
      <c r="BB54" s="9" t="s">
        <v>171</v>
      </c>
      <c r="BC54" s="9" t="s">
        <v>174</v>
      </c>
      <c r="BD54" s="9" t="s">
        <v>2821</v>
      </c>
      <c r="BE54" s="9" t="s">
        <v>2819</v>
      </c>
      <c r="BF54" s="9"/>
      <c r="BG54" s="9"/>
      <c r="BH54" s="9"/>
      <c r="BI54" s="9"/>
      <c r="BJ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R55" s="8"/>
      <c r="S55" s="8"/>
      <c r="U55" s="8"/>
      <c r="W55" s="8"/>
      <c r="X55" s="8"/>
      <c r="Z55" s="8"/>
      <c r="AA55" s="8"/>
      <c r="AB55" s="8"/>
      <c r="AC55" s="8"/>
      <c r="AD55" s="8"/>
      <c r="AE55" s="8"/>
      <c r="AH55" s="8"/>
      <c r="AI55" s="8"/>
      <c r="AJ55" s="9"/>
      <c r="AK55" s="10" t="s">
        <v>3571</v>
      </c>
      <c r="AL55" s="9" t="s">
        <v>3564</v>
      </c>
      <c r="AM55" s="9" t="s">
        <v>66</v>
      </c>
      <c r="AN55" s="9" t="s">
        <v>3565</v>
      </c>
      <c r="AO55" s="9" t="s">
        <v>3566</v>
      </c>
      <c r="AP55" s="9">
        <v>3.0938776E7</v>
      </c>
      <c r="AQ55" s="9"/>
      <c r="AR55" s="9"/>
      <c r="AS55" s="9" t="s">
        <v>3569</v>
      </c>
      <c r="AT55" s="9" t="s">
        <v>72</v>
      </c>
      <c r="AU55" s="9" t="s">
        <v>788</v>
      </c>
      <c r="AV55" s="9">
        <v>1.0</v>
      </c>
      <c r="AW55" s="9">
        <v>1.0</v>
      </c>
      <c r="AX55" s="13">
        <v>44927.0</v>
      </c>
      <c r="AY55" s="9" t="s">
        <v>79</v>
      </c>
      <c r="AZ55" s="9" t="s">
        <v>80</v>
      </c>
      <c r="BA55" s="9">
        <v>636.0</v>
      </c>
      <c r="BB55" s="9" t="s">
        <v>1222</v>
      </c>
      <c r="BC55" s="9" t="s">
        <v>341</v>
      </c>
      <c r="BD55" s="9" t="s">
        <v>3572</v>
      </c>
      <c r="BE55" s="9" t="s">
        <v>3570</v>
      </c>
      <c r="BF55" s="9"/>
      <c r="BG55" s="9"/>
      <c r="BH55" s="9"/>
      <c r="BI55" s="9"/>
      <c r="BJ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R56" s="8"/>
      <c r="S56" s="8"/>
      <c r="U56" s="8"/>
      <c r="W56" s="8"/>
      <c r="X56" s="8"/>
      <c r="Z56" s="8"/>
      <c r="AA56" s="8"/>
      <c r="AB56" s="8"/>
      <c r="AC56" s="8"/>
      <c r="AD56" s="8"/>
      <c r="AE56" s="8"/>
      <c r="AH56" s="8"/>
      <c r="AI56" s="8"/>
      <c r="AJ56" s="9"/>
      <c r="AK56" s="10" t="s">
        <v>5166</v>
      </c>
      <c r="AL56" s="9" t="s">
        <v>5158</v>
      </c>
      <c r="AM56" s="9" t="s">
        <v>66</v>
      </c>
      <c r="AN56" s="9" t="s">
        <v>5159</v>
      </c>
      <c r="AO56" s="9" t="s">
        <v>5160</v>
      </c>
      <c r="AP56" s="9">
        <v>2.8531339E7</v>
      </c>
      <c r="AQ56" s="9"/>
      <c r="AR56" s="9" t="s">
        <v>1069</v>
      </c>
      <c r="AS56" s="9" t="s">
        <v>5163</v>
      </c>
      <c r="AT56" s="9" t="s">
        <v>72</v>
      </c>
      <c r="AU56" s="9" t="s">
        <v>335</v>
      </c>
      <c r="AV56" s="9" t="s">
        <v>5164</v>
      </c>
      <c r="AW56" s="9">
        <v>45.0</v>
      </c>
      <c r="AX56" s="13">
        <v>44992.0</v>
      </c>
      <c r="AY56" s="9" t="s">
        <v>79</v>
      </c>
      <c r="AZ56" s="9" t="s">
        <v>80</v>
      </c>
      <c r="BA56" s="9">
        <v>666.0</v>
      </c>
      <c r="BB56" s="9" t="s">
        <v>340</v>
      </c>
      <c r="BC56" s="9" t="s">
        <v>174</v>
      </c>
      <c r="BD56" s="9" t="s">
        <v>5167</v>
      </c>
      <c r="BE56" s="9" t="s">
        <v>5165</v>
      </c>
      <c r="BF56" s="9"/>
      <c r="BG56" s="9"/>
      <c r="BH56" s="9"/>
      <c r="BI56" s="9"/>
      <c r="BJ56" s="9"/>
    </row>
    <row r="57">
      <c r="A57" s="9" t="s">
        <v>190</v>
      </c>
      <c r="B57" s="9" t="s">
        <v>191</v>
      </c>
      <c r="C57" s="24" t="str">
        <f t="shared" si="1"/>
        <v>https://doi.org/10.1109/JBHI.2022.3220924</v>
      </c>
      <c r="D57" s="9" t="s">
        <v>196</v>
      </c>
      <c r="E57" s="9" t="s">
        <v>195</v>
      </c>
      <c r="F57" s="9">
        <v>2023.0</v>
      </c>
      <c r="G57" s="25" t="s">
        <v>7316</v>
      </c>
      <c r="H57" s="38" t="s">
        <v>7362</v>
      </c>
      <c r="I57" s="39" t="s">
        <v>7363</v>
      </c>
      <c r="K57" s="8"/>
      <c r="L57" s="8"/>
      <c r="M57" s="8"/>
      <c r="N57" s="8"/>
      <c r="O57" s="8"/>
      <c r="P57" s="8"/>
      <c r="R57" s="8"/>
      <c r="S57" s="8"/>
      <c r="U57" s="8"/>
      <c r="W57" s="8"/>
      <c r="X57" s="8"/>
      <c r="Z57" s="8"/>
      <c r="AA57" s="8"/>
      <c r="AB57" s="8"/>
      <c r="AC57" s="8"/>
      <c r="AD57" s="8"/>
      <c r="AE57" s="8"/>
      <c r="AH57" s="8"/>
      <c r="AI57" s="8"/>
      <c r="AJ57" s="9"/>
      <c r="AK57" s="9" t="s">
        <v>197</v>
      </c>
      <c r="AL57" s="9" t="s">
        <v>187</v>
      </c>
      <c r="AM57" s="9" t="s">
        <v>66</v>
      </c>
      <c r="AN57" s="9" t="s">
        <v>188</v>
      </c>
      <c r="AO57" s="9" t="s">
        <v>189</v>
      </c>
      <c r="AP57" s="9"/>
      <c r="AQ57" s="9"/>
      <c r="AR57" s="9">
        <v>2.0</v>
      </c>
      <c r="AS57" s="9" t="s">
        <v>192</v>
      </c>
      <c r="AT57" s="9" t="s">
        <v>72</v>
      </c>
      <c r="AU57" s="9" t="s">
        <v>193</v>
      </c>
      <c r="AV57" s="9" t="s">
        <v>194</v>
      </c>
      <c r="AW57" s="9">
        <v>27.0</v>
      </c>
      <c r="AX57" s="11"/>
      <c r="AY57" s="9" t="s">
        <v>198</v>
      </c>
      <c r="AZ57" s="9"/>
      <c r="BA57" s="9">
        <v>9124.0</v>
      </c>
      <c r="BB57" s="11"/>
      <c r="BC57" s="9" t="s">
        <v>199</v>
      </c>
      <c r="BD57" s="9" t="s">
        <v>200</v>
      </c>
      <c r="BE57" s="9" t="s">
        <v>196</v>
      </c>
      <c r="BF57" s="9"/>
      <c r="BG57" s="9"/>
      <c r="BH57" s="9"/>
      <c r="BI57" s="9"/>
      <c r="BJ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R58" s="8"/>
      <c r="S58" s="8"/>
      <c r="U58" s="8"/>
      <c r="W58" s="8"/>
      <c r="X58" s="8"/>
      <c r="Z58" s="8"/>
      <c r="AA58" s="8"/>
      <c r="AB58" s="8"/>
      <c r="AC58" s="8"/>
      <c r="AD58" s="8"/>
      <c r="AE58" s="8"/>
      <c r="AH58" s="8"/>
      <c r="AI58" s="8"/>
      <c r="AJ58" s="9"/>
      <c r="AK58" s="9" t="s">
        <v>1085</v>
      </c>
      <c r="AL58" s="9" t="s">
        <v>1076</v>
      </c>
      <c r="AM58" s="9" t="s">
        <v>66</v>
      </c>
      <c r="AN58" s="9" t="s">
        <v>1077</v>
      </c>
      <c r="AO58" s="9" t="s">
        <v>1078</v>
      </c>
      <c r="AP58" s="9"/>
      <c r="AQ58" s="9"/>
      <c r="AR58" s="9"/>
      <c r="AS58" s="9" t="s">
        <v>1081</v>
      </c>
      <c r="AT58" s="9" t="s">
        <v>72</v>
      </c>
      <c r="AU58" s="9" t="s">
        <v>1082</v>
      </c>
      <c r="AV58" s="9"/>
      <c r="AW58" s="9">
        <v>225.0</v>
      </c>
      <c r="AX58" s="11"/>
      <c r="AY58" s="9" t="s">
        <v>288</v>
      </c>
      <c r="AZ58" s="11"/>
      <c r="BA58" s="9">
        <v>10414.0</v>
      </c>
      <c r="BB58" s="11"/>
      <c r="BC58" s="9" t="s">
        <v>199</v>
      </c>
      <c r="BD58" s="9" t="s">
        <v>1086</v>
      </c>
      <c r="BE58" s="9" t="s">
        <v>1084</v>
      </c>
      <c r="BF58" s="9"/>
      <c r="BG58" s="9"/>
      <c r="BH58" s="9"/>
      <c r="BI58" s="9"/>
      <c r="BJ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R59" s="8"/>
      <c r="S59" s="8"/>
      <c r="U59" s="8"/>
      <c r="W59" s="8"/>
      <c r="X59" s="8"/>
      <c r="Z59" s="8"/>
      <c r="AA59" s="8"/>
      <c r="AB59" s="8"/>
      <c r="AC59" s="8"/>
      <c r="AD59" s="8"/>
      <c r="AE59" s="8"/>
      <c r="AH59" s="8"/>
      <c r="AI59" s="8"/>
      <c r="AJ59" s="9"/>
      <c r="AK59" s="10" t="s">
        <v>385</v>
      </c>
      <c r="AL59" s="9" t="s">
        <v>375</v>
      </c>
      <c r="AM59" s="9" t="s">
        <v>66</v>
      </c>
      <c r="AN59" s="9" t="s">
        <v>376</v>
      </c>
      <c r="AO59" s="9" t="s">
        <v>377</v>
      </c>
      <c r="AP59" s="9">
        <v>3.565427E7</v>
      </c>
      <c r="AQ59" s="9"/>
      <c r="AR59" s="9"/>
      <c r="AS59" s="9" t="s">
        <v>380</v>
      </c>
      <c r="AT59" s="9" t="s">
        <v>72</v>
      </c>
      <c r="AU59" s="9" t="s">
        <v>381</v>
      </c>
      <c r="AV59" s="9" t="s">
        <v>382</v>
      </c>
      <c r="AW59" s="9">
        <v>149.0</v>
      </c>
      <c r="AX59" s="9">
        <v>9.0</v>
      </c>
      <c r="AY59" s="9" t="s">
        <v>79</v>
      </c>
      <c r="AZ59" s="9" t="s">
        <v>80</v>
      </c>
      <c r="BA59" s="9">
        <v>686.0</v>
      </c>
      <c r="BB59" s="9" t="s">
        <v>386</v>
      </c>
      <c r="BC59" s="9" t="s">
        <v>123</v>
      </c>
      <c r="BD59" s="9" t="s">
        <v>387</v>
      </c>
      <c r="BE59" s="9" t="s">
        <v>384</v>
      </c>
      <c r="BF59" s="9"/>
      <c r="BG59" s="9"/>
      <c r="BH59" s="9"/>
      <c r="BI59" s="9"/>
      <c r="BJ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R60" s="8"/>
      <c r="S60" s="8"/>
      <c r="U60" s="8"/>
      <c r="W60" s="8"/>
      <c r="X60" s="8"/>
      <c r="Z60" s="8"/>
      <c r="AA60" s="8"/>
      <c r="AB60" s="8"/>
      <c r="AC60" s="8"/>
      <c r="AD60" s="8"/>
      <c r="AE60" s="8"/>
      <c r="AH60" s="8"/>
      <c r="AI60" s="8"/>
      <c r="AJ60" s="9"/>
      <c r="AK60" s="10" t="s">
        <v>2351</v>
      </c>
      <c r="AL60" s="9" t="s">
        <v>2344</v>
      </c>
      <c r="AM60" s="9" t="s">
        <v>66</v>
      </c>
      <c r="AN60" s="9" t="s">
        <v>2345</v>
      </c>
      <c r="AO60" s="9" t="s">
        <v>2346</v>
      </c>
      <c r="AP60" s="9">
        <v>3.1711016E7</v>
      </c>
      <c r="AQ60" s="9"/>
      <c r="AR60" s="9"/>
      <c r="AS60" s="9" t="s">
        <v>2349</v>
      </c>
      <c r="AT60" s="9" t="s">
        <v>72</v>
      </c>
      <c r="AU60" s="9" t="s">
        <v>496</v>
      </c>
      <c r="AV60" s="9">
        <v>105228.0</v>
      </c>
      <c r="AW60" s="9">
        <v>134.0</v>
      </c>
      <c r="AX60" s="9">
        <v>1.0</v>
      </c>
      <c r="AY60" s="9" t="s">
        <v>79</v>
      </c>
      <c r="AZ60" s="9" t="s">
        <v>80</v>
      </c>
      <c r="BA60" s="9">
        <v>719.0</v>
      </c>
      <c r="BB60" s="9" t="s">
        <v>501</v>
      </c>
      <c r="BC60" s="9" t="s">
        <v>302</v>
      </c>
      <c r="BD60" s="9" t="s">
        <v>2352</v>
      </c>
      <c r="BE60" s="9" t="s">
        <v>2350</v>
      </c>
      <c r="BF60" s="9"/>
      <c r="BG60" s="9"/>
      <c r="BH60" s="9"/>
      <c r="BI60" s="9"/>
      <c r="BJ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R61" s="8"/>
      <c r="S61" s="8"/>
      <c r="U61" s="8"/>
      <c r="W61" s="8"/>
      <c r="X61" s="8"/>
      <c r="Z61" s="8"/>
      <c r="AA61" s="8"/>
      <c r="AB61" s="8"/>
      <c r="AC61" s="8"/>
      <c r="AD61" s="8"/>
      <c r="AE61" s="8"/>
      <c r="AH61" s="8"/>
      <c r="AI61" s="8"/>
      <c r="AJ61" s="9"/>
      <c r="AK61" s="9" t="s">
        <v>3139</v>
      </c>
      <c r="AL61" s="9" t="s">
        <v>3131</v>
      </c>
      <c r="AM61" s="9" t="s">
        <v>66</v>
      </c>
      <c r="AN61" s="9" t="s">
        <v>3132</v>
      </c>
      <c r="AO61" s="9"/>
      <c r="AP61" s="9"/>
      <c r="AQ61" s="9"/>
      <c r="AR61" s="9">
        <v>4.0</v>
      </c>
      <c r="AS61" s="9" t="s">
        <v>3135</v>
      </c>
      <c r="AT61" s="9" t="s">
        <v>72</v>
      </c>
      <c r="AU61" s="9" t="s">
        <v>1946</v>
      </c>
      <c r="AV61" s="9" t="s">
        <v>3136</v>
      </c>
      <c r="AW61" s="9">
        <v>26.0</v>
      </c>
      <c r="AX61" s="11"/>
      <c r="AY61" s="9" t="s">
        <v>325</v>
      </c>
      <c r="AZ61" s="11"/>
      <c r="BA61" s="9">
        <v>6312.0</v>
      </c>
      <c r="BB61" s="11"/>
      <c r="BC61" s="9" t="s">
        <v>199</v>
      </c>
      <c r="BD61" s="9" t="s">
        <v>3140</v>
      </c>
      <c r="BE61" s="9" t="s">
        <v>3138</v>
      </c>
      <c r="BF61" s="9"/>
      <c r="BG61" s="9"/>
      <c r="BH61" s="9"/>
      <c r="BI61" s="9"/>
      <c r="BJ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R62" s="8"/>
      <c r="S62" s="8"/>
      <c r="U62" s="8"/>
      <c r="W62" s="8"/>
      <c r="X62" s="8"/>
      <c r="Z62" s="8"/>
      <c r="AA62" s="8"/>
      <c r="AB62" s="8"/>
      <c r="AC62" s="8"/>
      <c r="AD62" s="8"/>
      <c r="AE62" s="8"/>
      <c r="AH62" s="8"/>
      <c r="AI62" s="8"/>
      <c r="AJ62" s="9"/>
      <c r="AK62" s="10" t="s">
        <v>1937</v>
      </c>
      <c r="AL62" s="10" t="s">
        <v>1928</v>
      </c>
      <c r="AM62" s="9" t="s">
        <v>66</v>
      </c>
      <c r="AN62" s="9" t="s">
        <v>1929</v>
      </c>
      <c r="AO62" s="9" t="s">
        <v>1930</v>
      </c>
      <c r="AP62" s="9">
        <v>3.341987E7</v>
      </c>
      <c r="AQ62" s="9"/>
      <c r="AR62" s="9">
        <v>1.0</v>
      </c>
      <c r="AS62" s="9" t="s">
        <v>1933</v>
      </c>
      <c r="AT62" s="9" t="s">
        <v>72</v>
      </c>
      <c r="AU62" s="9" t="s">
        <v>1934</v>
      </c>
      <c r="AV62" s="11"/>
      <c r="AW62" s="9">
        <v>28.0</v>
      </c>
      <c r="AX62" s="9" t="s">
        <v>235</v>
      </c>
      <c r="AY62" s="9" t="s">
        <v>79</v>
      </c>
      <c r="AZ62" s="9" t="s">
        <v>80</v>
      </c>
      <c r="BA62" s="9">
        <v>727.0</v>
      </c>
      <c r="BB62" s="9" t="s">
        <v>1938</v>
      </c>
      <c r="BC62" s="9"/>
      <c r="BD62" s="9" t="s">
        <v>1939</v>
      </c>
      <c r="BE62" s="9" t="s">
        <v>1936</v>
      </c>
      <c r="BF62" s="9"/>
      <c r="BG62" s="9"/>
      <c r="BH62" s="9"/>
      <c r="BI62" s="9"/>
      <c r="BJ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R63" s="8"/>
      <c r="S63" s="8"/>
      <c r="U63" s="8"/>
      <c r="W63" s="8"/>
      <c r="X63" s="8"/>
      <c r="Z63" s="8"/>
      <c r="AA63" s="8"/>
      <c r="AB63" s="8"/>
      <c r="AC63" s="8"/>
      <c r="AD63" s="8"/>
      <c r="AE63" s="8"/>
      <c r="AH63" s="8"/>
      <c r="AI63" s="8"/>
      <c r="AJ63" s="9"/>
      <c r="AK63" s="10" t="s">
        <v>4629</v>
      </c>
      <c r="AL63" s="10" t="s">
        <v>4622</v>
      </c>
      <c r="AM63" s="9" t="s">
        <v>66</v>
      </c>
      <c r="AN63" s="9" t="s">
        <v>4623</v>
      </c>
      <c r="AO63" s="9" t="s">
        <v>4624</v>
      </c>
      <c r="AP63" s="9">
        <v>3.0509272E7</v>
      </c>
      <c r="AQ63" s="9"/>
      <c r="AR63" s="9">
        <v>1.0</v>
      </c>
      <c r="AS63" s="9" t="s">
        <v>4627</v>
      </c>
      <c r="AT63" s="9" t="s">
        <v>72</v>
      </c>
      <c r="AU63" s="9" t="s">
        <v>545</v>
      </c>
      <c r="AV63" s="9">
        <v>128.0</v>
      </c>
      <c r="AW63" s="9">
        <v>18.0</v>
      </c>
      <c r="AX63" s="13">
        <v>45028.0</v>
      </c>
      <c r="AY63" s="9" t="s">
        <v>79</v>
      </c>
      <c r="AZ63" s="9" t="s">
        <v>80</v>
      </c>
      <c r="BA63" s="9">
        <v>731.0</v>
      </c>
      <c r="BB63" s="9" t="s">
        <v>550</v>
      </c>
      <c r="BC63" s="9"/>
      <c r="BD63" s="9" t="s">
        <v>4630</v>
      </c>
      <c r="BE63" s="9" t="s">
        <v>4628</v>
      </c>
      <c r="BF63" s="9"/>
      <c r="BG63" s="9"/>
      <c r="BH63" s="9"/>
      <c r="BI63" s="9"/>
      <c r="BJ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R64" s="8"/>
      <c r="S64" s="8"/>
      <c r="U64" s="8"/>
      <c r="W64" s="8"/>
      <c r="X64" s="8"/>
      <c r="Z64" s="8"/>
      <c r="AA64" s="8"/>
      <c r="AB64" s="8"/>
      <c r="AC64" s="8"/>
      <c r="AD64" s="8"/>
      <c r="AE64" s="8"/>
      <c r="AH64" s="8"/>
      <c r="AI64" s="8"/>
      <c r="AJ64" s="9"/>
      <c r="AK64" s="10" t="s">
        <v>1418</v>
      </c>
      <c r="AL64" s="9" t="s">
        <v>1411</v>
      </c>
      <c r="AM64" s="9" t="s">
        <v>66</v>
      </c>
      <c r="AN64" s="9" t="s">
        <v>1412</v>
      </c>
      <c r="AO64" s="9" t="s">
        <v>1413</v>
      </c>
      <c r="AP64" s="9">
        <v>3.3795003E7</v>
      </c>
      <c r="AQ64" s="9"/>
      <c r="AR64" s="9">
        <v>1.0</v>
      </c>
      <c r="AS64" s="9" t="s">
        <v>1416</v>
      </c>
      <c r="AT64" s="9" t="s">
        <v>72</v>
      </c>
      <c r="AU64" s="9" t="s">
        <v>89</v>
      </c>
      <c r="AV64" s="9">
        <v>93.0</v>
      </c>
      <c r="AW64" s="9">
        <v>10.0</v>
      </c>
      <c r="AX64" s="13">
        <v>44930.0</v>
      </c>
      <c r="AY64" s="9" t="s">
        <v>79</v>
      </c>
      <c r="AZ64" s="9" t="s">
        <v>80</v>
      </c>
      <c r="BA64" s="9">
        <v>737.0</v>
      </c>
      <c r="BB64" s="9" t="s">
        <v>93</v>
      </c>
      <c r="BC64" s="11"/>
      <c r="BD64" s="9" t="s">
        <v>1419</v>
      </c>
      <c r="BE64" s="9" t="s">
        <v>1417</v>
      </c>
      <c r="BF64" s="9"/>
      <c r="BG64" s="9"/>
      <c r="BH64" s="9"/>
      <c r="BI64" s="9"/>
      <c r="BJ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R65" s="8"/>
      <c r="S65" s="8"/>
      <c r="U65" s="8"/>
      <c r="W65" s="8"/>
      <c r="X65" s="8"/>
      <c r="Z65" s="8"/>
      <c r="AA65" s="8"/>
      <c r="AB65" s="8"/>
      <c r="AC65" s="8"/>
      <c r="AD65" s="8"/>
      <c r="AE65" s="8"/>
      <c r="AH65" s="8"/>
      <c r="AI65" s="8"/>
      <c r="AJ65" s="9"/>
      <c r="AK65" s="10" t="s">
        <v>5073</v>
      </c>
      <c r="AL65" s="9" t="s">
        <v>5067</v>
      </c>
      <c r="AM65" s="9" t="s">
        <v>66</v>
      </c>
      <c r="AN65" s="9" t="s">
        <v>5068</v>
      </c>
      <c r="AO65" s="9" t="s">
        <v>5069</v>
      </c>
      <c r="AP65" s="9">
        <v>3.1725857E7</v>
      </c>
      <c r="AQ65" s="9"/>
      <c r="AR65" s="9"/>
      <c r="AS65" s="11"/>
      <c r="AT65" s="9" t="s">
        <v>72</v>
      </c>
      <c r="AU65" s="9" t="s">
        <v>788</v>
      </c>
      <c r="AV65" s="9">
        <v>1.0</v>
      </c>
      <c r="AW65" s="9">
        <v>1.0</v>
      </c>
      <c r="AX65" s="15">
        <v>44927.0</v>
      </c>
      <c r="AY65" s="9" t="s">
        <v>79</v>
      </c>
      <c r="AZ65" s="9" t="s">
        <v>80</v>
      </c>
      <c r="BA65" s="9">
        <v>758.0</v>
      </c>
      <c r="BB65" s="9" t="s">
        <v>1222</v>
      </c>
      <c r="BC65" s="9"/>
      <c r="BD65" s="9" t="s">
        <v>5074</v>
      </c>
      <c r="BE65" s="9" t="s">
        <v>5072</v>
      </c>
      <c r="BF65" s="9"/>
      <c r="BG65" s="9"/>
      <c r="BH65" s="9"/>
      <c r="BI65" s="9"/>
      <c r="BJ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R66" s="8"/>
      <c r="S66" s="8"/>
      <c r="U66" s="8"/>
      <c r="W66" s="8"/>
      <c r="X66" s="8"/>
      <c r="Z66" s="8"/>
      <c r="AA66" s="8"/>
      <c r="AB66" s="8"/>
      <c r="AC66" s="8"/>
      <c r="AD66" s="8"/>
      <c r="AE66" s="8"/>
      <c r="AH66" s="8"/>
      <c r="AI66" s="8"/>
      <c r="AJ66" s="9"/>
      <c r="AK66" s="9" t="s">
        <v>362</v>
      </c>
      <c r="AL66" s="9" t="s">
        <v>353</v>
      </c>
      <c r="AM66" s="9" t="s">
        <v>66</v>
      </c>
      <c r="AN66" s="9" t="s">
        <v>354</v>
      </c>
      <c r="AO66" s="9" t="s">
        <v>355</v>
      </c>
      <c r="AP66" s="9"/>
      <c r="AQ66" s="9"/>
      <c r="AR66" s="9"/>
      <c r="AS66" s="9" t="s">
        <v>358</v>
      </c>
      <c r="AT66" s="9" t="s">
        <v>72</v>
      </c>
      <c r="AU66" s="9" t="s">
        <v>359</v>
      </c>
      <c r="AV66" s="11"/>
      <c r="AW66" s="9">
        <v>139.0</v>
      </c>
      <c r="AX66" s="11"/>
      <c r="AY66" s="9" t="s">
        <v>198</v>
      </c>
      <c r="AZ66" s="9"/>
      <c r="BA66" s="9">
        <v>11137.0</v>
      </c>
      <c r="BB66" s="11"/>
      <c r="BC66" s="9" t="s">
        <v>199</v>
      </c>
      <c r="BD66" s="9" t="s">
        <v>363</v>
      </c>
      <c r="BE66" s="9" t="s">
        <v>361</v>
      </c>
      <c r="BF66" s="9"/>
      <c r="BG66" s="9"/>
      <c r="BH66" s="9"/>
      <c r="BI66" s="9"/>
      <c r="BJ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R67" s="8"/>
      <c r="S67" s="8"/>
      <c r="U67" s="8"/>
      <c r="W67" s="8"/>
      <c r="X67" s="8"/>
      <c r="Z67" s="8"/>
      <c r="AA67" s="8"/>
      <c r="AB67" s="8"/>
      <c r="AC67" s="8"/>
      <c r="AD67" s="8"/>
      <c r="AE67" s="8"/>
      <c r="AH67" s="8"/>
      <c r="AI67" s="8"/>
      <c r="AJ67" s="9"/>
      <c r="AK67" s="10" t="s">
        <v>5085</v>
      </c>
      <c r="AL67" s="9" t="s">
        <v>5075</v>
      </c>
      <c r="AM67" s="9" t="s">
        <v>66</v>
      </c>
      <c r="AN67" s="9" t="s">
        <v>5076</v>
      </c>
      <c r="AO67" s="9" t="s">
        <v>5077</v>
      </c>
      <c r="AP67" s="9">
        <v>2.785932E7</v>
      </c>
      <c r="AQ67" s="9"/>
      <c r="AR67" s="9">
        <v>1.0</v>
      </c>
      <c r="AS67" s="9" t="s">
        <v>5080</v>
      </c>
      <c r="AT67" s="9" t="s">
        <v>72</v>
      </c>
      <c r="AU67" s="9" t="s">
        <v>5081</v>
      </c>
      <c r="AV67" s="9" t="s">
        <v>5082</v>
      </c>
      <c r="AW67" s="9">
        <v>1387.0</v>
      </c>
      <c r="AX67" s="9">
        <v>1.0</v>
      </c>
      <c r="AY67" s="9" t="s">
        <v>79</v>
      </c>
      <c r="AZ67" s="9" t="s">
        <v>80</v>
      </c>
      <c r="BA67" s="9">
        <v>783.0</v>
      </c>
      <c r="BB67" s="9" t="s">
        <v>5086</v>
      </c>
      <c r="BC67" s="9" t="s">
        <v>302</v>
      </c>
      <c r="BD67" s="9" t="s">
        <v>5087</v>
      </c>
      <c r="BE67" s="9" t="s">
        <v>5084</v>
      </c>
      <c r="BF67" s="9"/>
      <c r="BG67" s="9"/>
      <c r="BH67" s="9"/>
      <c r="BI67" s="11"/>
      <c r="BJ67" s="11"/>
    </row>
    <row r="68">
      <c r="A68" s="9" t="s">
        <v>331</v>
      </c>
      <c r="B68" s="9" t="s">
        <v>332</v>
      </c>
      <c r="C68" s="24" t="str">
        <f t="shared" si="1"/>
        <v>https://doi.org/10.1093/nar/gkac1005</v>
      </c>
      <c r="D68" s="9" t="s">
        <v>338</v>
      </c>
      <c r="E68" s="9" t="s">
        <v>337</v>
      </c>
      <c r="F68" s="9">
        <v>2023.0</v>
      </c>
      <c r="G68" s="25" t="s">
        <v>7316</v>
      </c>
      <c r="H68" s="25">
        <v>1.0</v>
      </c>
      <c r="I68" s="7" t="s">
        <v>7251</v>
      </c>
      <c r="J68" s="25" t="s">
        <v>7252</v>
      </c>
      <c r="K68" s="7" t="s">
        <v>7364</v>
      </c>
      <c r="L68" s="7"/>
      <c r="M68" s="7"/>
      <c r="N68" s="7" t="s">
        <v>7365</v>
      </c>
      <c r="O68" s="7" t="s">
        <v>7366</v>
      </c>
      <c r="P68" s="7" t="s">
        <v>7367</v>
      </c>
      <c r="Q68" s="25" t="s">
        <v>7368</v>
      </c>
      <c r="R68" s="7" t="s">
        <v>7369</v>
      </c>
      <c r="S68" s="7" t="s">
        <v>7341</v>
      </c>
      <c r="T68" s="25" t="s">
        <v>7246</v>
      </c>
      <c r="U68" s="7" t="s">
        <v>7356</v>
      </c>
      <c r="V68" s="25" t="s">
        <v>7310</v>
      </c>
      <c r="W68" s="7" t="s">
        <v>7356</v>
      </c>
      <c r="X68" s="7" t="s">
        <v>7370</v>
      </c>
      <c r="Y68" s="25" t="s">
        <v>7356</v>
      </c>
      <c r="Z68" s="8"/>
      <c r="AA68" s="8"/>
      <c r="AB68" s="8"/>
      <c r="AC68" s="8"/>
      <c r="AD68" s="7" t="s">
        <v>7356</v>
      </c>
      <c r="AE68" s="7" t="s">
        <v>7310</v>
      </c>
      <c r="AF68" s="25" t="s">
        <v>7246</v>
      </c>
      <c r="AG68" s="25" t="s">
        <v>7310</v>
      </c>
      <c r="AH68" s="7" t="s">
        <v>7371</v>
      </c>
      <c r="AI68" s="40" t="s">
        <v>7372</v>
      </c>
      <c r="AJ68" s="9"/>
      <c r="AK68" s="10" t="s">
        <v>339</v>
      </c>
      <c r="AL68" s="9" t="s">
        <v>328</v>
      </c>
      <c r="AM68" s="9" t="s">
        <v>66</v>
      </c>
      <c r="AN68" s="9" t="s">
        <v>329</v>
      </c>
      <c r="AO68" s="9" t="s">
        <v>330</v>
      </c>
      <c r="AP68" s="9">
        <v>3.6350613E7</v>
      </c>
      <c r="AQ68" s="9"/>
      <c r="AR68" s="9" t="s">
        <v>333</v>
      </c>
      <c r="AS68" s="9" t="s">
        <v>334</v>
      </c>
      <c r="AT68" s="9" t="s">
        <v>72</v>
      </c>
      <c r="AU68" s="9" t="s">
        <v>335</v>
      </c>
      <c r="AV68" s="9" t="s">
        <v>336</v>
      </c>
      <c r="AW68" s="9">
        <v>51.0</v>
      </c>
      <c r="AX68" s="13">
        <v>45078.0</v>
      </c>
      <c r="AY68" s="9" t="s">
        <v>79</v>
      </c>
      <c r="AZ68" s="9" t="s">
        <v>80</v>
      </c>
      <c r="BA68" s="9">
        <v>835.0</v>
      </c>
      <c r="BB68" s="9" t="s">
        <v>340</v>
      </c>
      <c r="BC68" s="9" t="s">
        <v>341</v>
      </c>
      <c r="BD68" s="9" t="s">
        <v>342</v>
      </c>
      <c r="BE68" s="9" t="s">
        <v>338</v>
      </c>
      <c r="BF68" s="9"/>
      <c r="BG68" s="9"/>
      <c r="BH68" s="9"/>
      <c r="BI68" s="9"/>
      <c r="BJ68" s="9"/>
    </row>
    <row r="69">
      <c r="A69" s="9" t="s">
        <v>2068</v>
      </c>
      <c r="B69" s="9" t="s">
        <v>2069</v>
      </c>
      <c r="C69" s="24" t="str">
        <f t="shared" si="1"/>
        <v>https://doi.org/10.1093/nar/gkaa952</v>
      </c>
      <c r="D69" s="9" t="s">
        <v>2072</v>
      </c>
      <c r="E69" s="9" t="s">
        <v>337</v>
      </c>
      <c r="F69" s="9">
        <v>2021.0</v>
      </c>
      <c r="G69" s="25" t="s">
        <v>7316</v>
      </c>
      <c r="H69" s="25">
        <v>1.0</v>
      </c>
      <c r="I69" s="7" t="s">
        <v>7251</v>
      </c>
      <c r="J69" s="25" t="s">
        <v>7252</v>
      </c>
      <c r="K69" s="7" t="s">
        <v>7364</v>
      </c>
      <c r="L69" s="7"/>
      <c r="M69" s="7"/>
      <c r="N69" s="7" t="s">
        <v>7275</v>
      </c>
      <c r="O69" s="7" t="s">
        <v>7366</v>
      </c>
      <c r="P69" s="7" t="s">
        <v>7367</v>
      </c>
      <c r="Q69" s="25" t="s">
        <v>7368</v>
      </c>
      <c r="R69" s="7" t="s">
        <v>7369</v>
      </c>
      <c r="S69" s="7" t="s">
        <v>7341</v>
      </c>
      <c r="U69" s="8"/>
      <c r="V69" s="25" t="s">
        <v>7310</v>
      </c>
      <c r="W69" s="7" t="s">
        <v>7356</v>
      </c>
      <c r="X69" s="7" t="s">
        <v>7370</v>
      </c>
      <c r="Y69" s="25" t="s">
        <v>7356</v>
      </c>
      <c r="Z69" s="8"/>
      <c r="AA69" s="8"/>
      <c r="AB69" s="8"/>
      <c r="AC69" s="8"/>
      <c r="AD69" s="7" t="s">
        <v>7356</v>
      </c>
      <c r="AE69" s="7" t="s">
        <v>7310</v>
      </c>
      <c r="AF69" s="25" t="s">
        <v>7246</v>
      </c>
      <c r="AG69" s="25" t="s">
        <v>7310</v>
      </c>
      <c r="AH69" s="7" t="s">
        <v>7371</v>
      </c>
      <c r="AJ69" s="9"/>
      <c r="AK69" s="10" t="s">
        <v>2073</v>
      </c>
      <c r="AL69" s="9" t="s">
        <v>2065</v>
      </c>
      <c r="AM69" s="9" t="s">
        <v>66</v>
      </c>
      <c r="AN69" s="9" t="s">
        <v>2066</v>
      </c>
      <c r="AO69" s="9" t="s">
        <v>2067</v>
      </c>
      <c r="AP69" s="9">
        <v>3.3166392E7</v>
      </c>
      <c r="AQ69" s="9"/>
      <c r="AR69" s="9" t="s">
        <v>333</v>
      </c>
      <c r="AS69" s="9" t="s">
        <v>2070</v>
      </c>
      <c r="AT69" s="9" t="s">
        <v>72</v>
      </c>
      <c r="AU69" s="9" t="s">
        <v>335</v>
      </c>
      <c r="AV69" s="9" t="s">
        <v>2071</v>
      </c>
      <c r="AW69" s="9">
        <v>49.0</v>
      </c>
      <c r="AX69" s="13">
        <v>45139.0</v>
      </c>
      <c r="AY69" s="9" t="s">
        <v>79</v>
      </c>
      <c r="AZ69" s="9" t="s">
        <v>80</v>
      </c>
      <c r="BA69" s="9">
        <v>836.0</v>
      </c>
      <c r="BB69" s="9" t="s">
        <v>340</v>
      </c>
      <c r="BC69" s="9" t="s">
        <v>502</v>
      </c>
      <c r="BD69" s="9" t="s">
        <v>2074</v>
      </c>
      <c r="BE69" s="9" t="s">
        <v>2072</v>
      </c>
      <c r="BF69" s="9"/>
      <c r="BG69" s="9"/>
      <c r="BH69" s="9"/>
      <c r="BI69" s="11"/>
      <c r="BJ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R70" s="8"/>
      <c r="S70" s="8"/>
      <c r="U70" s="8"/>
      <c r="W70" s="8"/>
      <c r="X70" s="8"/>
      <c r="Z70" s="8"/>
      <c r="AA70" s="8"/>
      <c r="AB70" s="8"/>
      <c r="AC70" s="8"/>
      <c r="AD70" s="8"/>
      <c r="AE70" s="8"/>
      <c r="AH70" s="8"/>
      <c r="AI70" s="8"/>
      <c r="AJ70" s="9"/>
      <c r="AK70" s="10" t="s">
        <v>2454</v>
      </c>
      <c r="AL70" s="10" t="s">
        <v>2447</v>
      </c>
      <c r="AM70" s="9" t="s">
        <v>66</v>
      </c>
      <c r="AN70" s="9" t="s">
        <v>2448</v>
      </c>
      <c r="AO70" s="9" t="s">
        <v>2449</v>
      </c>
      <c r="AP70" s="9">
        <v>3.2349758E7</v>
      </c>
      <c r="AQ70" s="9"/>
      <c r="AR70" s="9" t="s">
        <v>1110</v>
      </c>
      <c r="AS70" s="9" t="s">
        <v>2452</v>
      </c>
      <c r="AT70" s="9" t="s">
        <v>72</v>
      </c>
      <c r="AU70" s="9" t="s">
        <v>545</v>
      </c>
      <c r="AV70" s="9">
        <v>73.0</v>
      </c>
      <c r="AW70" s="9">
        <v>20.0</v>
      </c>
      <c r="AX70" s="9" t="s">
        <v>1283</v>
      </c>
      <c r="AY70" s="9" t="s">
        <v>79</v>
      </c>
      <c r="AZ70" s="9" t="s">
        <v>80</v>
      </c>
      <c r="BA70" s="9">
        <v>837.0</v>
      </c>
      <c r="BB70" s="9" t="s">
        <v>550</v>
      </c>
      <c r="BC70" s="9" t="s">
        <v>2455</v>
      </c>
      <c r="BD70" s="9" t="s">
        <v>2456</v>
      </c>
      <c r="BE70" s="9" t="s">
        <v>2453</v>
      </c>
      <c r="BF70" s="9"/>
      <c r="BG70" s="9"/>
      <c r="BH70" s="9"/>
      <c r="BI70" s="9"/>
      <c r="BJ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R71" s="8"/>
      <c r="S71" s="8"/>
      <c r="U71" s="8"/>
      <c r="W71" s="8"/>
      <c r="X71" s="8"/>
      <c r="Z71" s="8"/>
      <c r="AA71" s="8"/>
      <c r="AB71" s="8"/>
      <c r="AC71" s="8"/>
      <c r="AD71" s="8"/>
      <c r="AE71" s="8"/>
      <c r="AH71" s="8"/>
      <c r="AI71" s="8"/>
      <c r="AJ71" s="9"/>
      <c r="AK71" s="10" t="s">
        <v>2642</v>
      </c>
      <c r="AL71" s="9" t="s">
        <v>2632</v>
      </c>
      <c r="AM71" s="9" t="s">
        <v>66</v>
      </c>
      <c r="AN71" s="9" t="s">
        <v>2633</v>
      </c>
      <c r="AO71" s="9" t="s">
        <v>2634</v>
      </c>
      <c r="AP71" s="9">
        <v>3.2324731E7</v>
      </c>
      <c r="AQ71" s="9"/>
      <c r="AR71" s="9">
        <v>4.0</v>
      </c>
      <c r="AS71" s="9" t="s">
        <v>2637</v>
      </c>
      <c r="AT71" s="9" t="s">
        <v>72</v>
      </c>
      <c r="AU71" s="9" t="s">
        <v>2638</v>
      </c>
      <c r="AV71" s="9" t="s">
        <v>2639</v>
      </c>
      <c r="AW71" s="9">
        <v>16.0</v>
      </c>
      <c r="AX71" s="9">
        <v>4.0</v>
      </c>
      <c r="AY71" s="9" t="s">
        <v>79</v>
      </c>
      <c r="AZ71" s="9" t="s">
        <v>80</v>
      </c>
      <c r="BA71" s="9">
        <v>839.0</v>
      </c>
      <c r="BB71" s="9" t="s">
        <v>2643</v>
      </c>
      <c r="BC71" s="9" t="s">
        <v>502</v>
      </c>
      <c r="BD71" s="9" t="s">
        <v>2644</v>
      </c>
      <c r="BE71" s="9" t="s">
        <v>2641</v>
      </c>
      <c r="BF71" s="9"/>
      <c r="BG71" s="9"/>
      <c r="BH71" s="9"/>
      <c r="BI71" s="9"/>
      <c r="BJ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R72" s="8"/>
      <c r="S72" s="8"/>
      <c r="U72" s="8"/>
      <c r="W72" s="8"/>
      <c r="X72" s="8"/>
      <c r="Z72" s="8"/>
      <c r="AA72" s="8"/>
      <c r="AB72" s="8"/>
      <c r="AC72" s="8"/>
      <c r="AD72" s="8"/>
      <c r="AE72" s="8"/>
      <c r="AH72" s="8"/>
      <c r="AI72" s="8"/>
      <c r="AJ72" s="9"/>
      <c r="AK72" s="10" t="s">
        <v>4182</v>
      </c>
      <c r="AL72" s="9" t="s">
        <v>4175</v>
      </c>
      <c r="AM72" s="9" t="s">
        <v>66</v>
      </c>
      <c r="AN72" s="9" t="s">
        <v>4176</v>
      </c>
      <c r="AO72" s="9" t="s">
        <v>4177</v>
      </c>
      <c r="AP72" s="9">
        <v>3.0576491E7</v>
      </c>
      <c r="AQ72" s="9"/>
      <c r="AR72" s="9"/>
      <c r="AS72" s="9" t="s">
        <v>4180</v>
      </c>
      <c r="AT72" s="9" t="s">
        <v>72</v>
      </c>
      <c r="AU72" s="9" t="s">
        <v>788</v>
      </c>
      <c r="AV72" s="9">
        <v>1.0</v>
      </c>
      <c r="AW72" s="9">
        <v>1.0</v>
      </c>
      <c r="AX72" s="13">
        <v>44927.0</v>
      </c>
      <c r="AY72" s="9" t="s">
        <v>79</v>
      </c>
      <c r="AZ72" s="9" t="s">
        <v>80</v>
      </c>
      <c r="BA72" s="9">
        <v>840.0</v>
      </c>
      <c r="BB72" s="9" t="s">
        <v>1222</v>
      </c>
      <c r="BC72" s="9" t="s">
        <v>174</v>
      </c>
      <c r="BD72" s="9" t="s">
        <v>4183</v>
      </c>
      <c r="BE72" s="9" t="s">
        <v>4181</v>
      </c>
      <c r="BF72" s="9"/>
      <c r="BG72" s="9"/>
      <c r="BH72" s="9"/>
      <c r="BI72" s="9"/>
      <c r="BJ72" s="9"/>
    </row>
    <row r="73">
      <c r="A73" s="9" t="s">
        <v>3253</v>
      </c>
      <c r="B73" s="9" t="s">
        <v>3254</v>
      </c>
      <c r="C73" s="24" t="str">
        <f t="shared" si="1"/>
        <v>https://doi.org/10.1093/database/baz116</v>
      </c>
      <c r="D73" s="9" t="s">
        <v>3256</v>
      </c>
      <c r="E73" s="9" t="s">
        <v>1219</v>
      </c>
      <c r="F73" s="9">
        <v>2019.0</v>
      </c>
      <c r="G73" s="25" t="s">
        <v>7316</v>
      </c>
      <c r="H73" s="25">
        <v>1.0</v>
      </c>
      <c r="I73" s="7" t="s">
        <v>7251</v>
      </c>
      <c r="J73" s="25" t="s">
        <v>7298</v>
      </c>
      <c r="K73" s="7" t="s">
        <v>7373</v>
      </c>
      <c r="L73" s="7"/>
      <c r="M73" s="7"/>
      <c r="N73" s="7" t="s">
        <v>7308</v>
      </c>
      <c r="O73" s="7" t="s">
        <v>7374</v>
      </c>
      <c r="P73" s="7" t="s">
        <v>7375</v>
      </c>
      <c r="Q73" s="25" t="s">
        <v>7256</v>
      </c>
      <c r="R73" s="7" t="s">
        <v>7376</v>
      </c>
      <c r="S73" s="7" t="s">
        <v>7377</v>
      </c>
      <c r="T73" s="25" t="s">
        <v>7310</v>
      </c>
      <c r="U73" s="41" t="s">
        <v>7378</v>
      </c>
      <c r="V73" s="25" t="s">
        <v>7310</v>
      </c>
      <c r="W73" s="7" t="s">
        <v>7356</v>
      </c>
      <c r="X73" s="7" t="s">
        <v>7379</v>
      </c>
      <c r="Y73" s="25" t="s">
        <v>7356</v>
      </c>
      <c r="Z73" s="7" t="s">
        <v>7380</v>
      </c>
      <c r="AA73" s="7"/>
      <c r="AB73" s="7" t="s">
        <v>7381</v>
      </c>
      <c r="AC73" s="7"/>
      <c r="AD73" s="7" t="s">
        <v>7382</v>
      </c>
      <c r="AE73" s="7" t="s">
        <v>7310</v>
      </c>
      <c r="AF73" s="25" t="s">
        <v>7383</v>
      </c>
      <c r="AG73" s="25" t="s">
        <v>7310</v>
      </c>
      <c r="AH73" s="7" t="s">
        <v>7384</v>
      </c>
      <c r="AI73" s="8"/>
      <c r="AJ73" s="9"/>
      <c r="AK73" s="10" t="s">
        <v>3257</v>
      </c>
      <c r="AL73" s="9" t="s">
        <v>3250</v>
      </c>
      <c r="AM73" s="9" t="s">
        <v>66</v>
      </c>
      <c r="AN73" s="9" t="s">
        <v>3251</v>
      </c>
      <c r="AO73" s="9" t="s">
        <v>3252</v>
      </c>
      <c r="AP73" s="9">
        <v>3.1800044E7</v>
      </c>
      <c r="AQ73" s="9"/>
      <c r="AR73" s="9"/>
      <c r="AS73" s="9" t="s">
        <v>3255</v>
      </c>
      <c r="AT73" s="9" t="s">
        <v>72</v>
      </c>
      <c r="AU73" s="9" t="s">
        <v>788</v>
      </c>
      <c r="AV73" s="9">
        <v>1.0</v>
      </c>
      <c r="AW73" s="9">
        <v>1.0</v>
      </c>
      <c r="AX73" s="13">
        <v>44927.0</v>
      </c>
      <c r="AY73" s="9" t="s">
        <v>79</v>
      </c>
      <c r="AZ73" s="9" t="s">
        <v>80</v>
      </c>
      <c r="BA73" s="9">
        <v>849.0</v>
      </c>
      <c r="BB73" s="9" t="s">
        <v>1222</v>
      </c>
      <c r="BC73" s="9" t="s">
        <v>174</v>
      </c>
      <c r="BD73" s="9" t="s">
        <v>3258</v>
      </c>
      <c r="BE73" s="9" t="s">
        <v>3256</v>
      </c>
      <c r="BF73" s="9"/>
      <c r="BG73" s="9"/>
      <c r="BH73" s="9"/>
      <c r="BI73" s="9"/>
      <c r="BJ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R74" s="8"/>
      <c r="S74" s="8"/>
      <c r="U74" s="8"/>
      <c r="W74" s="8"/>
      <c r="X74" s="8"/>
      <c r="Z74" s="8"/>
      <c r="AA74" s="8"/>
      <c r="AB74" s="8"/>
      <c r="AC74" s="8"/>
      <c r="AD74" s="8"/>
      <c r="AE74" s="8"/>
      <c r="AH74" s="8"/>
      <c r="AI74" s="8"/>
      <c r="AJ74" s="9"/>
      <c r="AK74" s="10" t="s">
        <v>3445</v>
      </c>
      <c r="AL74" s="9" t="s">
        <v>3438</v>
      </c>
      <c r="AM74" s="9" t="s">
        <v>66</v>
      </c>
      <c r="AN74" s="9" t="s">
        <v>3439</v>
      </c>
      <c r="AO74" s="9" t="s">
        <v>3440</v>
      </c>
      <c r="AP74" s="9">
        <v>3.1492112E7</v>
      </c>
      <c r="AQ74" s="9"/>
      <c r="AR74" s="9">
        <v>1.0</v>
      </c>
      <c r="AS74" s="9" t="s">
        <v>3443</v>
      </c>
      <c r="AT74" s="9" t="s">
        <v>72</v>
      </c>
      <c r="AU74" s="9" t="s">
        <v>182</v>
      </c>
      <c r="AV74" s="9">
        <v>459.0</v>
      </c>
      <c r="AW74" s="9">
        <v>20.0</v>
      </c>
      <c r="AX74" s="15">
        <v>45175.0</v>
      </c>
      <c r="AY74" s="9" t="s">
        <v>79</v>
      </c>
      <c r="AZ74" s="9" t="s">
        <v>80</v>
      </c>
      <c r="BA74" s="9">
        <v>865.0</v>
      </c>
      <c r="BB74" s="9" t="s">
        <v>183</v>
      </c>
      <c r="BC74" s="9"/>
      <c r="BD74" s="9" t="s">
        <v>3446</v>
      </c>
      <c r="BE74" s="9" t="s">
        <v>3444</v>
      </c>
      <c r="BF74" s="9"/>
      <c r="BG74" s="9"/>
      <c r="BH74" s="9"/>
      <c r="BI74" s="9"/>
      <c r="BJ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R75" s="8"/>
      <c r="S75" s="8"/>
      <c r="U75" s="8"/>
      <c r="W75" s="8"/>
      <c r="X75" s="8"/>
      <c r="Z75" s="8"/>
      <c r="AA75" s="8"/>
      <c r="AB75" s="8"/>
      <c r="AC75" s="8"/>
      <c r="AD75" s="8"/>
      <c r="AE75" s="8"/>
      <c r="AH75" s="8"/>
      <c r="AI75" s="8"/>
      <c r="AJ75" s="9"/>
      <c r="AK75" s="10" t="s">
        <v>4283</v>
      </c>
      <c r="AL75" s="10" t="s">
        <v>4276</v>
      </c>
      <c r="AM75" s="9" t="s">
        <v>66</v>
      </c>
      <c r="AN75" s="9" t="s">
        <v>4277</v>
      </c>
      <c r="AO75" s="9" t="s">
        <v>4278</v>
      </c>
      <c r="AP75" s="9">
        <v>3.0066651E7</v>
      </c>
      <c r="AQ75" s="9"/>
      <c r="AR75" s="9" t="s">
        <v>1753</v>
      </c>
      <c r="AS75" s="9" t="s">
        <v>4281</v>
      </c>
      <c r="AT75" s="9" t="s">
        <v>72</v>
      </c>
      <c r="AU75" s="9" t="s">
        <v>545</v>
      </c>
      <c r="AV75" s="9">
        <v>65.0</v>
      </c>
      <c r="AW75" s="9">
        <v>18.0</v>
      </c>
      <c r="AX75" s="9" t="s">
        <v>4284</v>
      </c>
      <c r="AY75" s="9" t="s">
        <v>79</v>
      </c>
      <c r="AZ75" s="9" t="s">
        <v>80</v>
      </c>
      <c r="BA75" s="9">
        <v>878.0</v>
      </c>
      <c r="BB75" s="9" t="s">
        <v>550</v>
      </c>
      <c r="BC75" s="9" t="s">
        <v>1824</v>
      </c>
      <c r="BD75" s="9" t="s">
        <v>4285</v>
      </c>
      <c r="BE75" s="9" t="s">
        <v>4282</v>
      </c>
      <c r="BF75" s="9"/>
      <c r="BG75" s="9"/>
      <c r="BH75" s="9"/>
      <c r="BI75" s="9"/>
      <c r="BJ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R76" s="8"/>
      <c r="S76" s="8"/>
      <c r="U76" s="8"/>
      <c r="W76" s="8"/>
      <c r="X76" s="8"/>
      <c r="Z76" s="8"/>
      <c r="AA76" s="8"/>
      <c r="AB76" s="8"/>
      <c r="AC76" s="8"/>
      <c r="AD76" s="8"/>
      <c r="AE76" s="8"/>
      <c r="AH76" s="8"/>
      <c r="AI76" s="8"/>
      <c r="AJ76" s="9"/>
      <c r="AK76" s="10" t="s">
        <v>3882</v>
      </c>
      <c r="AL76" s="9" t="s">
        <v>3875</v>
      </c>
      <c r="AM76" s="9" t="s">
        <v>66</v>
      </c>
      <c r="AN76" s="9" t="s">
        <v>3876</v>
      </c>
      <c r="AO76" s="9" t="s">
        <v>3877</v>
      </c>
      <c r="AP76" s="9">
        <v>3.0658707E7</v>
      </c>
      <c r="AQ76" s="9"/>
      <c r="AR76" s="9">
        <v>1.0</v>
      </c>
      <c r="AS76" s="9" t="s">
        <v>3880</v>
      </c>
      <c r="AT76" s="9" t="s">
        <v>72</v>
      </c>
      <c r="AU76" s="9" t="s">
        <v>219</v>
      </c>
      <c r="AV76" s="9">
        <v>2.0</v>
      </c>
      <c r="AW76" s="9">
        <v>10.0</v>
      </c>
      <c r="AX76" s="9" t="s">
        <v>3883</v>
      </c>
      <c r="AY76" s="9" t="s">
        <v>79</v>
      </c>
      <c r="AZ76" s="9" t="s">
        <v>80</v>
      </c>
      <c r="BA76" s="9">
        <v>917.0</v>
      </c>
      <c r="BB76" s="9" t="s">
        <v>223</v>
      </c>
      <c r="BC76" s="9" t="s">
        <v>1303</v>
      </c>
      <c r="BD76" s="9" t="s">
        <v>3884</v>
      </c>
      <c r="BE76" s="9" t="s">
        <v>3881</v>
      </c>
      <c r="BF76" s="9"/>
      <c r="BG76" s="9"/>
      <c r="BH76" s="9"/>
      <c r="BI76" s="9"/>
      <c r="BJ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R77" s="8"/>
      <c r="S77" s="8"/>
      <c r="U77" s="8"/>
      <c r="W77" s="8"/>
      <c r="X77" s="8"/>
      <c r="Z77" s="8"/>
      <c r="AA77" s="8"/>
      <c r="AB77" s="8"/>
      <c r="AC77" s="8"/>
      <c r="AD77" s="8"/>
      <c r="AE77" s="8"/>
      <c r="AH77" s="8"/>
      <c r="AI77" s="8"/>
      <c r="AJ77" s="9"/>
      <c r="AK77" s="10" t="s">
        <v>4722</v>
      </c>
      <c r="AL77" s="9" t="s">
        <v>4715</v>
      </c>
      <c r="AM77" s="9" t="s">
        <v>66</v>
      </c>
      <c r="AN77" s="9" t="s">
        <v>4716</v>
      </c>
      <c r="AO77" s="9" t="s">
        <v>4717</v>
      </c>
      <c r="AP77" s="9">
        <v>2.9029598E7</v>
      </c>
      <c r="AQ77" s="9"/>
      <c r="AR77" s="9">
        <v>1.0</v>
      </c>
      <c r="AS77" s="9" t="s">
        <v>4720</v>
      </c>
      <c r="AT77" s="9" t="s">
        <v>72</v>
      </c>
      <c r="AU77" s="9" t="s">
        <v>182</v>
      </c>
      <c r="AV77" s="9">
        <v>451.0</v>
      </c>
      <c r="AW77" s="9">
        <v>18.0</v>
      </c>
      <c r="AX77" s="16">
        <v>45212.0</v>
      </c>
      <c r="AY77" s="9" t="s">
        <v>79</v>
      </c>
      <c r="AZ77" s="9" t="s">
        <v>80</v>
      </c>
      <c r="BA77" s="9">
        <v>923.0</v>
      </c>
      <c r="BB77" s="9" t="s">
        <v>183</v>
      </c>
      <c r="BC77" s="9"/>
      <c r="BD77" s="9" t="s">
        <v>4723</v>
      </c>
      <c r="BE77" s="9" t="s">
        <v>4721</v>
      </c>
      <c r="BF77" s="9"/>
      <c r="BG77" s="9"/>
      <c r="BH77" s="9"/>
      <c r="BI77" s="9"/>
      <c r="BJ77" s="9"/>
    </row>
    <row r="78">
      <c r="A78" s="9" t="s">
        <v>3319</v>
      </c>
      <c r="B78" s="9" t="s">
        <v>3320</v>
      </c>
      <c r="C78" s="24" t="str">
        <f t="shared" si="1"/>
        <v>https://doi.org/10.1186/s12859-019-3321-4</v>
      </c>
      <c r="D78" s="9" t="s">
        <v>3321</v>
      </c>
      <c r="E78" s="9" t="s">
        <v>183</v>
      </c>
      <c r="F78" s="9">
        <v>2019.0</v>
      </c>
      <c r="G78" s="25" t="s">
        <v>7316</v>
      </c>
      <c r="H78" s="25">
        <v>1.0</v>
      </c>
      <c r="I78" s="7" t="s">
        <v>7251</v>
      </c>
      <c r="J78" s="25" t="s">
        <v>7385</v>
      </c>
      <c r="K78" s="7" t="s">
        <v>7386</v>
      </c>
      <c r="L78" s="7"/>
      <c r="M78" s="7"/>
      <c r="N78" s="7" t="s">
        <v>7308</v>
      </c>
      <c r="O78" s="8"/>
      <c r="P78" s="8"/>
      <c r="Q78" s="25" t="s">
        <v>7356</v>
      </c>
      <c r="R78" s="7" t="s">
        <v>7356</v>
      </c>
      <c r="S78" s="7" t="s">
        <v>7377</v>
      </c>
      <c r="T78" s="25" t="s">
        <v>7246</v>
      </c>
      <c r="U78" s="7" t="s">
        <v>7356</v>
      </c>
      <c r="V78" s="25" t="s">
        <v>7310</v>
      </c>
      <c r="W78" s="7" t="s">
        <v>7356</v>
      </c>
      <c r="X78" s="7" t="s">
        <v>7379</v>
      </c>
      <c r="Y78" s="25" t="s">
        <v>7356</v>
      </c>
      <c r="Z78" s="7" t="s">
        <v>7387</v>
      </c>
      <c r="AA78" s="7"/>
      <c r="AB78" s="7" t="s">
        <v>7388</v>
      </c>
      <c r="AC78" s="7"/>
      <c r="AD78" s="7" t="s">
        <v>7389</v>
      </c>
      <c r="AE78" s="7" t="s">
        <v>7310</v>
      </c>
      <c r="AH78" s="7" t="s">
        <v>7390</v>
      </c>
      <c r="AI78" s="8"/>
      <c r="AJ78" s="9"/>
      <c r="AK78" s="10" t="s">
        <v>3322</v>
      </c>
      <c r="AL78" s="9" t="s">
        <v>3316</v>
      </c>
      <c r="AM78" s="9" t="s">
        <v>66</v>
      </c>
      <c r="AN78" s="9" t="s">
        <v>3317</v>
      </c>
      <c r="AO78" s="9" t="s">
        <v>3318</v>
      </c>
      <c r="AP78" s="9">
        <v>3.1881938E7</v>
      </c>
      <c r="AQ78" s="9"/>
      <c r="AR78" s="9">
        <v>1.0</v>
      </c>
      <c r="AS78" s="9" t="s">
        <v>2558</v>
      </c>
      <c r="AT78" s="9" t="s">
        <v>72</v>
      </c>
      <c r="AU78" s="9" t="s">
        <v>182</v>
      </c>
      <c r="AV78" s="9">
        <v>735.0</v>
      </c>
      <c r="AW78" s="9">
        <v>20.0</v>
      </c>
      <c r="AX78" s="16">
        <v>45287.0</v>
      </c>
      <c r="AY78" s="9" t="s">
        <v>79</v>
      </c>
      <c r="AZ78" s="9" t="s">
        <v>80</v>
      </c>
      <c r="BA78" s="9">
        <v>925.0</v>
      </c>
      <c r="BB78" s="9" t="s">
        <v>183</v>
      </c>
      <c r="BC78" s="9"/>
      <c r="BD78" s="9" t="s">
        <v>3323</v>
      </c>
      <c r="BE78" s="9" t="s">
        <v>3321</v>
      </c>
      <c r="BF78" s="9"/>
      <c r="BG78" s="9"/>
      <c r="BH78" s="9"/>
      <c r="BI78" s="9"/>
      <c r="BJ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R79" s="8"/>
      <c r="S79" s="8"/>
      <c r="U79" s="8"/>
      <c r="W79" s="8"/>
      <c r="X79" s="8"/>
      <c r="Z79" s="8"/>
      <c r="AA79" s="8"/>
      <c r="AB79" s="8"/>
      <c r="AC79" s="8"/>
      <c r="AD79" s="8"/>
      <c r="AE79" s="8"/>
      <c r="AH79" s="8"/>
      <c r="AI79" s="8"/>
      <c r="AJ79" s="9"/>
      <c r="AK79" s="10" t="s">
        <v>2580</v>
      </c>
      <c r="AL79" s="9" t="s">
        <v>2573</v>
      </c>
      <c r="AM79" s="9" t="s">
        <v>66</v>
      </c>
      <c r="AN79" s="9" t="s">
        <v>2574</v>
      </c>
      <c r="AO79" s="9" t="s">
        <v>2575</v>
      </c>
      <c r="AP79" s="9">
        <v>3.1992184E7</v>
      </c>
      <c r="AQ79" s="9"/>
      <c r="AR79" s="9">
        <v>1.0</v>
      </c>
      <c r="AS79" s="9" t="s">
        <v>2578</v>
      </c>
      <c r="AT79" s="9" t="s">
        <v>72</v>
      </c>
      <c r="AU79" s="9" t="s">
        <v>182</v>
      </c>
      <c r="AV79" s="9">
        <v>29.0</v>
      </c>
      <c r="AW79" s="9">
        <v>21.0</v>
      </c>
      <c r="AX79" s="16">
        <v>44954.0</v>
      </c>
      <c r="AY79" s="9" t="s">
        <v>79</v>
      </c>
      <c r="AZ79" s="9" t="s">
        <v>80</v>
      </c>
      <c r="BA79" s="9">
        <v>960.0</v>
      </c>
      <c r="BB79" s="9" t="s">
        <v>183</v>
      </c>
      <c r="BC79" s="9"/>
      <c r="BD79" s="9" t="s">
        <v>2581</v>
      </c>
      <c r="BE79" s="9" t="s">
        <v>2579</v>
      </c>
      <c r="BF79" s="9"/>
      <c r="BG79" s="9"/>
      <c r="BH79" s="9"/>
      <c r="BI79" s="9"/>
      <c r="BJ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R80" s="8"/>
      <c r="S80" s="8"/>
      <c r="U80" s="8"/>
      <c r="W80" s="8"/>
      <c r="X80" s="8"/>
      <c r="Z80" s="8"/>
      <c r="AA80" s="8"/>
      <c r="AB80" s="8"/>
      <c r="AC80" s="8"/>
      <c r="AD80" s="8"/>
      <c r="AE80" s="8"/>
      <c r="AH80" s="8"/>
      <c r="AI80" s="8"/>
      <c r="AJ80" s="9"/>
      <c r="AK80" s="10" t="s">
        <v>3114</v>
      </c>
      <c r="AL80" s="9" t="s">
        <v>3106</v>
      </c>
      <c r="AM80" s="9" t="s">
        <v>66</v>
      </c>
      <c r="AN80" s="9" t="s">
        <v>3107</v>
      </c>
      <c r="AO80" s="9" t="s">
        <v>3108</v>
      </c>
      <c r="AP80" s="9">
        <v>3.2004673E7</v>
      </c>
      <c r="AQ80" s="9"/>
      <c r="AR80" s="9"/>
      <c r="AS80" s="9" t="s">
        <v>3111</v>
      </c>
      <c r="AT80" s="9" t="s">
        <v>72</v>
      </c>
      <c r="AU80" s="9" t="s">
        <v>381</v>
      </c>
      <c r="AV80" s="9" t="s">
        <v>3112</v>
      </c>
      <c r="AW80" s="9">
        <v>121.0</v>
      </c>
      <c r="AX80" s="9">
        <v>5.0</v>
      </c>
      <c r="AY80" s="9" t="s">
        <v>79</v>
      </c>
      <c r="AZ80" s="9" t="s">
        <v>80</v>
      </c>
      <c r="BA80" s="9">
        <v>969.0</v>
      </c>
      <c r="BB80" s="9" t="s">
        <v>386</v>
      </c>
      <c r="BC80" s="9" t="s">
        <v>3115</v>
      </c>
      <c r="BD80" s="9" t="s">
        <v>3116</v>
      </c>
      <c r="BE80" s="9" t="s">
        <v>3113</v>
      </c>
      <c r="BF80" s="9"/>
      <c r="BG80" s="9"/>
      <c r="BH80" s="9"/>
      <c r="BI80" s="9"/>
      <c r="BJ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R81" s="8"/>
      <c r="S81" s="8"/>
      <c r="U81" s="8"/>
      <c r="W81" s="8"/>
      <c r="X81" s="8"/>
      <c r="Z81" s="8"/>
      <c r="AA81" s="8"/>
      <c r="AB81" s="8"/>
      <c r="AC81" s="8"/>
      <c r="AD81" s="8"/>
      <c r="AE81" s="8"/>
      <c r="AH81" s="8"/>
      <c r="AI81" s="8"/>
      <c r="AJ81" s="9"/>
      <c r="AK81" s="10" t="s">
        <v>2150</v>
      </c>
      <c r="AL81" s="9" t="s">
        <v>2141</v>
      </c>
      <c r="AM81" s="9" t="s">
        <v>66</v>
      </c>
      <c r="AN81" s="9" t="s">
        <v>2142</v>
      </c>
      <c r="AO81" s="9" t="s">
        <v>2143</v>
      </c>
      <c r="AP81" s="9">
        <v>3.4057072E7</v>
      </c>
      <c r="AQ81" s="9"/>
      <c r="AR81" s="9">
        <v>2.0</v>
      </c>
      <c r="AS81" s="11"/>
      <c r="AT81" s="9" t="s">
        <v>72</v>
      </c>
      <c r="AU81" s="9" t="s">
        <v>2146</v>
      </c>
      <c r="AV81" s="9" t="s">
        <v>2147</v>
      </c>
      <c r="AW81" s="9">
        <v>7.0</v>
      </c>
      <c r="AX81" s="18">
        <v>45077.0</v>
      </c>
      <c r="AY81" s="9" t="s">
        <v>79</v>
      </c>
      <c r="AZ81" s="9" t="s">
        <v>80</v>
      </c>
      <c r="BA81" s="9">
        <v>970.0</v>
      </c>
      <c r="BB81" s="9" t="s">
        <v>2151</v>
      </c>
      <c r="BC81" s="9"/>
      <c r="BD81" s="9" t="s">
        <v>2152</v>
      </c>
      <c r="BE81" s="9" t="s">
        <v>2149</v>
      </c>
      <c r="BF81" s="9"/>
      <c r="BG81" s="9"/>
      <c r="BH81" s="9"/>
      <c r="BI81" s="9"/>
      <c r="BJ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R82" s="8"/>
      <c r="S82" s="8"/>
      <c r="U82" s="8"/>
      <c r="W82" s="8"/>
      <c r="X82" s="8"/>
      <c r="Z82" s="8"/>
      <c r="AA82" s="8"/>
      <c r="AB82" s="8"/>
      <c r="AC82" s="8"/>
      <c r="AD82" s="8"/>
      <c r="AE82" s="8"/>
      <c r="AH82" s="8"/>
      <c r="AI82" s="8"/>
      <c r="AJ82" s="9"/>
      <c r="AK82" s="10" t="s">
        <v>3834</v>
      </c>
      <c r="AL82" s="9" t="s">
        <v>3826</v>
      </c>
      <c r="AM82" s="9" t="s">
        <v>66</v>
      </c>
      <c r="AN82" s="9" t="s">
        <v>3827</v>
      </c>
      <c r="AO82" s="9" t="s">
        <v>3828</v>
      </c>
      <c r="AP82" s="9">
        <v>3.1260503E7</v>
      </c>
      <c r="AQ82" s="9"/>
      <c r="AR82" s="9">
        <v>7.0</v>
      </c>
      <c r="AS82" s="9" t="s">
        <v>3831</v>
      </c>
      <c r="AT82" s="9" t="s">
        <v>72</v>
      </c>
      <c r="AU82" s="9" t="s">
        <v>131</v>
      </c>
      <c r="AV82" s="9" t="s">
        <v>3832</v>
      </c>
      <c r="AW82" s="9">
        <v>14.0</v>
      </c>
      <c r="AX82" s="11"/>
      <c r="AY82" s="9" t="s">
        <v>79</v>
      </c>
      <c r="AZ82" s="9" t="s">
        <v>80</v>
      </c>
      <c r="BA82" s="9">
        <v>1039.0</v>
      </c>
      <c r="BB82" s="9" t="s">
        <v>136</v>
      </c>
      <c r="BC82" s="9" t="s">
        <v>1865</v>
      </c>
      <c r="BD82" s="9" t="s">
        <v>3835</v>
      </c>
      <c r="BE82" s="9" t="s">
        <v>3833</v>
      </c>
      <c r="BF82" s="9"/>
      <c r="BG82" s="9"/>
      <c r="BH82" s="9"/>
      <c r="BI82" s="9"/>
      <c r="BJ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R83" s="8"/>
      <c r="S83" s="8"/>
      <c r="U83" s="8"/>
      <c r="W83" s="8"/>
      <c r="X83" s="8"/>
      <c r="Z83" s="8"/>
      <c r="AA83" s="8"/>
      <c r="AB83" s="8"/>
      <c r="AC83" s="8"/>
      <c r="AD83" s="8"/>
      <c r="AE83" s="8"/>
      <c r="AH83" s="8"/>
      <c r="AI83" s="8"/>
      <c r="AJ83" s="9"/>
      <c r="AK83" s="10" t="s">
        <v>1292</v>
      </c>
      <c r="AL83" s="9" t="s">
        <v>1285</v>
      </c>
      <c r="AM83" s="9" t="s">
        <v>66</v>
      </c>
      <c r="AN83" s="9" t="s">
        <v>1286</v>
      </c>
      <c r="AO83" s="9" t="s">
        <v>1287</v>
      </c>
      <c r="AP83" s="9">
        <v>3.5499859E7</v>
      </c>
      <c r="AQ83" s="9"/>
      <c r="AR83" s="9">
        <v>5.0</v>
      </c>
      <c r="AS83" s="11"/>
      <c r="AT83" s="9" t="s">
        <v>72</v>
      </c>
      <c r="AU83" s="9" t="s">
        <v>621</v>
      </c>
      <c r="AV83" s="9" t="s">
        <v>1290</v>
      </c>
      <c r="AW83" s="9">
        <v>10.0</v>
      </c>
      <c r="AX83" s="13">
        <v>44962.0</v>
      </c>
      <c r="AY83" s="9" t="s">
        <v>79</v>
      </c>
      <c r="AZ83" s="9" t="s">
        <v>80</v>
      </c>
      <c r="BA83" s="9">
        <v>1049.0</v>
      </c>
      <c r="BB83" s="9" t="s">
        <v>626</v>
      </c>
      <c r="BC83" s="9"/>
      <c r="BD83" s="9" t="s">
        <v>1293</v>
      </c>
      <c r="BE83" s="9" t="s">
        <v>1291</v>
      </c>
      <c r="BF83" s="9"/>
      <c r="BG83" s="9"/>
      <c r="BH83" s="9"/>
      <c r="BI83" s="9"/>
      <c r="BJ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R84" s="8"/>
      <c r="S84" s="8"/>
      <c r="U84" s="8"/>
      <c r="W84" s="8"/>
      <c r="X84" s="8"/>
      <c r="Z84" s="8"/>
      <c r="AA84" s="8"/>
      <c r="AB84" s="8"/>
      <c r="AC84" s="8"/>
      <c r="AD84" s="8"/>
      <c r="AE84" s="8"/>
      <c r="AH84" s="8"/>
      <c r="AI84" s="8"/>
      <c r="AJ84" s="9"/>
      <c r="AK84" s="10" t="s">
        <v>2715</v>
      </c>
      <c r="AL84" s="9" t="s">
        <v>2708</v>
      </c>
      <c r="AM84" s="9" t="s">
        <v>66</v>
      </c>
      <c r="AN84" s="9" t="s">
        <v>2709</v>
      </c>
      <c r="AO84" s="9" t="s">
        <v>2710</v>
      </c>
      <c r="AP84" s="9">
        <v>3.3007449E7</v>
      </c>
      <c r="AQ84" s="9"/>
      <c r="AR84" s="9"/>
      <c r="AS84" s="9" t="s">
        <v>2713</v>
      </c>
      <c r="AT84" s="9" t="s">
        <v>72</v>
      </c>
      <c r="AU84" s="9" t="s">
        <v>559</v>
      </c>
      <c r="AV84" s="9">
        <v>103579.0</v>
      </c>
      <c r="AW84" s="9">
        <v>111.0</v>
      </c>
      <c r="AX84" s="9">
        <v>11.0</v>
      </c>
      <c r="AY84" s="9" t="s">
        <v>79</v>
      </c>
      <c r="AZ84" s="9" t="s">
        <v>80</v>
      </c>
      <c r="BA84" s="9">
        <v>1051.0</v>
      </c>
      <c r="BB84" s="9" t="s">
        <v>562</v>
      </c>
      <c r="BC84" s="9" t="s">
        <v>1147</v>
      </c>
      <c r="BD84" s="9" t="s">
        <v>2716</v>
      </c>
      <c r="BE84" s="9" t="s">
        <v>2714</v>
      </c>
      <c r="BF84" s="9"/>
      <c r="BG84" s="9"/>
      <c r="BH84" s="9"/>
      <c r="BI84" s="9"/>
      <c r="BJ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R85" s="8"/>
      <c r="S85" s="8"/>
      <c r="U85" s="8"/>
      <c r="W85" s="8"/>
      <c r="X85" s="8"/>
      <c r="Z85" s="8"/>
      <c r="AA85" s="8"/>
      <c r="AB85" s="8"/>
      <c r="AC85" s="8"/>
      <c r="AD85" s="8"/>
      <c r="AE85" s="8"/>
      <c r="AH85" s="8"/>
      <c r="AI85" s="8"/>
      <c r="AJ85" s="9"/>
      <c r="AK85" s="10" t="s">
        <v>2849</v>
      </c>
      <c r="AL85" s="9" t="s">
        <v>2841</v>
      </c>
      <c r="AM85" s="9" t="s">
        <v>66</v>
      </c>
      <c r="AN85" s="9" t="s">
        <v>2842</v>
      </c>
      <c r="AO85" s="9" t="s">
        <v>2843</v>
      </c>
      <c r="AP85" s="9">
        <v>3.2413059E7</v>
      </c>
      <c r="AQ85" s="9"/>
      <c r="AR85" s="9">
        <v>5.0</v>
      </c>
      <c r="AS85" s="9" t="s">
        <v>2846</v>
      </c>
      <c r="AT85" s="9" t="s">
        <v>72</v>
      </c>
      <c r="AU85" s="9" t="s">
        <v>131</v>
      </c>
      <c r="AV85" s="9" t="s">
        <v>2847</v>
      </c>
      <c r="AW85" s="9">
        <v>15.0</v>
      </c>
      <c r="AX85" s="11"/>
      <c r="AY85" s="9" t="s">
        <v>79</v>
      </c>
      <c r="AZ85" s="9" t="s">
        <v>80</v>
      </c>
      <c r="BA85" s="9">
        <v>1058.0</v>
      </c>
      <c r="BB85" s="9" t="s">
        <v>136</v>
      </c>
      <c r="BC85" s="9" t="s">
        <v>174</v>
      </c>
      <c r="BD85" s="9" t="s">
        <v>2850</v>
      </c>
      <c r="BE85" s="9" t="s">
        <v>2848</v>
      </c>
      <c r="BF85" s="9"/>
      <c r="BG85" s="9"/>
      <c r="BH85" s="9"/>
      <c r="BI85" s="9"/>
      <c r="BJ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R86" s="8"/>
      <c r="S86" s="8"/>
      <c r="U86" s="8"/>
      <c r="W86" s="8"/>
      <c r="X86" s="8"/>
      <c r="Z86" s="8"/>
      <c r="AA86" s="8"/>
      <c r="AB86" s="8"/>
      <c r="AC86" s="8"/>
      <c r="AD86" s="8"/>
      <c r="AE86" s="8"/>
      <c r="AH86" s="8"/>
      <c r="AI86" s="8"/>
      <c r="AJ86" s="9"/>
      <c r="AK86" s="10" t="s">
        <v>4731</v>
      </c>
      <c r="AL86" s="9" t="s">
        <v>4724</v>
      </c>
      <c r="AM86" s="9" t="s">
        <v>66</v>
      </c>
      <c r="AN86" s="9" t="s">
        <v>4725</v>
      </c>
      <c r="AO86" s="9" t="s">
        <v>4726</v>
      </c>
      <c r="AP86" s="9">
        <v>2.8810903E7</v>
      </c>
      <c r="AQ86" s="9"/>
      <c r="AR86" s="9">
        <v>1.0</v>
      </c>
      <c r="AS86" s="9" t="s">
        <v>4729</v>
      </c>
      <c r="AT86" s="9" t="s">
        <v>72</v>
      </c>
      <c r="AU86" s="9" t="s">
        <v>182</v>
      </c>
      <c r="AV86" s="9">
        <v>368.0</v>
      </c>
      <c r="AW86" s="9">
        <v>18.0</v>
      </c>
      <c r="AX86" s="16">
        <v>45153.0</v>
      </c>
      <c r="AY86" s="9" t="s">
        <v>79</v>
      </c>
      <c r="AZ86" s="9" t="s">
        <v>80</v>
      </c>
      <c r="BA86" s="9">
        <v>1059.0</v>
      </c>
      <c r="BB86" s="9" t="s">
        <v>183</v>
      </c>
      <c r="BC86" s="9"/>
      <c r="BD86" s="9" t="s">
        <v>4732</v>
      </c>
      <c r="BE86" s="9" t="s">
        <v>4730</v>
      </c>
      <c r="BF86" s="9"/>
      <c r="BG86" s="9"/>
      <c r="BH86" s="9"/>
      <c r="BI86" s="9"/>
      <c r="BJ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R87" s="8"/>
      <c r="S87" s="8"/>
      <c r="U87" s="8"/>
      <c r="W87" s="8"/>
      <c r="X87" s="8"/>
      <c r="Z87" s="8"/>
      <c r="AA87" s="8"/>
      <c r="AB87" s="8"/>
      <c r="AC87" s="8"/>
      <c r="AD87" s="8"/>
      <c r="AE87" s="8"/>
      <c r="AH87" s="8"/>
      <c r="AI87" s="8"/>
      <c r="AJ87" s="9"/>
      <c r="AK87" s="10" t="s">
        <v>5106</v>
      </c>
      <c r="AL87" s="9" t="s">
        <v>5098</v>
      </c>
      <c r="AM87" s="9" t="s">
        <v>66</v>
      </c>
      <c r="AN87" s="9" t="s">
        <v>5099</v>
      </c>
      <c r="AO87" s="9" t="s">
        <v>5100</v>
      </c>
      <c r="AP87" s="9">
        <v>2.8552401E7</v>
      </c>
      <c r="AQ87" s="9"/>
      <c r="AR87" s="9"/>
      <c r="AS87" s="9" t="s">
        <v>5103</v>
      </c>
      <c r="AT87" s="9" t="s">
        <v>72</v>
      </c>
      <c r="AU87" s="9" t="s">
        <v>559</v>
      </c>
      <c r="AV87" s="9" t="s">
        <v>5104</v>
      </c>
      <c r="AW87" s="9">
        <v>71.0</v>
      </c>
      <c r="AX87" s="9">
        <v>7.0</v>
      </c>
      <c r="AY87" s="9" t="s">
        <v>79</v>
      </c>
      <c r="AZ87" s="9" t="s">
        <v>80</v>
      </c>
      <c r="BA87" s="9">
        <v>1084.0</v>
      </c>
      <c r="BB87" s="9" t="s">
        <v>562</v>
      </c>
      <c r="BC87" s="9"/>
      <c r="BD87" s="9" t="s">
        <v>5107</v>
      </c>
      <c r="BE87" s="9" t="s">
        <v>5105</v>
      </c>
      <c r="BF87" s="9"/>
      <c r="BG87" s="9"/>
      <c r="BH87" s="9"/>
      <c r="BI87" s="9"/>
      <c r="BJ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R88" s="8"/>
      <c r="S88" s="8"/>
      <c r="U88" s="8"/>
      <c r="W88" s="8"/>
      <c r="X88" s="8"/>
      <c r="Z88" s="8"/>
      <c r="AA88" s="8"/>
      <c r="AB88" s="8"/>
      <c r="AC88" s="8"/>
      <c r="AD88" s="8"/>
      <c r="AE88" s="8"/>
      <c r="AH88" s="8"/>
      <c r="AI88" s="8"/>
      <c r="AJ88" s="9"/>
      <c r="AK88" s="10" t="s">
        <v>4597</v>
      </c>
      <c r="AL88" s="9" t="s">
        <v>4590</v>
      </c>
      <c r="AM88" s="9" t="s">
        <v>66</v>
      </c>
      <c r="AN88" s="9" t="s">
        <v>4591</v>
      </c>
      <c r="AO88" s="9" t="s">
        <v>4592</v>
      </c>
      <c r="AP88" s="9">
        <v>2.9873706E7</v>
      </c>
      <c r="AQ88" s="9"/>
      <c r="AR88" s="9"/>
      <c r="AS88" s="9" t="s">
        <v>4595</v>
      </c>
      <c r="AT88" s="9" t="s">
        <v>72</v>
      </c>
      <c r="AU88" s="9" t="s">
        <v>788</v>
      </c>
      <c r="AV88" s="9">
        <v>1.0</v>
      </c>
      <c r="AW88" s="9">
        <v>1.0</v>
      </c>
      <c r="AX88" s="13">
        <v>44927.0</v>
      </c>
      <c r="AY88" s="9" t="s">
        <v>79</v>
      </c>
      <c r="AZ88" s="9" t="s">
        <v>80</v>
      </c>
      <c r="BA88" s="9">
        <v>1106.0</v>
      </c>
      <c r="BB88" s="9" t="s">
        <v>1222</v>
      </c>
      <c r="BC88" s="9" t="s">
        <v>174</v>
      </c>
      <c r="BD88" s="9" t="s">
        <v>4598</v>
      </c>
      <c r="BE88" s="9" t="s">
        <v>4596</v>
      </c>
      <c r="BF88" s="9"/>
      <c r="BG88" s="9"/>
      <c r="BH88" s="9"/>
      <c r="BI88" s="9"/>
      <c r="BJ88" s="9"/>
    </row>
    <row r="89">
      <c r="A89" s="9" t="s">
        <v>1846</v>
      </c>
      <c r="B89" s="9" t="s">
        <v>1847</v>
      </c>
      <c r="C89" s="24" t="str">
        <f t="shared" si="1"/>
        <v>https://doi.org/10.1089/cmb.2020.0527</v>
      </c>
      <c r="D89" s="9" t="s">
        <v>1852</v>
      </c>
      <c r="E89" s="9" t="s">
        <v>1851</v>
      </c>
      <c r="F89" s="9">
        <v>2021.0</v>
      </c>
      <c r="G89" s="25" t="s">
        <v>7316</v>
      </c>
      <c r="H89" s="38" t="s">
        <v>7362</v>
      </c>
      <c r="I89" s="39" t="s">
        <v>7363</v>
      </c>
      <c r="K89" s="8"/>
      <c r="L89" s="8"/>
      <c r="M89" s="8"/>
      <c r="N89" s="8"/>
      <c r="O89" s="8"/>
      <c r="P89" s="8"/>
      <c r="R89" s="8"/>
      <c r="S89" s="8"/>
      <c r="U89" s="8"/>
      <c r="W89" s="8"/>
      <c r="X89" s="8"/>
      <c r="Z89" s="8"/>
      <c r="AA89" s="8"/>
      <c r="AB89" s="8"/>
      <c r="AC89" s="8"/>
      <c r="AD89" s="8"/>
      <c r="AE89" s="8"/>
      <c r="AH89" s="8"/>
      <c r="AI89" s="8"/>
      <c r="AJ89" s="9"/>
      <c r="AK89" s="10" t="s">
        <v>1853</v>
      </c>
      <c r="AL89" s="9" t="s">
        <v>1843</v>
      </c>
      <c r="AM89" s="9" t="s">
        <v>66</v>
      </c>
      <c r="AN89" s="9" t="s">
        <v>1844</v>
      </c>
      <c r="AO89" s="9" t="s">
        <v>1845</v>
      </c>
      <c r="AP89" s="9">
        <v>3.3439753E7</v>
      </c>
      <c r="AQ89" s="9"/>
      <c r="AR89" s="9">
        <v>7.0</v>
      </c>
      <c r="AS89" s="9" t="s">
        <v>1848</v>
      </c>
      <c r="AT89" s="9" t="s">
        <v>72</v>
      </c>
      <c r="AU89" s="9" t="s">
        <v>1849</v>
      </c>
      <c r="AV89" s="9" t="s">
        <v>1850</v>
      </c>
      <c r="AW89" s="9">
        <v>28.0</v>
      </c>
      <c r="AX89" s="9">
        <v>7.0</v>
      </c>
      <c r="AY89" s="9" t="s">
        <v>79</v>
      </c>
      <c r="AZ89" s="9" t="s">
        <v>80</v>
      </c>
      <c r="BA89" s="9">
        <v>1114.0</v>
      </c>
      <c r="BB89" s="9" t="s">
        <v>1854</v>
      </c>
      <c r="BC89" s="9" t="s">
        <v>174</v>
      </c>
      <c r="BD89" s="9" t="s">
        <v>1855</v>
      </c>
      <c r="BE89" s="9" t="s">
        <v>1852</v>
      </c>
      <c r="BF89" s="9"/>
      <c r="BG89" s="9"/>
      <c r="BH89" s="9"/>
      <c r="BI89" s="9"/>
      <c r="BJ89" s="11"/>
    </row>
    <row r="90">
      <c r="A90" s="9" t="s">
        <v>1501</v>
      </c>
      <c r="B90" s="9" t="s">
        <v>1502</v>
      </c>
      <c r="C90" s="24" t="str">
        <f t="shared" si="1"/>
        <v>https://doi.org/10.3233/SHTI210125</v>
      </c>
      <c r="D90" s="9" t="s">
        <v>1505</v>
      </c>
      <c r="E90" s="9" t="s">
        <v>450</v>
      </c>
      <c r="F90" s="9">
        <v>2021.0</v>
      </c>
      <c r="G90" s="25" t="s">
        <v>7316</v>
      </c>
      <c r="H90" s="25">
        <v>1.0</v>
      </c>
      <c r="I90" s="7" t="s">
        <v>7251</v>
      </c>
      <c r="J90" s="25" t="s">
        <v>7244</v>
      </c>
      <c r="K90" s="7" t="s">
        <v>7391</v>
      </c>
      <c r="L90" s="7"/>
      <c r="M90" s="7"/>
      <c r="N90" s="7" t="s">
        <v>7392</v>
      </c>
      <c r="O90" s="7" t="s">
        <v>7393</v>
      </c>
      <c r="P90" s="8"/>
      <c r="Q90" s="25" t="s">
        <v>7356</v>
      </c>
      <c r="R90" s="7" t="s">
        <v>7356</v>
      </c>
      <c r="S90" s="7" t="s">
        <v>7394</v>
      </c>
      <c r="T90" s="25" t="s">
        <v>7246</v>
      </c>
      <c r="U90" s="7" t="s">
        <v>7356</v>
      </c>
      <c r="V90" s="25" t="s">
        <v>7356</v>
      </c>
      <c r="W90" s="7" t="s">
        <v>7356</v>
      </c>
      <c r="X90" s="7" t="s">
        <v>7395</v>
      </c>
      <c r="Y90" s="25" t="s">
        <v>7396</v>
      </c>
      <c r="Z90" s="7" t="s">
        <v>7397</v>
      </c>
      <c r="AA90" s="7"/>
      <c r="AB90" s="26">
        <v>630.0</v>
      </c>
      <c r="AC90" s="26"/>
      <c r="AD90" s="7" t="s">
        <v>7356</v>
      </c>
      <c r="AE90" s="7" t="s">
        <v>7310</v>
      </c>
      <c r="AF90" s="25" t="s">
        <v>7398</v>
      </c>
      <c r="AG90" s="25" t="s">
        <v>7246</v>
      </c>
      <c r="AH90" s="7" t="s">
        <v>7356</v>
      </c>
      <c r="AI90" s="8"/>
      <c r="AJ90" s="9"/>
      <c r="AK90" s="10" t="s">
        <v>1506</v>
      </c>
      <c r="AL90" s="9" t="s">
        <v>1498</v>
      </c>
      <c r="AM90" s="9" t="s">
        <v>66</v>
      </c>
      <c r="AN90" s="9" t="s">
        <v>1499</v>
      </c>
      <c r="AO90" s="9" t="s">
        <v>1500</v>
      </c>
      <c r="AP90" s="9">
        <v>3.404271E7</v>
      </c>
      <c r="AQ90" s="9"/>
      <c r="AR90" s="9"/>
      <c r="AS90" s="9" t="s">
        <v>1503</v>
      </c>
      <c r="AT90" s="9" t="s">
        <v>72</v>
      </c>
      <c r="AU90" s="9" t="s">
        <v>448</v>
      </c>
      <c r="AV90" s="9" t="s">
        <v>1504</v>
      </c>
      <c r="AW90" s="9">
        <v>281.0</v>
      </c>
      <c r="AX90" s="18">
        <v>45073.0</v>
      </c>
      <c r="AY90" s="9" t="s">
        <v>79</v>
      </c>
      <c r="AZ90" s="9" t="s">
        <v>80</v>
      </c>
      <c r="BA90" s="9">
        <v>1123.0</v>
      </c>
      <c r="BB90" s="9" t="s">
        <v>453</v>
      </c>
      <c r="BC90" s="9"/>
      <c r="BD90" s="9" t="s">
        <v>1507</v>
      </c>
      <c r="BE90" s="9" t="s">
        <v>1505</v>
      </c>
      <c r="BF90" s="9"/>
      <c r="BG90" s="9"/>
      <c r="BH90" s="9"/>
      <c r="BI90" s="9"/>
      <c r="BJ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R91" s="8"/>
      <c r="S91" s="8"/>
      <c r="U91" s="8"/>
      <c r="W91" s="8"/>
      <c r="X91" s="8"/>
      <c r="Z91" s="8"/>
      <c r="AA91" s="8"/>
      <c r="AB91" s="8"/>
      <c r="AC91" s="8"/>
      <c r="AD91" s="8"/>
      <c r="AE91" s="8"/>
      <c r="AH91" s="8"/>
      <c r="AI91" s="8"/>
      <c r="AJ91" s="9"/>
      <c r="AK91" s="10" t="s">
        <v>1905</v>
      </c>
      <c r="AL91" s="9" t="s">
        <v>1897</v>
      </c>
      <c r="AM91" s="9" t="s">
        <v>66</v>
      </c>
      <c r="AN91" s="9" t="s">
        <v>1898</v>
      </c>
      <c r="AO91" s="9" t="s">
        <v>1899</v>
      </c>
      <c r="AP91" s="9">
        <v>3.4042671E7</v>
      </c>
      <c r="AQ91" s="9"/>
      <c r="AR91" s="9"/>
      <c r="AS91" s="9" t="s">
        <v>1902</v>
      </c>
      <c r="AT91" s="9" t="s">
        <v>72</v>
      </c>
      <c r="AU91" s="9" t="s">
        <v>448</v>
      </c>
      <c r="AV91" s="9" t="s">
        <v>1903</v>
      </c>
      <c r="AW91" s="9">
        <v>281.0</v>
      </c>
      <c r="AX91" s="18">
        <v>45073.0</v>
      </c>
      <c r="AY91" s="9" t="s">
        <v>79</v>
      </c>
      <c r="AZ91" s="9" t="s">
        <v>80</v>
      </c>
      <c r="BA91" s="9">
        <v>1126.0</v>
      </c>
      <c r="BB91" s="9" t="s">
        <v>453</v>
      </c>
      <c r="BC91" s="9"/>
      <c r="BD91" s="9" t="s">
        <v>1906</v>
      </c>
      <c r="BE91" s="9" t="s">
        <v>1904</v>
      </c>
      <c r="BF91" s="9"/>
      <c r="BG91" s="9"/>
      <c r="BH91" s="9"/>
      <c r="BI91" s="9"/>
      <c r="BJ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R92" s="8"/>
      <c r="S92" s="8"/>
      <c r="U92" s="8"/>
      <c r="W92" s="8"/>
      <c r="X92" s="8"/>
      <c r="Z92" s="8"/>
      <c r="AA92" s="8"/>
      <c r="AB92" s="8"/>
      <c r="AC92" s="8"/>
      <c r="AD92" s="8"/>
      <c r="AE92" s="8"/>
      <c r="AH92" s="8"/>
      <c r="AI92" s="8"/>
      <c r="AJ92" s="9"/>
      <c r="AK92" s="9" t="s">
        <v>1325</v>
      </c>
      <c r="AL92" s="9" t="s">
        <v>1316</v>
      </c>
      <c r="AM92" s="9" t="s">
        <v>66</v>
      </c>
      <c r="AN92" s="9" t="s">
        <v>1317</v>
      </c>
      <c r="AO92" s="9" t="s">
        <v>1318</v>
      </c>
      <c r="AP92" s="9"/>
      <c r="AQ92" s="9"/>
      <c r="AR92" s="9">
        <v>11.0</v>
      </c>
      <c r="AS92" s="9" t="s">
        <v>1321</v>
      </c>
      <c r="AT92" s="9" t="s">
        <v>72</v>
      </c>
      <c r="AU92" s="9" t="s">
        <v>1322</v>
      </c>
      <c r="AV92" s="11"/>
      <c r="AW92" s="9">
        <v>23.0</v>
      </c>
      <c r="AX92" s="11"/>
      <c r="AY92" s="9" t="s">
        <v>288</v>
      </c>
      <c r="AZ92" s="11"/>
      <c r="BA92" s="9">
        <v>6732.0</v>
      </c>
      <c r="BB92" s="11"/>
      <c r="BC92" s="9" t="s">
        <v>199</v>
      </c>
      <c r="BD92" s="9" t="s">
        <v>1326</v>
      </c>
      <c r="BE92" s="9" t="s">
        <v>1324</v>
      </c>
      <c r="BF92" s="9"/>
      <c r="BG92" s="9"/>
      <c r="BH92" s="9"/>
      <c r="BI92" s="9"/>
      <c r="BJ92" s="9"/>
    </row>
    <row r="93">
      <c r="A93" s="9" t="s">
        <v>819</v>
      </c>
      <c r="B93" s="9" t="s">
        <v>820</v>
      </c>
      <c r="C93" s="24" t="str">
        <f t="shared" si="1"/>
        <v>https://doi.org/10.3390/ijerph19105893</v>
      </c>
      <c r="D93" s="9" t="s">
        <v>824</v>
      </c>
      <c r="E93" s="9" t="s">
        <v>823</v>
      </c>
      <c r="F93" s="9">
        <v>2022.0</v>
      </c>
      <c r="G93" s="25" t="s">
        <v>7316</v>
      </c>
      <c r="H93" s="25">
        <v>1.0</v>
      </c>
      <c r="I93" s="7" t="s">
        <v>7251</v>
      </c>
      <c r="J93" s="25" t="s">
        <v>7248</v>
      </c>
      <c r="K93" s="7" t="s">
        <v>7399</v>
      </c>
      <c r="L93" s="7"/>
      <c r="M93" s="7"/>
      <c r="N93" s="7" t="s">
        <v>7275</v>
      </c>
      <c r="O93" s="7" t="s">
        <v>7400</v>
      </c>
      <c r="P93" s="7" t="s">
        <v>7401</v>
      </c>
      <c r="Q93" s="25" t="s">
        <v>7256</v>
      </c>
      <c r="R93" s="7" t="s">
        <v>7402</v>
      </c>
      <c r="S93" s="7" t="s">
        <v>7403</v>
      </c>
      <c r="T93" s="25" t="s">
        <v>7246</v>
      </c>
      <c r="U93" s="7" t="s">
        <v>7356</v>
      </c>
      <c r="V93" s="25" t="s">
        <v>7356</v>
      </c>
      <c r="W93" s="7" t="s">
        <v>7404</v>
      </c>
      <c r="X93" s="7" t="s">
        <v>7405</v>
      </c>
      <c r="Y93" s="7" t="s">
        <v>7405</v>
      </c>
      <c r="Z93" s="7" t="s">
        <v>7406</v>
      </c>
      <c r="AA93" s="7"/>
      <c r="AB93" s="26">
        <v>5750.0</v>
      </c>
      <c r="AC93" s="26"/>
      <c r="AD93" s="7" t="s">
        <v>7407</v>
      </c>
      <c r="AE93" s="7" t="s">
        <v>7246</v>
      </c>
      <c r="AF93" s="25" t="s">
        <v>7246</v>
      </c>
      <c r="AG93" s="25" t="s">
        <v>7310</v>
      </c>
      <c r="AH93" s="7" t="s">
        <v>7408</v>
      </c>
      <c r="AI93" s="8"/>
      <c r="AJ93" s="9"/>
      <c r="AK93" s="10" t="s">
        <v>825</v>
      </c>
      <c r="AL93" s="9" t="s">
        <v>816</v>
      </c>
      <c r="AM93" s="9" t="s">
        <v>66</v>
      </c>
      <c r="AN93" s="9" t="s">
        <v>817</v>
      </c>
      <c r="AO93" s="9" t="s">
        <v>818</v>
      </c>
      <c r="AP93" s="9">
        <v>3.5627429E7</v>
      </c>
      <c r="AQ93" s="9"/>
      <c r="AR93" s="9">
        <v>10.0</v>
      </c>
      <c r="AS93" s="9" t="s">
        <v>821</v>
      </c>
      <c r="AT93" s="9" t="s">
        <v>72</v>
      </c>
      <c r="AU93" s="9" t="s">
        <v>822</v>
      </c>
      <c r="AV93" s="9">
        <v>12.0</v>
      </c>
      <c r="AW93" s="9">
        <v>19.0</v>
      </c>
      <c r="AX93" s="13">
        <v>45265.0</v>
      </c>
      <c r="AY93" s="9" t="s">
        <v>79</v>
      </c>
      <c r="AZ93" s="9" t="s">
        <v>80</v>
      </c>
      <c r="BA93" s="9">
        <v>1140.0</v>
      </c>
      <c r="BB93" s="9" t="s">
        <v>826</v>
      </c>
      <c r="BC93" s="9" t="s">
        <v>174</v>
      </c>
      <c r="BD93" s="9" t="s">
        <v>827</v>
      </c>
      <c r="BE93" s="9" t="s">
        <v>824</v>
      </c>
      <c r="BF93" s="9"/>
      <c r="BG93" s="9"/>
      <c r="BH93" s="9"/>
      <c r="BI93" s="9"/>
      <c r="BJ93" s="9"/>
    </row>
    <row r="94">
      <c r="A94" s="9" t="s">
        <v>1742</v>
      </c>
      <c r="B94" s="9" t="s">
        <v>1743</v>
      </c>
      <c r="C94" s="24" t="str">
        <f t="shared" si="1"/>
        <v>https://doi.org/10.1016/j.jbi.2021.103706</v>
      </c>
      <c r="D94" s="9" t="s">
        <v>1745</v>
      </c>
      <c r="E94" s="9" t="s">
        <v>360</v>
      </c>
      <c r="F94" s="9">
        <v>2021.0</v>
      </c>
      <c r="G94" s="25" t="s">
        <v>7316</v>
      </c>
      <c r="H94" s="42" t="s">
        <v>7409</v>
      </c>
      <c r="I94" s="7" t="s">
        <v>7251</v>
      </c>
      <c r="J94" s="25" t="s">
        <v>7410</v>
      </c>
      <c r="K94" s="7" t="s">
        <v>7411</v>
      </c>
      <c r="L94" s="7"/>
      <c r="M94" s="7"/>
      <c r="N94" s="7" t="s">
        <v>7412</v>
      </c>
      <c r="O94" s="7" t="s">
        <v>7413</v>
      </c>
      <c r="P94" s="8"/>
      <c r="R94" s="8"/>
      <c r="S94" s="7" t="s">
        <v>7414</v>
      </c>
      <c r="U94" s="8"/>
      <c r="W94" s="8"/>
      <c r="X94" s="8"/>
      <c r="Z94" s="7" t="s">
        <v>7415</v>
      </c>
      <c r="AA94" s="7"/>
      <c r="AB94" s="26">
        <v>450.0</v>
      </c>
      <c r="AC94" s="26"/>
      <c r="AD94" s="8"/>
      <c r="AE94" s="8"/>
      <c r="AH94" s="8"/>
      <c r="AI94" s="8"/>
      <c r="AJ94" s="9"/>
      <c r="AK94" s="10" t="s">
        <v>1746</v>
      </c>
      <c r="AL94" s="9" t="s">
        <v>1739</v>
      </c>
      <c r="AM94" s="9" t="s">
        <v>66</v>
      </c>
      <c r="AN94" s="9" t="s">
        <v>1740</v>
      </c>
      <c r="AO94" s="9" t="s">
        <v>1741</v>
      </c>
      <c r="AP94" s="9">
        <v>3.3610879E7</v>
      </c>
      <c r="AQ94" s="9"/>
      <c r="AR94" s="9"/>
      <c r="AS94" s="9" t="s">
        <v>1744</v>
      </c>
      <c r="AT94" s="9" t="s">
        <v>72</v>
      </c>
      <c r="AU94" s="9" t="s">
        <v>559</v>
      </c>
      <c r="AV94" s="9">
        <v>103706.0</v>
      </c>
      <c r="AW94" s="9">
        <v>116.0</v>
      </c>
      <c r="AX94" s="9">
        <v>4.0</v>
      </c>
      <c r="AY94" s="9" t="s">
        <v>79</v>
      </c>
      <c r="AZ94" s="9" t="s">
        <v>80</v>
      </c>
      <c r="BA94" s="9">
        <v>1143.0</v>
      </c>
      <c r="BB94" s="9" t="s">
        <v>562</v>
      </c>
      <c r="BC94" s="9"/>
      <c r="BD94" s="9" t="s">
        <v>1747</v>
      </c>
      <c r="BE94" s="9" t="s">
        <v>1745</v>
      </c>
      <c r="BF94" s="9"/>
      <c r="BG94" s="9"/>
      <c r="BH94" s="9"/>
      <c r="BI94" s="9"/>
      <c r="BJ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R95" s="8"/>
      <c r="S95" s="8"/>
      <c r="U95" s="8"/>
      <c r="W95" s="8"/>
      <c r="X95" s="8"/>
      <c r="Z95" s="8"/>
      <c r="AA95" s="8"/>
      <c r="AB95" s="8"/>
      <c r="AC95" s="8"/>
      <c r="AD95" s="8"/>
      <c r="AE95" s="8"/>
      <c r="AH95" s="8"/>
      <c r="AI95" s="8"/>
      <c r="AJ95" s="9"/>
      <c r="AK95" s="10" t="s">
        <v>5025</v>
      </c>
      <c r="AL95" s="9" t="s">
        <v>5017</v>
      </c>
      <c r="AM95" s="9" t="s">
        <v>66</v>
      </c>
      <c r="AN95" s="9" t="s">
        <v>5018</v>
      </c>
      <c r="AO95" s="9" t="s">
        <v>5019</v>
      </c>
      <c r="AP95" s="9">
        <v>2.9049295E7</v>
      </c>
      <c r="AQ95" s="9"/>
      <c r="AR95" s="9">
        <v>10.0</v>
      </c>
      <c r="AS95" s="9" t="s">
        <v>5022</v>
      </c>
      <c r="AT95" s="9" t="s">
        <v>72</v>
      </c>
      <c r="AU95" s="9" t="s">
        <v>131</v>
      </c>
      <c r="AV95" s="9" t="s">
        <v>5023</v>
      </c>
      <c r="AW95" s="9">
        <v>12.0</v>
      </c>
      <c r="AX95" s="11"/>
      <c r="AY95" s="9" t="s">
        <v>79</v>
      </c>
      <c r="AZ95" s="9" t="s">
        <v>80</v>
      </c>
      <c r="BA95" s="9">
        <v>1179.0</v>
      </c>
      <c r="BB95" s="9" t="s">
        <v>136</v>
      </c>
      <c r="BC95" s="11"/>
      <c r="BD95" s="9" t="s">
        <v>5026</v>
      </c>
      <c r="BE95" s="9" t="s">
        <v>5024</v>
      </c>
      <c r="BF95" s="9"/>
      <c r="BG95" s="9"/>
      <c r="BH95" s="9"/>
      <c r="BI95" s="9"/>
      <c r="BJ95" s="9"/>
    </row>
    <row r="96">
      <c r="A96" s="9" t="s">
        <v>892</v>
      </c>
      <c r="B96" s="9" t="s">
        <v>893</v>
      </c>
      <c r="C96" s="24" t="str">
        <f t="shared" si="1"/>
        <v>https://doi.org/10.3233/SHTI220148</v>
      </c>
      <c r="D96" s="9" t="s">
        <v>897</v>
      </c>
      <c r="E96" s="9" t="s">
        <v>896</v>
      </c>
      <c r="F96" s="9">
        <v>2022.0</v>
      </c>
      <c r="G96" s="35" t="s">
        <v>7316</v>
      </c>
      <c r="H96" s="36">
        <v>0.0</v>
      </c>
      <c r="I96" s="7" t="s">
        <v>7416</v>
      </c>
      <c r="K96" s="8"/>
      <c r="L96" s="8"/>
      <c r="M96" s="8"/>
      <c r="N96" s="8"/>
      <c r="O96" s="8"/>
      <c r="P96" s="8"/>
      <c r="R96" s="8"/>
      <c r="S96" s="8"/>
      <c r="U96" s="8"/>
      <c r="W96" s="8"/>
      <c r="X96" s="8"/>
      <c r="Z96" s="8"/>
      <c r="AA96" s="8"/>
      <c r="AB96" s="8"/>
      <c r="AC96" s="8"/>
      <c r="AD96" s="8"/>
      <c r="AE96" s="8"/>
      <c r="AH96" s="8"/>
      <c r="AI96" s="8"/>
      <c r="AJ96" s="9"/>
      <c r="AK96" s="9" t="s">
        <v>898</v>
      </c>
      <c r="AL96" s="9" t="s">
        <v>890</v>
      </c>
      <c r="AM96" s="9" t="s">
        <v>66</v>
      </c>
      <c r="AN96" s="9" t="s">
        <v>891</v>
      </c>
      <c r="AO96" s="9"/>
      <c r="AP96" s="9"/>
      <c r="AQ96" s="9"/>
      <c r="AR96" s="9"/>
      <c r="AS96" s="9" t="s">
        <v>894</v>
      </c>
      <c r="AT96" s="9" t="s">
        <v>72</v>
      </c>
      <c r="AU96" s="9" t="s">
        <v>448</v>
      </c>
      <c r="AV96" s="9" t="s">
        <v>895</v>
      </c>
      <c r="AW96" s="9">
        <v>290.0</v>
      </c>
      <c r="AX96" s="11"/>
      <c r="AY96" s="9" t="s">
        <v>325</v>
      </c>
      <c r="AZ96" s="11"/>
      <c r="BA96" s="9">
        <v>6459.0</v>
      </c>
      <c r="BB96" s="11"/>
      <c r="BC96" s="9" t="s">
        <v>199</v>
      </c>
      <c r="BD96" s="9" t="s">
        <v>899</v>
      </c>
      <c r="BE96" s="9" t="s">
        <v>897</v>
      </c>
      <c r="BF96" s="9"/>
      <c r="BG96" s="9"/>
      <c r="BH96" s="9"/>
      <c r="BI96" s="9"/>
      <c r="BJ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R97" s="8"/>
      <c r="S97" s="8"/>
      <c r="U97" s="8"/>
      <c r="W97" s="8"/>
      <c r="X97" s="8"/>
      <c r="Z97" s="8"/>
      <c r="AA97" s="8"/>
      <c r="AB97" s="8"/>
      <c r="AC97" s="8"/>
      <c r="AD97" s="8"/>
      <c r="AE97" s="8"/>
      <c r="AH97" s="8"/>
      <c r="AI97" s="8"/>
      <c r="AJ97" s="9"/>
      <c r="AK97" s="10" t="s">
        <v>3192</v>
      </c>
      <c r="AL97" s="9" t="s">
        <v>3185</v>
      </c>
      <c r="AM97" s="9" t="s">
        <v>66</v>
      </c>
      <c r="AN97" s="9" t="s">
        <v>3186</v>
      </c>
      <c r="AO97" s="9" t="s">
        <v>3187</v>
      </c>
      <c r="AP97" s="9">
        <v>3.1419182E7</v>
      </c>
      <c r="AQ97" s="9"/>
      <c r="AR97" s="9"/>
      <c r="AS97" s="9" t="s">
        <v>3190</v>
      </c>
      <c r="AT97" s="9" t="s">
        <v>72</v>
      </c>
      <c r="AU97" s="9" t="s">
        <v>1141</v>
      </c>
      <c r="AV97" s="20">
        <v>45170.0</v>
      </c>
      <c r="AW97" s="9">
        <v>3.0</v>
      </c>
      <c r="AX97" s="9">
        <v>8.0</v>
      </c>
      <c r="AY97" s="9" t="s">
        <v>79</v>
      </c>
      <c r="AZ97" s="9" t="s">
        <v>80</v>
      </c>
      <c r="BA97" s="9">
        <v>1216.0</v>
      </c>
      <c r="BB97" s="9" t="s">
        <v>1146</v>
      </c>
      <c r="BC97" s="9" t="s">
        <v>3193</v>
      </c>
      <c r="BD97" s="9" t="s">
        <v>3194</v>
      </c>
      <c r="BE97" s="9" t="s">
        <v>3191</v>
      </c>
      <c r="BF97" s="9"/>
      <c r="BG97" s="9"/>
      <c r="BH97" s="9"/>
      <c r="BI97" s="9"/>
      <c r="BJ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R98" s="8"/>
      <c r="S98" s="8"/>
      <c r="U98" s="8"/>
      <c r="W98" s="8"/>
      <c r="X98" s="8"/>
      <c r="Z98" s="8"/>
      <c r="AA98" s="8"/>
      <c r="AB98" s="8"/>
      <c r="AC98" s="8"/>
      <c r="AD98" s="8"/>
      <c r="AE98" s="8"/>
      <c r="AH98" s="8"/>
      <c r="AI98" s="8"/>
      <c r="AJ98" s="9"/>
      <c r="AK98" s="10" t="s">
        <v>2600</v>
      </c>
      <c r="AL98" s="9" t="s">
        <v>2591</v>
      </c>
      <c r="AM98" s="9" t="s">
        <v>66</v>
      </c>
      <c r="AN98" s="9" t="s">
        <v>2592</v>
      </c>
      <c r="AO98" s="9" t="s">
        <v>2593</v>
      </c>
      <c r="AP98" s="9">
        <v>3.2501139E7</v>
      </c>
      <c r="AQ98" s="9"/>
      <c r="AR98" s="9">
        <v>3.0</v>
      </c>
      <c r="AS98" s="9" t="s">
        <v>2596</v>
      </c>
      <c r="AT98" s="9" t="s">
        <v>72</v>
      </c>
      <c r="AU98" s="9" t="s">
        <v>2597</v>
      </c>
      <c r="AV98" s="9">
        <v>2050015.0</v>
      </c>
      <c r="AW98" s="9">
        <v>18.0</v>
      </c>
      <c r="AX98" s="9">
        <v>6.0</v>
      </c>
      <c r="AY98" s="9" t="s">
        <v>79</v>
      </c>
      <c r="AZ98" s="9" t="s">
        <v>80</v>
      </c>
      <c r="BA98" s="9">
        <v>1220.0</v>
      </c>
      <c r="BB98" s="9" t="s">
        <v>2601</v>
      </c>
      <c r="BC98" s="9"/>
      <c r="BD98" s="9" t="s">
        <v>2602</v>
      </c>
      <c r="BE98" s="9" t="s">
        <v>2599</v>
      </c>
      <c r="BF98" s="9"/>
      <c r="BG98" s="9"/>
      <c r="BH98" s="9"/>
      <c r="BI98" s="9"/>
      <c r="BJ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R99" s="8"/>
      <c r="S99" s="8"/>
      <c r="U99" s="8"/>
      <c r="W99" s="8"/>
      <c r="X99" s="8"/>
      <c r="Z99" s="8"/>
      <c r="AA99" s="8"/>
      <c r="AB99" s="8"/>
      <c r="AC99" s="8"/>
      <c r="AD99" s="8"/>
      <c r="AE99" s="8"/>
      <c r="AH99" s="8"/>
      <c r="AI99" s="8"/>
      <c r="AJ99" s="9"/>
      <c r="AK99" s="10" t="s">
        <v>1133</v>
      </c>
      <c r="AL99" s="9" t="s">
        <v>1126</v>
      </c>
      <c r="AM99" s="9" t="s">
        <v>66</v>
      </c>
      <c r="AN99" s="9" t="s">
        <v>1127</v>
      </c>
      <c r="AO99" s="9" t="s">
        <v>1128</v>
      </c>
      <c r="AP99" s="9">
        <v>3.5985621E7</v>
      </c>
      <c r="AQ99" s="9"/>
      <c r="AR99" s="9"/>
      <c r="AS99" s="9" t="s">
        <v>1131</v>
      </c>
      <c r="AT99" s="9" t="s">
        <v>72</v>
      </c>
      <c r="AU99" s="9" t="s">
        <v>559</v>
      </c>
      <c r="AV99" s="9">
        <v>104164.0</v>
      </c>
      <c r="AW99" s="9">
        <v>133.0</v>
      </c>
      <c r="AX99" s="9">
        <v>9.0</v>
      </c>
      <c r="AY99" s="9" t="s">
        <v>79</v>
      </c>
      <c r="AZ99" s="9" t="s">
        <v>80</v>
      </c>
      <c r="BA99" s="9">
        <v>1253.0</v>
      </c>
      <c r="BB99" s="9" t="s">
        <v>562</v>
      </c>
      <c r="BC99" s="9" t="s">
        <v>601</v>
      </c>
      <c r="BD99" s="9" t="s">
        <v>1134</v>
      </c>
      <c r="BE99" s="9" t="s">
        <v>1132</v>
      </c>
      <c r="BF99" s="9"/>
      <c r="BG99" s="9"/>
      <c r="BH99" s="9"/>
      <c r="BI99" s="9"/>
      <c r="BJ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R100" s="8"/>
      <c r="S100" s="8"/>
      <c r="U100" s="8"/>
      <c r="W100" s="8"/>
      <c r="X100" s="8"/>
      <c r="Z100" s="8"/>
      <c r="AA100" s="8"/>
      <c r="AB100" s="8"/>
      <c r="AC100" s="8"/>
      <c r="AD100" s="8"/>
      <c r="AE100" s="8"/>
      <c r="AH100" s="8"/>
      <c r="AI100" s="8"/>
      <c r="AJ100" s="9"/>
      <c r="AK100" s="9" t="s">
        <v>1025</v>
      </c>
      <c r="AL100" s="9" t="s">
        <v>1018</v>
      </c>
      <c r="AM100" s="9" t="s">
        <v>139</v>
      </c>
      <c r="AN100" s="9" t="s">
        <v>1019</v>
      </c>
      <c r="AO100" s="9" t="s">
        <v>1020</v>
      </c>
      <c r="AP100" s="9"/>
      <c r="AQ100" s="9"/>
      <c r="AR100" s="9"/>
      <c r="AS100" s="9" t="s">
        <v>1023</v>
      </c>
      <c r="AT100" s="9" t="s">
        <v>72</v>
      </c>
      <c r="AU100" s="11"/>
      <c r="AV100" s="11"/>
      <c r="AW100" s="9"/>
      <c r="AX100" s="9"/>
      <c r="AY100" s="9"/>
      <c r="AZ100" s="9"/>
      <c r="BA100" s="9">
        <v>6323.0</v>
      </c>
      <c r="BB100" s="9" t="s">
        <v>372</v>
      </c>
      <c r="BC100" s="9" t="s">
        <v>149</v>
      </c>
      <c r="BD100" s="9" t="s">
        <v>1026</v>
      </c>
      <c r="BE100" s="9" t="s">
        <v>1024</v>
      </c>
      <c r="BF100" s="9" t="s">
        <v>1027</v>
      </c>
      <c r="BG100" s="9"/>
      <c r="BH100" s="9"/>
      <c r="BI100" s="9"/>
      <c r="BJ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R101" s="8"/>
      <c r="S101" s="8"/>
      <c r="U101" s="8"/>
      <c r="W101" s="8"/>
      <c r="X101" s="8"/>
      <c r="Z101" s="8"/>
      <c r="AA101" s="8"/>
      <c r="AB101" s="8"/>
      <c r="AC101" s="8"/>
      <c r="AD101" s="8"/>
      <c r="AE101" s="8"/>
      <c r="AH101" s="8"/>
      <c r="AI101" s="8"/>
      <c r="AJ101" s="9"/>
      <c r="AK101" s="10" t="s">
        <v>4831</v>
      </c>
      <c r="AL101" s="9" t="s">
        <v>4824</v>
      </c>
      <c r="AM101" s="9" t="s">
        <v>66</v>
      </c>
      <c r="AN101" s="9" t="s">
        <v>4825</v>
      </c>
      <c r="AO101" s="9" t="s">
        <v>4826</v>
      </c>
      <c r="AP101" s="9">
        <v>2.9297359E7</v>
      </c>
      <c r="AQ101" s="9"/>
      <c r="AR101" s="9" t="s">
        <v>1110</v>
      </c>
      <c r="AS101" s="9" t="s">
        <v>4829</v>
      </c>
      <c r="AT101" s="9" t="s">
        <v>72</v>
      </c>
      <c r="AU101" s="9" t="s">
        <v>219</v>
      </c>
      <c r="AV101" s="9">
        <v>38.0</v>
      </c>
      <c r="AW101" s="9">
        <v>8.0</v>
      </c>
      <c r="AX101" s="9" t="s">
        <v>686</v>
      </c>
      <c r="AY101" s="9" t="s">
        <v>79</v>
      </c>
      <c r="AZ101" s="9" t="s">
        <v>80</v>
      </c>
      <c r="BA101" s="9">
        <v>1285.0</v>
      </c>
      <c r="BB101" s="9" t="s">
        <v>223</v>
      </c>
      <c r="BC101" s="9" t="s">
        <v>174</v>
      </c>
      <c r="BD101" s="9" t="s">
        <v>4832</v>
      </c>
      <c r="BE101" s="9" t="s">
        <v>4830</v>
      </c>
      <c r="BF101" s="9"/>
      <c r="BG101" s="9"/>
      <c r="BH101" s="9"/>
      <c r="BI101" s="9"/>
      <c r="BJ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R102" s="8"/>
      <c r="S102" s="8"/>
      <c r="U102" s="8"/>
      <c r="W102" s="8"/>
      <c r="X102" s="8"/>
      <c r="Z102" s="8"/>
      <c r="AA102" s="8"/>
      <c r="AB102" s="8"/>
      <c r="AC102" s="8"/>
      <c r="AD102" s="8"/>
      <c r="AE102" s="8"/>
      <c r="AH102" s="8"/>
      <c r="AI102" s="8"/>
      <c r="AJ102" s="9"/>
      <c r="AK102" s="10" t="s">
        <v>2621</v>
      </c>
      <c r="AL102" s="9" t="s">
        <v>2613</v>
      </c>
      <c r="AM102" s="9" t="s">
        <v>66</v>
      </c>
      <c r="AN102" s="9" t="s">
        <v>2614</v>
      </c>
      <c r="AO102" s="9" t="s">
        <v>2615</v>
      </c>
      <c r="AP102" s="9">
        <v>3.2126064E7</v>
      </c>
      <c r="AQ102" s="9"/>
      <c r="AR102" s="9">
        <v>3.0</v>
      </c>
      <c r="AS102" s="9" t="s">
        <v>2618</v>
      </c>
      <c r="AT102" s="9" t="s">
        <v>72</v>
      </c>
      <c r="AU102" s="9" t="s">
        <v>131</v>
      </c>
      <c r="AV102" s="9" t="s">
        <v>2619</v>
      </c>
      <c r="AW102" s="9">
        <v>15.0</v>
      </c>
      <c r="AX102" s="11"/>
      <c r="AY102" s="9" t="s">
        <v>79</v>
      </c>
      <c r="AZ102" s="9" t="s">
        <v>80</v>
      </c>
      <c r="BA102" s="9">
        <v>1289.0</v>
      </c>
      <c r="BB102" s="9" t="s">
        <v>136</v>
      </c>
      <c r="BC102" s="9" t="s">
        <v>174</v>
      </c>
      <c r="BD102" s="9" t="s">
        <v>2622</v>
      </c>
      <c r="BE102" s="9" t="s">
        <v>2620</v>
      </c>
      <c r="BF102" s="9"/>
      <c r="BG102" s="9"/>
      <c r="BH102" s="9"/>
      <c r="BI102" s="9"/>
      <c r="BJ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R103" s="8"/>
      <c r="S103" s="8"/>
      <c r="U103" s="8"/>
      <c r="W103" s="8"/>
      <c r="X103" s="8"/>
      <c r="Z103" s="8"/>
      <c r="AA103" s="8"/>
      <c r="AB103" s="8"/>
      <c r="AC103" s="8"/>
      <c r="AD103" s="8"/>
      <c r="AE103" s="8"/>
      <c r="AH103" s="8"/>
      <c r="AI103" s="8"/>
      <c r="AJ103" s="9"/>
      <c r="AK103" s="10" t="s">
        <v>3824</v>
      </c>
      <c r="AL103" s="9" t="s">
        <v>3816</v>
      </c>
      <c r="AM103" s="9" t="s">
        <v>66</v>
      </c>
      <c r="AN103" s="9" t="s">
        <v>3817</v>
      </c>
      <c r="AO103" s="9" t="s">
        <v>3818</v>
      </c>
      <c r="AP103" s="9">
        <v>3.123312E7</v>
      </c>
      <c r="AQ103" s="9"/>
      <c r="AR103" s="9">
        <v>11.0</v>
      </c>
      <c r="AS103" s="9" t="s">
        <v>3821</v>
      </c>
      <c r="AT103" s="9" t="s">
        <v>72</v>
      </c>
      <c r="AU103" s="9" t="s">
        <v>321</v>
      </c>
      <c r="AV103" s="9" t="s">
        <v>3822</v>
      </c>
      <c r="AW103" s="9">
        <v>26.0</v>
      </c>
      <c r="AX103" s="13">
        <v>44937.0</v>
      </c>
      <c r="AY103" s="9" t="s">
        <v>79</v>
      </c>
      <c r="AZ103" s="9" t="s">
        <v>80</v>
      </c>
      <c r="BA103" s="9">
        <v>1307.0</v>
      </c>
      <c r="BB103" s="9" t="s">
        <v>2139</v>
      </c>
      <c r="BC103" s="9" t="s">
        <v>688</v>
      </c>
      <c r="BD103" s="9" t="s">
        <v>3825</v>
      </c>
      <c r="BE103" s="9" t="s">
        <v>3823</v>
      </c>
      <c r="BF103" s="9"/>
      <c r="BG103" s="9"/>
      <c r="BH103" s="9"/>
      <c r="BI103" s="9"/>
      <c r="BJ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R104" s="8"/>
      <c r="S104" s="8"/>
      <c r="U104" s="8"/>
      <c r="W104" s="8"/>
      <c r="X104" s="8"/>
      <c r="Z104" s="8"/>
      <c r="AA104" s="8"/>
      <c r="AB104" s="8"/>
      <c r="AC104" s="8"/>
      <c r="AD104" s="8"/>
      <c r="AE104" s="8"/>
      <c r="AH104" s="8"/>
      <c r="AI104" s="8"/>
      <c r="AJ104" s="9"/>
      <c r="AK104" s="10" t="s">
        <v>4379</v>
      </c>
      <c r="AL104" s="9" t="s">
        <v>4371</v>
      </c>
      <c r="AM104" s="9" t="s">
        <v>66</v>
      </c>
      <c r="AN104" s="9" t="s">
        <v>4372</v>
      </c>
      <c r="AO104" s="9" t="s">
        <v>4373</v>
      </c>
      <c r="AP104" s="9">
        <v>3.0577745E7</v>
      </c>
      <c r="AQ104" s="9"/>
      <c r="AR104" s="9" t="s">
        <v>4376</v>
      </c>
      <c r="AS104" s="9" t="s">
        <v>4377</v>
      </c>
      <c r="AT104" s="9" t="s">
        <v>72</v>
      </c>
      <c r="AU104" s="9" t="s">
        <v>182</v>
      </c>
      <c r="AV104" s="9">
        <v>502.0</v>
      </c>
      <c r="AW104" s="9">
        <v>19.0</v>
      </c>
      <c r="AX104" s="16">
        <v>45281.0</v>
      </c>
      <c r="AY104" s="9" t="s">
        <v>79</v>
      </c>
      <c r="AZ104" s="9" t="s">
        <v>80</v>
      </c>
      <c r="BA104" s="9">
        <v>1309.0</v>
      </c>
      <c r="BB104" s="9" t="s">
        <v>183</v>
      </c>
      <c r="BC104" s="9"/>
      <c r="BD104" s="9" t="s">
        <v>4380</v>
      </c>
      <c r="BE104" s="9" t="s">
        <v>4378</v>
      </c>
      <c r="BF104" s="9"/>
      <c r="BG104" s="9"/>
      <c r="BH104" s="9"/>
      <c r="BI104" s="9"/>
      <c r="BJ104" s="9"/>
    </row>
    <row r="105">
      <c r="A105" s="9" t="s">
        <v>732</v>
      </c>
      <c r="B105" s="9" t="s">
        <v>733</v>
      </c>
      <c r="C105" s="24" t="str">
        <f t="shared" si="1"/>
        <v>https://doi.org/10.1186/s12859-022-04876-8</v>
      </c>
      <c r="D105" s="9" t="s">
        <v>736</v>
      </c>
      <c r="E105" s="9" t="s">
        <v>183</v>
      </c>
      <c r="F105" s="9">
        <v>2022.0</v>
      </c>
      <c r="G105" s="25" t="s">
        <v>7316</v>
      </c>
      <c r="H105" s="25">
        <v>1.0</v>
      </c>
      <c r="I105" s="7" t="s">
        <v>7251</v>
      </c>
      <c r="J105" s="25" t="s">
        <v>7273</v>
      </c>
      <c r="K105" s="7" t="s">
        <v>7417</v>
      </c>
      <c r="L105" s="7"/>
      <c r="M105" s="7"/>
      <c r="N105" s="7" t="s">
        <v>7275</v>
      </c>
      <c r="O105" s="7" t="s">
        <v>7418</v>
      </c>
      <c r="P105" s="7" t="s">
        <v>7419</v>
      </c>
      <c r="Q105" s="25" t="s">
        <v>7256</v>
      </c>
      <c r="R105" s="7" t="s">
        <v>7420</v>
      </c>
      <c r="S105" s="7" t="s">
        <v>7421</v>
      </c>
      <c r="T105" s="25" t="s">
        <v>7310</v>
      </c>
      <c r="U105" s="29" t="s">
        <v>7422</v>
      </c>
      <c r="V105" s="25" t="s">
        <v>7310</v>
      </c>
      <c r="W105" s="7" t="s">
        <v>7423</v>
      </c>
      <c r="X105" s="7" t="s">
        <v>7424</v>
      </c>
      <c r="Y105" s="43" t="s">
        <v>7424</v>
      </c>
      <c r="Z105" s="7" t="s">
        <v>7425</v>
      </c>
      <c r="AA105" s="7"/>
      <c r="AB105" s="7" t="s">
        <v>7426</v>
      </c>
      <c r="AC105" s="7"/>
      <c r="AD105" s="7" t="s">
        <v>7356</v>
      </c>
      <c r="AE105" s="7" t="s">
        <v>7310</v>
      </c>
      <c r="AF105" s="25" t="s">
        <v>7427</v>
      </c>
      <c r="AG105" s="25" t="s">
        <v>7310</v>
      </c>
      <c r="AH105" s="7" t="s">
        <v>7428</v>
      </c>
      <c r="AI105" s="8"/>
      <c r="AJ105" s="9"/>
      <c r="AK105" s="10" t="s">
        <v>737</v>
      </c>
      <c r="AL105" s="9" t="s">
        <v>729</v>
      </c>
      <c r="AM105" s="9" t="s">
        <v>66</v>
      </c>
      <c r="AN105" s="9" t="s">
        <v>730</v>
      </c>
      <c r="AO105" s="9" t="s">
        <v>731</v>
      </c>
      <c r="AP105" s="9">
        <v>3.5965308E7</v>
      </c>
      <c r="AQ105" s="9"/>
      <c r="AR105" s="9" t="s">
        <v>734</v>
      </c>
      <c r="AS105" s="9" t="s">
        <v>735</v>
      </c>
      <c r="AT105" s="9" t="s">
        <v>72</v>
      </c>
      <c r="AU105" s="9" t="s">
        <v>182</v>
      </c>
      <c r="AV105" s="9">
        <v>338.0</v>
      </c>
      <c r="AW105" s="9">
        <v>23.0</v>
      </c>
      <c r="AX105" s="16">
        <v>45152.0</v>
      </c>
      <c r="AY105" s="9" t="s">
        <v>79</v>
      </c>
      <c r="AZ105" s="9" t="s">
        <v>80</v>
      </c>
      <c r="BA105" s="9">
        <v>1310.0</v>
      </c>
      <c r="BB105" s="9" t="s">
        <v>183</v>
      </c>
      <c r="BC105" s="9"/>
      <c r="BD105" s="9" t="s">
        <v>738</v>
      </c>
      <c r="BE105" s="9" t="s">
        <v>736</v>
      </c>
      <c r="BF105" s="9"/>
      <c r="BG105" s="9"/>
      <c r="BH105" s="9"/>
      <c r="BI105" s="9"/>
      <c r="BJ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7" t="s">
        <v>7429</v>
      </c>
      <c r="N106" s="8"/>
      <c r="O106" s="8"/>
      <c r="P106" s="8"/>
      <c r="R106" s="8"/>
      <c r="S106" s="8"/>
      <c r="U106" s="8"/>
      <c r="W106" s="8"/>
      <c r="X106" s="8"/>
      <c r="Z106" s="8"/>
      <c r="AA106" s="8"/>
      <c r="AB106" s="8"/>
      <c r="AC106" s="8"/>
      <c r="AD106" s="8"/>
      <c r="AE106" s="8"/>
      <c r="AH106" s="8"/>
      <c r="AI106" s="8"/>
      <c r="AJ106" s="9"/>
      <c r="AK106" s="10" t="s">
        <v>4313</v>
      </c>
      <c r="AL106" s="9" t="s">
        <v>4305</v>
      </c>
      <c r="AM106" s="9" t="s">
        <v>66</v>
      </c>
      <c r="AN106" s="9" t="s">
        <v>4306</v>
      </c>
      <c r="AO106" s="9" t="s">
        <v>4307</v>
      </c>
      <c r="AP106" s="9">
        <v>2.9573845E7</v>
      </c>
      <c r="AQ106" s="9"/>
      <c r="AR106" s="9"/>
      <c r="AS106" s="9" t="s">
        <v>4310</v>
      </c>
      <c r="AT106" s="9" t="s">
        <v>72</v>
      </c>
      <c r="AU106" s="9" t="s">
        <v>1612</v>
      </c>
      <c r="AV106" s="9" t="s">
        <v>4311</v>
      </c>
      <c r="AW106" s="9">
        <v>87.0</v>
      </c>
      <c r="AX106" s="9">
        <v>5.0</v>
      </c>
      <c r="AY106" s="9" t="s">
        <v>79</v>
      </c>
      <c r="AZ106" s="9" t="s">
        <v>80</v>
      </c>
      <c r="BA106" s="9">
        <v>1331.0</v>
      </c>
      <c r="BB106" s="9" t="s">
        <v>1616</v>
      </c>
      <c r="BC106" s="9" t="s">
        <v>174</v>
      </c>
      <c r="BD106" s="9" t="s">
        <v>4314</v>
      </c>
      <c r="BE106" s="9" t="s">
        <v>4312</v>
      </c>
      <c r="BF106" s="9"/>
      <c r="BG106" s="9"/>
      <c r="BH106" s="9"/>
      <c r="BI106" s="9"/>
      <c r="BJ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7" t="s">
        <v>7430</v>
      </c>
      <c r="N107" s="8"/>
      <c r="O107" s="8"/>
      <c r="P107" s="8"/>
      <c r="R107" s="8"/>
      <c r="S107" s="8"/>
      <c r="U107" s="8"/>
      <c r="W107" s="8"/>
      <c r="X107" s="8"/>
      <c r="Z107" s="8"/>
      <c r="AA107" s="8"/>
      <c r="AB107" s="8"/>
      <c r="AC107" s="8"/>
      <c r="AD107" s="8"/>
      <c r="AE107" s="8"/>
      <c r="AH107" s="8"/>
      <c r="AI107" s="8"/>
      <c r="AJ107" s="9"/>
      <c r="AK107" s="10" t="s">
        <v>3581</v>
      </c>
      <c r="AL107" s="9" t="s">
        <v>3573</v>
      </c>
      <c r="AM107" s="9" t="s">
        <v>66</v>
      </c>
      <c r="AN107" s="9" t="s">
        <v>3574</v>
      </c>
      <c r="AO107" s="9" t="s">
        <v>3575</v>
      </c>
      <c r="AP107" s="9">
        <v>3.1200909E7</v>
      </c>
      <c r="AQ107" s="9"/>
      <c r="AR107" s="9"/>
      <c r="AS107" s="9" t="s">
        <v>3578</v>
      </c>
      <c r="AT107" s="9" t="s">
        <v>72</v>
      </c>
      <c r="AU107" s="9" t="s">
        <v>2527</v>
      </c>
      <c r="AV107" s="9" t="s">
        <v>3579</v>
      </c>
      <c r="AW107" s="9">
        <v>176.0</v>
      </c>
      <c r="AX107" s="9" t="s">
        <v>3333</v>
      </c>
      <c r="AY107" s="9" t="s">
        <v>79</v>
      </c>
      <c r="AZ107" s="9" t="s">
        <v>80</v>
      </c>
      <c r="BA107" s="9">
        <v>1359.0</v>
      </c>
      <c r="BB107" s="9" t="s">
        <v>2531</v>
      </c>
      <c r="BC107" s="9"/>
      <c r="BD107" s="9" t="s">
        <v>3582</v>
      </c>
      <c r="BE107" s="9" t="s">
        <v>3580</v>
      </c>
      <c r="BF107" s="9"/>
      <c r="BG107" s="9"/>
      <c r="BH107" s="9"/>
      <c r="BI107" s="9"/>
      <c r="BJ107" s="9"/>
    </row>
    <row r="108">
      <c r="A108" s="9" t="s">
        <v>923</v>
      </c>
      <c r="B108" s="9" t="s">
        <v>924</v>
      </c>
      <c r="C108" s="24" t="str">
        <f t="shared" si="1"/>
        <v>https://doi.org/10.1186/s12859-021-04504-x</v>
      </c>
      <c r="D108" s="9" t="s">
        <v>926</v>
      </c>
      <c r="E108" s="9" t="s">
        <v>183</v>
      </c>
      <c r="F108" s="9">
        <v>2022.0</v>
      </c>
      <c r="G108" s="25" t="s">
        <v>7316</v>
      </c>
      <c r="H108" s="25">
        <v>1.0</v>
      </c>
      <c r="I108" s="7" t="s">
        <v>7251</v>
      </c>
      <c r="J108" s="25" t="s">
        <v>7273</v>
      </c>
      <c r="K108" s="7" t="s">
        <v>7431</v>
      </c>
      <c r="L108" s="7"/>
      <c r="M108" s="8"/>
      <c r="N108" s="7" t="s">
        <v>7432</v>
      </c>
      <c r="O108" s="7" t="s">
        <v>7433</v>
      </c>
      <c r="P108" s="7" t="s">
        <v>7434</v>
      </c>
      <c r="Q108" s="25" t="s">
        <v>7256</v>
      </c>
      <c r="R108" s="7" t="s">
        <v>7435</v>
      </c>
      <c r="S108" s="7" t="s">
        <v>7436</v>
      </c>
      <c r="T108" s="25" t="s">
        <v>7310</v>
      </c>
      <c r="U108" s="44" t="s">
        <v>7437</v>
      </c>
      <c r="V108" s="25" t="s">
        <v>7310</v>
      </c>
      <c r="W108" s="7" t="s">
        <v>7438</v>
      </c>
      <c r="X108" s="7" t="s">
        <v>7424</v>
      </c>
      <c r="Y108" s="43" t="s">
        <v>7424</v>
      </c>
      <c r="Z108" s="7" t="s">
        <v>7439</v>
      </c>
      <c r="AA108" s="7"/>
      <c r="AB108" s="7" t="s">
        <v>7440</v>
      </c>
      <c r="AC108" s="7"/>
      <c r="AD108" s="7" t="s">
        <v>7356</v>
      </c>
      <c r="AE108" s="7" t="s">
        <v>7310</v>
      </c>
      <c r="AF108" s="25" t="s">
        <v>7441</v>
      </c>
      <c r="AG108" s="25" t="s">
        <v>7310</v>
      </c>
      <c r="AH108" s="7" t="s">
        <v>7442</v>
      </c>
      <c r="AI108" s="8"/>
      <c r="AJ108" s="9"/>
      <c r="AK108" s="10" t="s">
        <v>927</v>
      </c>
      <c r="AL108" s="9" t="s">
        <v>920</v>
      </c>
      <c r="AM108" s="9" t="s">
        <v>66</v>
      </c>
      <c r="AN108" s="9" t="s">
        <v>921</v>
      </c>
      <c r="AO108" s="9" t="s">
        <v>922</v>
      </c>
      <c r="AP108" s="9">
        <v>3.4983371E7</v>
      </c>
      <c r="AQ108" s="9"/>
      <c r="AR108" s="9">
        <v>1.0</v>
      </c>
      <c r="AS108" s="9" t="s">
        <v>925</v>
      </c>
      <c r="AT108" s="9" t="s">
        <v>72</v>
      </c>
      <c r="AU108" s="9" t="s">
        <v>182</v>
      </c>
      <c r="AV108" s="9">
        <v>4.0</v>
      </c>
      <c r="AW108" s="9">
        <v>23.0</v>
      </c>
      <c r="AX108" s="15">
        <v>44930.0</v>
      </c>
      <c r="AY108" s="9" t="s">
        <v>79</v>
      </c>
      <c r="AZ108" s="9" t="s">
        <v>80</v>
      </c>
      <c r="BA108" s="9">
        <v>1364.0</v>
      </c>
      <c r="BB108" s="9" t="s">
        <v>183</v>
      </c>
      <c r="BC108" s="9"/>
      <c r="BD108" s="9" t="s">
        <v>928</v>
      </c>
      <c r="BE108" s="9" t="s">
        <v>926</v>
      </c>
      <c r="BF108" s="9"/>
      <c r="BG108" s="9"/>
      <c r="BH108" s="9"/>
      <c r="BI108" s="9"/>
      <c r="BJ108" s="9"/>
    </row>
    <row r="109">
      <c r="A109" s="9" t="s">
        <v>272</v>
      </c>
      <c r="B109" s="9"/>
      <c r="C109" s="24" t="str">
        <f t="shared" si="1"/>
        <v>https://doi.org/</v>
      </c>
      <c r="D109" s="9" t="s">
        <v>275</v>
      </c>
      <c r="E109" s="9" t="s">
        <v>274</v>
      </c>
      <c r="F109" s="9">
        <v>2023.0</v>
      </c>
      <c r="G109" s="25" t="s">
        <v>7316</v>
      </c>
      <c r="H109" s="25">
        <v>1.0</v>
      </c>
      <c r="I109" s="7" t="s">
        <v>7251</v>
      </c>
      <c r="J109" s="25" t="s">
        <v>7269</v>
      </c>
      <c r="K109" s="7" t="s">
        <v>7443</v>
      </c>
      <c r="L109" s="7"/>
      <c r="M109" s="8"/>
      <c r="N109" s="7" t="s">
        <v>7444</v>
      </c>
      <c r="O109" s="7" t="s">
        <v>7356</v>
      </c>
      <c r="P109" s="7" t="s">
        <v>7445</v>
      </c>
      <c r="Q109" s="25" t="s">
        <v>7256</v>
      </c>
      <c r="R109" s="7" t="s">
        <v>7276</v>
      </c>
      <c r="S109" s="7" t="s">
        <v>7446</v>
      </c>
      <c r="T109" s="25" t="s">
        <v>7310</v>
      </c>
      <c r="U109" s="44" t="s">
        <v>7447</v>
      </c>
      <c r="V109" s="25" t="s">
        <v>7310</v>
      </c>
      <c r="W109" s="7" t="s">
        <v>7446</v>
      </c>
      <c r="X109" s="7" t="s">
        <v>7448</v>
      </c>
      <c r="Y109" s="25" t="s">
        <v>7449</v>
      </c>
      <c r="Z109" s="7" t="s">
        <v>7450</v>
      </c>
      <c r="AA109" s="7"/>
      <c r="AB109" s="7" t="s">
        <v>7451</v>
      </c>
      <c r="AC109" s="7"/>
      <c r="AD109" s="7" t="s">
        <v>7452</v>
      </c>
      <c r="AE109" s="7" t="s">
        <v>7310</v>
      </c>
      <c r="AF109" s="25" t="s">
        <v>7246</v>
      </c>
      <c r="AG109" s="25" t="s">
        <v>7310</v>
      </c>
      <c r="AH109" s="7" t="s">
        <v>7453</v>
      </c>
      <c r="AI109" s="8"/>
      <c r="AJ109" s="9"/>
      <c r="AK109" s="10" t="s">
        <v>276</v>
      </c>
      <c r="AL109" s="9" t="s">
        <v>270</v>
      </c>
      <c r="AM109" s="9" t="s">
        <v>66</v>
      </c>
      <c r="AN109" s="9" t="s">
        <v>271</v>
      </c>
      <c r="AO109" s="9"/>
      <c r="AP109" s="9">
        <v>3.6945685E7</v>
      </c>
      <c r="AQ109" s="9"/>
      <c r="AR109" s="9"/>
      <c r="AS109" s="9"/>
      <c r="AT109" s="9" t="s">
        <v>72</v>
      </c>
      <c r="AU109" s="9" t="s">
        <v>273</v>
      </c>
      <c r="AV109" s="9">
        <v>3.0</v>
      </c>
      <c r="AW109" s="9">
        <v>3.0</v>
      </c>
      <c r="AX109" s="15">
        <v>44960.0</v>
      </c>
      <c r="AY109" s="9" t="s">
        <v>79</v>
      </c>
      <c r="AZ109" s="9" t="s">
        <v>80</v>
      </c>
      <c r="BA109" s="9">
        <v>1420.0</v>
      </c>
      <c r="BB109" s="9" t="s">
        <v>274</v>
      </c>
      <c r="BC109" s="9" t="s">
        <v>149</v>
      </c>
      <c r="BD109" s="9" t="s">
        <v>277</v>
      </c>
      <c r="BE109" s="9" t="s">
        <v>275</v>
      </c>
      <c r="BF109" s="9"/>
      <c r="BG109" s="9"/>
      <c r="BH109" s="9"/>
      <c r="BI109" s="9"/>
      <c r="BJ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7" t="s">
        <v>7454</v>
      </c>
      <c r="N110" s="8"/>
      <c r="O110" s="8"/>
      <c r="P110" s="8"/>
      <c r="R110" s="8"/>
      <c r="S110" s="8"/>
      <c r="U110" s="8"/>
      <c r="W110" s="8"/>
      <c r="X110" s="8"/>
      <c r="Z110" s="8"/>
      <c r="AA110" s="8"/>
      <c r="AB110" s="8"/>
      <c r="AC110" s="8"/>
      <c r="AD110" s="8"/>
      <c r="AE110" s="8"/>
      <c r="AH110" s="8"/>
      <c r="AI110" s="8"/>
      <c r="AJ110" s="9"/>
      <c r="AK110" s="10" t="s">
        <v>2829</v>
      </c>
      <c r="AL110" s="9" t="s">
        <v>2822</v>
      </c>
      <c r="AM110" s="9" t="s">
        <v>66</v>
      </c>
      <c r="AN110" s="9" t="s">
        <v>2823</v>
      </c>
      <c r="AO110" s="9" t="s">
        <v>2824</v>
      </c>
      <c r="AP110" s="9">
        <v>3.1857203E7</v>
      </c>
      <c r="AQ110" s="9"/>
      <c r="AR110" s="9"/>
      <c r="AS110" s="9" t="s">
        <v>2827</v>
      </c>
      <c r="AT110" s="9" t="s">
        <v>72</v>
      </c>
      <c r="AU110" s="9" t="s">
        <v>559</v>
      </c>
      <c r="AV110" s="9">
        <v>103353.0</v>
      </c>
      <c r="AW110" s="9">
        <v>102.0</v>
      </c>
      <c r="AX110" s="9">
        <v>2.0</v>
      </c>
      <c r="AY110" s="9" t="s">
        <v>79</v>
      </c>
      <c r="AZ110" s="9" t="s">
        <v>80</v>
      </c>
      <c r="BA110" s="9">
        <v>1425.0</v>
      </c>
      <c r="BB110" s="9" t="s">
        <v>562</v>
      </c>
      <c r="BC110" s="9"/>
      <c r="BD110" s="9" t="s">
        <v>2830</v>
      </c>
      <c r="BE110" s="9" t="s">
        <v>2828</v>
      </c>
      <c r="BF110" s="9"/>
      <c r="BG110" s="9"/>
      <c r="BH110" s="9"/>
      <c r="BI110" s="9"/>
      <c r="BJ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7" t="s">
        <v>7455</v>
      </c>
      <c r="N111" s="8"/>
      <c r="O111" s="8"/>
      <c r="P111" s="8"/>
      <c r="R111" s="8"/>
      <c r="S111" s="8"/>
      <c r="U111" s="8"/>
      <c r="W111" s="8"/>
      <c r="X111" s="8"/>
      <c r="Z111" s="8"/>
      <c r="AA111" s="8"/>
      <c r="AB111" s="8"/>
      <c r="AC111" s="8"/>
      <c r="AD111" s="8"/>
      <c r="AE111" s="8"/>
      <c r="AH111" s="8"/>
      <c r="AI111" s="8"/>
      <c r="AJ111" s="9"/>
      <c r="AK111" s="10" t="s">
        <v>1536</v>
      </c>
      <c r="AL111" s="9" t="s">
        <v>1528</v>
      </c>
      <c r="AM111" s="9" t="s">
        <v>66</v>
      </c>
      <c r="AN111" s="9" t="s">
        <v>1529</v>
      </c>
      <c r="AO111" s="9" t="s">
        <v>1530</v>
      </c>
      <c r="AP111" s="9">
        <v>3.3245108E7</v>
      </c>
      <c r="AQ111" s="9"/>
      <c r="AR111" s="9">
        <v>11.0</v>
      </c>
      <c r="AS111" s="9" t="s">
        <v>1533</v>
      </c>
      <c r="AT111" s="9" t="s">
        <v>72</v>
      </c>
      <c r="AU111" s="9" t="s">
        <v>170</v>
      </c>
      <c r="AV111" s="9" t="s">
        <v>1534</v>
      </c>
      <c r="AW111" s="9">
        <v>37.0</v>
      </c>
      <c r="AX111" s="13">
        <v>45267.0</v>
      </c>
      <c r="AY111" s="9" t="s">
        <v>79</v>
      </c>
      <c r="AZ111" s="9" t="s">
        <v>80</v>
      </c>
      <c r="BA111" s="9">
        <v>1443.0</v>
      </c>
      <c r="BB111" s="9" t="s">
        <v>171</v>
      </c>
      <c r="BC111" s="9" t="s">
        <v>174</v>
      </c>
      <c r="BD111" s="9" t="s">
        <v>1537</v>
      </c>
      <c r="BE111" s="9" t="s">
        <v>1535</v>
      </c>
      <c r="BF111" s="9"/>
      <c r="BG111" s="9"/>
      <c r="BH111" s="9"/>
      <c r="BI111" s="9"/>
      <c r="BJ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7" t="s">
        <v>7456</v>
      </c>
      <c r="N112" s="8"/>
      <c r="O112" s="8"/>
      <c r="P112" s="8"/>
      <c r="R112" s="8"/>
      <c r="S112" s="8"/>
      <c r="U112" s="8"/>
      <c r="W112" s="8"/>
      <c r="X112" s="8"/>
      <c r="Z112" s="8"/>
      <c r="AA112" s="8"/>
      <c r="AB112" s="8"/>
      <c r="AC112" s="8"/>
      <c r="AD112" s="8"/>
      <c r="AE112" s="8"/>
      <c r="AH112" s="8"/>
      <c r="AI112" s="8"/>
      <c r="AJ112" s="9"/>
      <c r="AK112" s="10" t="s">
        <v>4219</v>
      </c>
      <c r="AL112" s="9" t="s">
        <v>4212</v>
      </c>
      <c r="AM112" s="9" t="s">
        <v>66</v>
      </c>
      <c r="AN112" s="9" t="s">
        <v>4213</v>
      </c>
      <c r="AO112" s="9" t="s">
        <v>4214</v>
      </c>
      <c r="AP112" s="9">
        <v>3.0137284E7</v>
      </c>
      <c r="AQ112" s="9"/>
      <c r="AR112" s="9"/>
      <c r="AS112" s="9" t="s">
        <v>4217</v>
      </c>
      <c r="AT112" s="9" t="s">
        <v>72</v>
      </c>
      <c r="AU112" s="9" t="s">
        <v>788</v>
      </c>
      <c r="AV112" s="9">
        <v>1.0</v>
      </c>
      <c r="AW112" s="9">
        <v>1.0</v>
      </c>
      <c r="AX112" s="13">
        <v>44927.0</v>
      </c>
      <c r="AY112" s="9" t="s">
        <v>79</v>
      </c>
      <c r="AZ112" s="9" t="s">
        <v>80</v>
      </c>
      <c r="BA112" s="9">
        <v>1459.0</v>
      </c>
      <c r="BB112" s="9" t="s">
        <v>1222</v>
      </c>
      <c r="BC112" s="9" t="s">
        <v>174</v>
      </c>
      <c r="BD112" s="9" t="s">
        <v>4220</v>
      </c>
      <c r="BE112" s="9" t="s">
        <v>4218</v>
      </c>
      <c r="BF112" s="9"/>
      <c r="BG112" s="9"/>
      <c r="BH112" s="9"/>
      <c r="BI112" s="9"/>
      <c r="BJ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7" t="s">
        <v>7457</v>
      </c>
      <c r="N113" s="8"/>
      <c r="O113" s="8"/>
      <c r="P113" s="8"/>
      <c r="R113" s="8"/>
      <c r="S113" s="8"/>
      <c r="U113" s="8"/>
      <c r="W113" s="8"/>
      <c r="X113" s="8"/>
      <c r="Z113" s="8"/>
      <c r="AA113" s="8"/>
      <c r="AB113" s="8"/>
      <c r="AC113" s="8"/>
      <c r="AD113" s="8"/>
      <c r="AE113" s="8"/>
      <c r="AH113" s="8"/>
      <c r="AI113" s="8"/>
      <c r="AJ113" s="9"/>
      <c r="AK113" s="10" t="s">
        <v>4933</v>
      </c>
      <c r="AL113" s="9" t="s">
        <v>4926</v>
      </c>
      <c r="AM113" s="9" t="s">
        <v>66</v>
      </c>
      <c r="AN113" s="9" t="s">
        <v>4927</v>
      </c>
      <c r="AO113" s="9" t="s">
        <v>4928</v>
      </c>
      <c r="AP113" s="9">
        <v>2.8851378E7</v>
      </c>
      <c r="AQ113" s="9"/>
      <c r="AR113" s="9">
        <v>1.0</v>
      </c>
      <c r="AS113" s="9" t="s">
        <v>4931</v>
      </c>
      <c r="AT113" s="9" t="s">
        <v>72</v>
      </c>
      <c r="AU113" s="9" t="s">
        <v>1809</v>
      </c>
      <c r="AV113" s="9">
        <v>182.0</v>
      </c>
      <c r="AW113" s="9">
        <v>15.0</v>
      </c>
      <c r="AX113" s="9" t="s">
        <v>4934</v>
      </c>
      <c r="AY113" s="9" t="s">
        <v>79</v>
      </c>
      <c r="AZ113" s="9" t="s">
        <v>80</v>
      </c>
      <c r="BA113" s="9">
        <v>1479.0</v>
      </c>
      <c r="BB113" s="9" t="s">
        <v>1814</v>
      </c>
      <c r="BC113" s="11"/>
      <c r="BD113" s="9" t="s">
        <v>4935</v>
      </c>
      <c r="BE113" s="9" t="s">
        <v>4932</v>
      </c>
      <c r="BF113" s="9"/>
      <c r="BG113" s="9"/>
      <c r="BH113" s="9"/>
      <c r="BI113" s="9"/>
      <c r="BJ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7" t="s">
        <v>7458</v>
      </c>
      <c r="N114" s="8"/>
      <c r="O114" s="8"/>
      <c r="P114" s="8"/>
      <c r="R114" s="8"/>
      <c r="S114" s="8"/>
      <c r="U114" s="8"/>
      <c r="W114" s="8"/>
      <c r="X114" s="8"/>
      <c r="Z114" s="8"/>
      <c r="AA114" s="8"/>
      <c r="AB114" s="8"/>
      <c r="AC114" s="8"/>
      <c r="AD114" s="8"/>
      <c r="AE114" s="8"/>
      <c r="AH114" s="8"/>
      <c r="AI114" s="8"/>
      <c r="AJ114" s="9"/>
      <c r="AK114" s="10" t="s">
        <v>4552</v>
      </c>
      <c r="AL114" s="9" t="s">
        <v>4542</v>
      </c>
      <c r="AM114" s="9" t="s">
        <v>66</v>
      </c>
      <c r="AN114" s="9" t="s">
        <v>4543</v>
      </c>
      <c r="AO114" s="9" t="s">
        <v>4544</v>
      </c>
      <c r="AP114" s="9">
        <v>3.015325E7</v>
      </c>
      <c r="AQ114" s="9"/>
      <c r="AR114" s="9">
        <v>8.0</v>
      </c>
      <c r="AS114" s="9" t="s">
        <v>4547</v>
      </c>
      <c r="AT114" s="9" t="s">
        <v>72</v>
      </c>
      <c r="AU114" s="9" t="s">
        <v>4548</v>
      </c>
      <c r="AV114" s="9" t="s">
        <v>4549</v>
      </c>
      <c r="AW114" s="9">
        <v>16.0</v>
      </c>
      <c r="AX114" s="9">
        <v>8.0</v>
      </c>
      <c r="AY114" s="9" t="s">
        <v>79</v>
      </c>
      <c r="AZ114" s="9" t="s">
        <v>80</v>
      </c>
      <c r="BA114" s="9">
        <v>1497.0</v>
      </c>
      <c r="BB114" s="9" t="s">
        <v>4553</v>
      </c>
      <c r="BC114" s="11"/>
      <c r="BD114" s="9" t="s">
        <v>4554</v>
      </c>
      <c r="BE114" s="9" t="s">
        <v>4551</v>
      </c>
      <c r="BF114" s="9"/>
      <c r="BG114" s="9"/>
      <c r="BH114" s="9"/>
      <c r="BI114" s="11"/>
      <c r="BJ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7" t="s">
        <v>7459</v>
      </c>
      <c r="N115" s="8"/>
      <c r="O115" s="8"/>
      <c r="P115" s="8"/>
      <c r="R115" s="8"/>
      <c r="S115" s="8"/>
      <c r="U115" s="8"/>
      <c r="W115" s="8"/>
      <c r="X115" s="8"/>
      <c r="Z115" s="8"/>
      <c r="AA115" s="8"/>
      <c r="AB115" s="8"/>
      <c r="AC115" s="8"/>
      <c r="AD115" s="8"/>
      <c r="AE115" s="8"/>
      <c r="AH115" s="8"/>
      <c r="AI115" s="8"/>
      <c r="AJ115" s="9"/>
      <c r="AK115" s="10" t="s">
        <v>3979</v>
      </c>
      <c r="AL115" s="9" t="s">
        <v>3972</v>
      </c>
      <c r="AM115" s="9" t="s">
        <v>66</v>
      </c>
      <c r="AN115" s="9" t="s">
        <v>3973</v>
      </c>
      <c r="AO115" s="9"/>
      <c r="AP115" s="9">
        <v>3.1947233E7</v>
      </c>
      <c r="AQ115" s="9"/>
      <c r="AR115" s="9"/>
      <c r="AS115" s="9" t="s">
        <v>3976</v>
      </c>
      <c r="AT115" s="9" t="s">
        <v>72</v>
      </c>
      <c r="AU115" s="9" t="s">
        <v>2959</v>
      </c>
      <c r="AV115" s="9" t="s">
        <v>3977</v>
      </c>
      <c r="AW115" s="9">
        <v>2019.0</v>
      </c>
      <c r="AX115" s="9" t="s">
        <v>3333</v>
      </c>
      <c r="AY115" s="9" t="s">
        <v>79</v>
      </c>
      <c r="AZ115" s="9" t="s">
        <v>80</v>
      </c>
      <c r="BA115" s="9">
        <v>1506.0</v>
      </c>
      <c r="BB115" s="9" t="s">
        <v>2964</v>
      </c>
      <c r="BC115" s="9" t="s">
        <v>174</v>
      </c>
      <c r="BD115" s="9" t="s">
        <v>3980</v>
      </c>
      <c r="BE115" s="9" t="s">
        <v>3978</v>
      </c>
      <c r="BF115" s="9"/>
      <c r="BG115" s="9"/>
      <c r="BH115" s="9"/>
      <c r="BI115" s="9"/>
      <c r="BJ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7" t="s">
        <v>7460</v>
      </c>
      <c r="N116" s="8"/>
      <c r="O116" s="8"/>
      <c r="P116" s="8"/>
      <c r="R116" s="8"/>
      <c r="S116" s="8"/>
      <c r="U116" s="8"/>
      <c r="W116" s="8"/>
      <c r="X116" s="8"/>
      <c r="Z116" s="8"/>
      <c r="AA116" s="8"/>
      <c r="AB116" s="8"/>
      <c r="AC116" s="8"/>
      <c r="AD116" s="8"/>
      <c r="AE116" s="8"/>
      <c r="AH116" s="8"/>
      <c r="AI116" s="8"/>
      <c r="AJ116" s="9"/>
      <c r="AK116" s="10" t="s">
        <v>536</v>
      </c>
      <c r="AL116" s="9" t="s">
        <v>526</v>
      </c>
      <c r="AM116" s="9" t="s">
        <v>66</v>
      </c>
      <c r="AN116" s="9" t="s">
        <v>527</v>
      </c>
      <c r="AO116" s="9" t="s">
        <v>528</v>
      </c>
      <c r="AP116" s="9">
        <v>3.5539017E7</v>
      </c>
      <c r="AQ116" s="9"/>
      <c r="AR116" s="9"/>
      <c r="AS116" s="9" t="s">
        <v>531</v>
      </c>
      <c r="AT116" s="9" t="s">
        <v>72</v>
      </c>
      <c r="AU116" s="9" t="s">
        <v>532</v>
      </c>
      <c r="AV116" s="9" t="s">
        <v>533</v>
      </c>
      <c r="AW116" s="9">
        <v>10.0</v>
      </c>
      <c r="AX116" s="11"/>
      <c r="AY116" s="9" t="s">
        <v>79</v>
      </c>
      <c r="AZ116" s="9" t="s">
        <v>80</v>
      </c>
      <c r="BA116" s="9">
        <v>1521.0</v>
      </c>
      <c r="BB116" s="9" t="s">
        <v>537</v>
      </c>
      <c r="BC116" s="9" t="s">
        <v>174</v>
      </c>
      <c r="BD116" s="9" t="s">
        <v>538</v>
      </c>
      <c r="BE116" s="9" t="s">
        <v>535</v>
      </c>
      <c r="BF116" s="9"/>
      <c r="BG116" s="9"/>
      <c r="BH116" s="9"/>
      <c r="BI116" s="9"/>
      <c r="BJ116" s="9"/>
    </row>
    <row r="117">
      <c r="A117" s="9" t="s">
        <v>1648</v>
      </c>
      <c r="B117" s="9" t="s">
        <v>1649</v>
      </c>
      <c r="C117" s="24" t="str">
        <f t="shared" si="1"/>
        <v>https://doi.org/10.3390/s22010003</v>
      </c>
      <c r="D117" s="9" t="s">
        <v>1653</v>
      </c>
      <c r="E117" s="9" t="s">
        <v>1652</v>
      </c>
      <c r="F117" s="9">
        <v>2021.0</v>
      </c>
      <c r="G117" s="25" t="s">
        <v>7316</v>
      </c>
      <c r="H117" s="25">
        <v>1.0</v>
      </c>
      <c r="I117" s="7" t="s">
        <v>7251</v>
      </c>
      <c r="J117" s="25" t="s">
        <v>7273</v>
      </c>
      <c r="K117" s="7" t="s">
        <v>7461</v>
      </c>
      <c r="L117" s="7"/>
      <c r="M117" s="8"/>
      <c r="N117" s="7" t="s">
        <v>7462</v>
      </c>
      <c r="O117" s="7" t="s">
        <v>7463</v>
      </c>
      <c r="P117" s="8"/>
      <c r="Q117" s="25" t="s">
        <v>7256</v>
      </c>
      <c r="R117" s="7" t="s">
        <v>7464</v>
      </c>
      <c r="S117" s="7" t="s">
        <v>7465</v>
      </c>
      <c r="T117" s="25" t="s">
        <v>7310</v>
      </c>
      <c r="U117" s="44" t="s">
        <v>7466</v>
      </c>
      <c r="V117" s="25" t="s">
        <v>7310</v>
      </c>
      <c r="W117" s="7" t="s">
        <v>7467</v>
      </c>
      <c r="X117" s="8"/>
      <c r="Z117" s="7" t="s">
        <v>7468</v>
      </c>
      <c r="AA117" s="7"/>
      <c r="AB117" s="7" t="s">
        <v>7469</v>
      </c>
      <c r="AC117" s="7"/>
      <c r="AD117" s="7" t="s">
        <v>7470</v>
      </c>
      <c r="AE117" s="7" t="s">
        <v>7310</v>
      </c>
      <c r="AF117" s="25" t="s">
        <v>7471</v>
      </c>
      <c r="AG117" s="25" t="s">
        <v>7310</v>
      </c>
      <c r="AH117" s="7" t="s">
        <v>7472</v>
      </c>
      <c r="AI117" s="8"/>
      <c r="AJ117" s="9"/>
      <c r="AK117" s="9" t="s">
        <v>1654</v>
      </c>
      <c r="AL117" s="9" t="s">
        <v>1646</v>
      </c>
      <c r="AM117" s="9" t="s">
        <v>66</v>
      </c>
      <c r="AN117" s="9" t="s">
        <v>1647</v>
      </c>
      <c r="AO117" s="9"/>
      <c r="AP117" s="9"/>
      <c r="AQ117" s="9"/>
      <c r="AR117" s="9">
        <v>1.0</v>
      </c>
      <c r="AS117" s="9" t="s">
        <v>1650</v>
      </c>
      <c r="AT117" s="9" t="s">
        <v>72</v>
      </c>
      <c r="AU117" s="9" t="s">
        <v>1651</v>
      </c>
      <c r="AV117" s="11"/>
      <c r="AW117" s="9">
        <v>22.0</v>
      </c>
      <c r="AX117" s="11"/>
      <c r="AY117" s="9" t="s">
        <v>325</v>
      </c>
      <c r="AZ117" s="11"/>
      <c r="BA117" s="9">
        <v>11067.0</v>
      </c>
      <c r="BB117" s="11"/>
      <c r="BC117" s="9" t="s">
        <v>199</v>
      </c>
      <c r="BD117" s="9" t="s">
        <v>1655</v>
      </c>
      <c r="BE117" s="9" t="s">
        <v>1653</v>
      </c>
      <c r="BF117" s="9"/>
      <c r="BG117" s="9"/>
      <c r="BH117" s="9"/>
      <c r="BI117" s="9"/>
      <c r="BJ117" s="9"/>
    </row>
    <row r="118">
      <c r="A118" s="9" t="s">
        <v>1108</v>
      </c>
      <c r="B118" s="9" t="s">
        <v>1109</v>
      </c>
      <c r="C118" s="24" t="str">
        <f t="shared" si="1"/>
        <v>https://doi.org/10.1186/s12859-021-04511-y</v>
      </c>
      <c r="D118" s="9" t="s">
        <v>1112</v>
      </c>
      <c r="E118" s="9" t="s">
        <v>183</v>
      </c>
      <c r="F118" s="9">
        <v>2022.0</v>
      </c>
      <c r="G118" s="25" t="s">
        <v>7316</v>
      </c>
      <c r="H118" s="25">
        <v>1.0</v>
      </c>
      <c r="I118" s="7" t="s">
        <v>7251</v>
      </c>
      <c r="J118" s="25" t="s">
        <v>7385</v>
      </c>
      <c r="K118" s="7" t="s">
        <v>7473</v>
      </c>
      <c r="L118" s="7"/>
      <c r="M118" s="8"/>
      <c r="N118" s="7" t="s">
        <v>7275</v>
      </c>
      <c r="O118" s="7" t="s">
        <v>7474</v>
      </c>
      <c r="P118" s="7" t="s">
        <v>7475</v>
      </c>
      <c r="Q118" s="25" t="s">
        <v>7256</v>
      </c>
      <c r="R118" s="7" t="s">
        <v>7476</v>
      </c>
      <c r="S118" s="7" t="s">
        <v>7477</v>
      </c>
      <c r="T118" s="25" t="s">
        <v>7310</v>
      </c>
      <c r="U118" s="29" t="s">
        <v>7478</v>
      </c>
      <c r="V118" s="25" t="s">
        <v>7310</v>
      </c>
      <c r="W118" s="7" t="s">
        <v>7479</v>
      </c>
      <c r="X118" s="7" t="s">
        <v>7424</v>
      </c>
      <c r="Y118" s="25" t="s">
        <v>7424</v>
      </c>
      <c r="Z118" s="7" t="s">
        <v>7480</v>
      </c>
      <c r="AA118" s="7"/>
      <c r="AB118" s="7">
        <v>97.0</v>
      </c>
      <c r="AC118" s="7"/>
      <c r="AD118" s="7" t="s">
        <v>7356</v>
      </c>
      <c r="AE118" s="7" t="s">
        <v>7481</v>
      </c>
      <c r="AG118" s="25" t="s">
        <v>7310</v>
      </c>
      <c r="AH118" s="7" t="s">
        <v>7482</v>
      </c>
      <c r="AI118" s="8"/>
      <c r="AJ118" s="9"/>
      <c r="AK118" s="10" t="s">
        <v>1113</v>
      </c>
      <c r="AL118" s="9" t="s">
        <v>1105</v>
      </c>
      <c r="AM118" s="9" t="s">
        <v>66</v>
      </c>
      <c r="AN118" s="9" t="s">
        <v>1106</v>
      </c>
      <c r="AO118" s="9" t="s">
        <v>1107</v>
      </c>
      <c r="AP118" s="9">
        <v>3.5331131E7</v>
      </c>
      <c r="AQ118" s="9"/>
      <c r="AR118" s="9" t="s">
        <v>1110</v>
      </c>
      <c r="AS118" s="9" t="s">
        <v>1111</v>
      </c>
      <c r="AT118" s="9" t="s">
        <v>72</v>
      </c>
      <c r="AU118" s="9" t="s">
        <v>182</v>
      </c>
      <c r="AV118" s="9">
        <v>623.0</v>
      </c>
      <c r="AW118" s="9">
        <v>22.0</v>
      </c>
      <c r="AX118" s="16">
        <v>45009.0</v>
      </c>
      <c r="AY118" s="9" t="s">
        <v>79</v>
      </c>
      <c r="AZ118" s="9" t="s">
        <v>80</v>
      </c>
      <c r="BA118" s="9">
        <v>1580.0</v>
      </c>
      <c r="BB118" s="9" t="s">
        <v>183</v>
      </c>
      <c r="BC118" s="9"/>
      <c r="BD118" s="9" t="s">
        <v>1114</v>
      </c>
      <c r="BE118" s="9" t="s">
        <v>1112</v>
      </c>
      <c r="BF118" s="9"/>
      <c r="BG118" s="9"/>
      <c r="BH118" s="9"/>
      <c r="BI118" s="11"/>
      <c r="BJ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7" t="s">
        <v>7483</v>
      </c>
      <c r="N119" s="8"/>
      <c r="O119" s="8"/>
      <c r="P119" s="8"/>
      <c r="R119" s="8"/>
      <c r="S119" s="8"/>
      <c r="U119" s="8"/>
      <c r="W119" s="8"/>
      <c r="X119" s="8"/>
      <c r="Z119" s="8"/>
      <c r="AA119" s="8"/>
      <c r="AB119" s="8"/>
      <c r="AC119" s="8"/>
      <c r="AD119" s="8"/>
      <c r="AE119" s="8"/>
      <c r="AH119" s="8"/>
      <c r="AI119" s="8"/>
      <c r="AJ119" s="9"/>
      <c r="AK119" s="10" t="s">
        <v>3562</v>
      </c>
      <c r="AL119" s="9" t="s">
        <v>3556</v>
      </c>
      <c r="AM119" s="9" t="s">
        <v>66</v>
      </c>
      <c r="AN119" s="9" t="s">
        <v>3557</v>
      </c>
      <c r="AO119" s="9" t="s">
        <v>3558</v>
      </c>
      <c r="AP119" s="9">
        <v>3.0666476E7</v>
      </c>
      <c r="AQ119" s="9"/>
      <c r="AR119" s="9">
        <v>1.0</v>
      </c>
      <c r="AS119" s="11"/>
      <c r="AT119" s="9" t="s">
        <v>72</v>
      </c>
      <c r="AU119" s="9" t="s">
        <v>3375</v>
      </c>
      <c r="AV119" s="9">
        <v>7.0</v>
      </c>
      <c r="AW119" s="9">
        <v>11.0</v>
      </c>
      <c r="AX119" s="16">
        <v>44947.0</v>
      </c>
      <c r="AY119" s="9" t="s">
        <v>79</v>
      </c>
      <c r="AZ119" s="9" t="s">
        <v>80</v>
      </c>
      <c r="BA119" s="9">
        <v>1581.0</v>
      </c>
      <c r="BB119" s="9" t="s">
        <v>3379</v>
      </c>
      <c r="BC119" s="9"/>
      <c r="BD119" s="9" t="s">
        <v>3563</v>
      </c>
      <c r="BE119" s="9" t="s">
        <v>3561</v>
      </c>
      <c r="BF119" s="9"/>
      <c r="BG119" s="9"/>
      <c r="BH119" s="9"/>
      <c r="BI119" s="11"/>
      <c r="BJ119" s="11"/>
    </row>
    <row r="120">
      <c r="A120" s="9" t="s">
        <v>155</v>
      </c>
      <c r="B120" s="9" t="s">
        <v>156</v>
      </c>
      <c r="C120" s="24" t="str">
        <f t="shared" si="1"/>
        <v>https://doi.org/10.1016/j.compbiolchem.2022.107808</v>
      </c>
      <c r="D120" s="9" t="s">
        <v>160</v>
      </c>
      <c r="E120" s="9" t="s">
        <v>159</v>
      </c>
      <c r="F120" s="9">
        <v>2023.0</v>
      </c>
      <c r="G120" s="25" t="s">
        <v>7316</v>
      </c>
      <c r="H120" s="25">
        <v>1.0</v>
      </c>
      <c r="I120" s="7" t="s">
        <v>7251</v>
      </c>
      <c r="J120" s="25" t="s">
        <v>7269</v>
      </c>
      <c r="K120" s="7" t="s">
        <v>7484</v>
      </c>
      <c r="L120" s="7"/>
      <c r="M120" s="8"/>
      <c r="N120" s="7" t="s">
        <v>7485</v>
      </c>
      <c r="O120" s="7" t="s">
        <v>7486</v>
      </c>
      <c r="P120" s="7" t="s">
        <v>7487</v>
      </c>
      <c r="Q120" s="25" t="s">
        <v>7256</v>
      </c>
      <c r="R120" s="7" t="s">
        <v>7488</v>
      </c>
      <c r="S120" s="7" t="s">
        <v>7489</v>
      </c>
      <c r="T120" s="25" t="s">
        <v>7356</v>
      </c>
      <c r="U120" s="7" t="s">
        <v>7356</v>
      </c>
      <c r="V120" s="25" t="s">
        <v>7356</v>
      </c>
      <c r="W120" s="7" t="s">
        <v>7490</v>
      </c>
      <c r="X120" s="7" t="s">
        <v>7491</v>
      </c>
      <c r="Y120" s="25" t="s">
        <v>7491</v>
      </c>
      <c r="Z120" s="7" t="s">
        <v>7492</v>
      </c>
      <c r="AA120" s="7"/>
      <c r="AB120" s="7" t="s">
        <v>7493</v>
      </c>
      <c r="AC120" s="7"/>
      <c r="AD120" s="7" t="s">
        <v>7246</v>
      </c>
      <c r="AE120" s="7" t="s">
        <v>7310</v>
      </c>
      <c r="AF120" s="25" t="s">
        <v>7246</v>
      </c>
      <c r="AG120" s="25" t="s">
        <v>7310</v>
      </c>
      <c r="AH120" s="7" t="s">
        <v>7494</v>
      </c>
      <c r="AI120" s="8"/>
      <c r="AJ120" s="9"/>
      <c r="AK120" s="10" t="s">
        <v>161</v>
      </c>
      <c r="AL120" s="9" t="s">
        <v>152</v>
      </c>
      <c r="AM120" s="9" t="s">
        <v>66</v>
      </c>
      <c r="AN120" s="9" t="s">
        <v>153</v>
      </c>
      <c r="AO120" s="9" t="s">
        <v>154</v>
      </c>
      <c r="AP120" s="9">
        <v>3.6621289E7</v>
      </c>
      <c r="AQ120" s="9"/>
      <c r="AR120" s="9"/>
      <c r="AS120" s="9" t="s">
        <v>157</v>
      </c>
      <c r="AT120" s="9" t="s">
        <v>72</v>
      </c>
      <c r="AU120" s="9" t="s">
        <v>158</v>
      </c>
      <c r="AV120" s="9">
        <v>107808.0</v>
      </c>
      <c r="AW120" s="9">
        <v>102.0</v>
      </c>
      <c r="AX120" s="9" t="s">
        <v>78</v>
      </c>
      <c r="AY120" s="9" t="s">
        <v>79</v>
      </c>
      <c r="AZ120" s="9" t="s">
        <v>80</v>
      </c>
      <c r="BA120" s="9">
        <v>1591.0</v>
      </c>
      <c r="BB120" s="9" t="s">
        <v>162</v>
      </c>
      <c r="BC120" s="9"/>
      <c r="BD120" s="9" t="s">
        <v>163</v>
      </c>
      <c r="BE120" s="9" t="s">
        <v>160</v>
      </c>
      <c r="BF120" s="9"/>
      <c r="BG120" s="9"/>
      <c r="BH120" s="9"/>
      <c r="BI120" s="9"/>
      <c r="BJ120" s="9"/>
    </row>
    <row r="121">
      <c r="A121" s="9" t="s">
        <v>2214</v>
      </c>
      <c r="B121" s="9" t="s">
        <v>2215</v>
      </c>
      <c r="C121" s="24" t="str">
        <f t="shared" si="1"/>
        <v>https://doi.org/10.1109/JBHI.2021.3062322</v>
      </c>
      <c r="D121" s="9" t="s">
        <v>2218</v>
      </c>
      <c r="E121" s="9" t="s">
        <v>800</v>
      </c>
      <c r="F121" s="9">
        <v>2021.0</v>
      </c>
      <c r="G121" s="25" t="s">
        <v>7316</v>
      </c>
      <c r="H121" s="25">
        <v>1.0</v>
      </c>
      <c r="I121" s="7" t="s">
        <v>7251</v>
      </c>
      <c r="J121" s="25" t="s">
        <v>7244</v>
      </c>
      <c r="K121" s="7" t="s">
        <v>7495</v>
      </c>
      <c r="L121" s="7"/>
      <c r="M121" s="8"/>
      <c r="N121" s="7" t="s">
        <v>7496</v>
      </c>
      <c r="O121" s="8"/>
      <c r="P121" s="8"/>
      <c r="Q121" s="25" t="s">
        <v>7256</v>
      </c>
      <c r="R121" s="7" t="s">
        <v>7257</v>
      </c>
      <c r="S121" s="7" t="s">
        <v>7497</v>
      </c>
      <c r="T121" s="25" t="s">
        <v>7356</v>
      </c>
      <c r="U121" s="7" t="s">
        <v>7356</v>
      </c>
      <c r="V121" s="25" t="s">
        <v>7310</v>
      </c>
      <c r="W121" s="7" t="s">
        <v>7498</v>
      </c>
      <c r="X121" s="7" t="s">
        <v>7499</v>
      </c>
      <c r="Z121" s="7" t="s">
        <v>7500</v>
      </c>
      <c r="AA121" s="7"/>
      <c r="AB121" s="7" t="s">
        <v>7493</v>
      </c>
      <c r="AC121" s="7"/>
      <c r="AD121" s="7" t="s">
        <v>7501</v>
      </c>
      <c r="AE121" s="7" t="s">
        <v>7310</v>
      </c>
      <c r="AG121" s="25" t="s">
        <v>7310</v>
      </c>
      <c r="AH121" s="7" t="s">
        <v>7502</v>
      </c>
      <c r="AI121" s="8"/>
      <c r="AJ121" s="9"/>
      <c r="AK121" s="10" t="s">
        <v>2219</v>
      </c>
      <c r="AL121" s="9" t="s">
        <v>2212</v>
      </c>
      <c r="AM121" s="9" t="s">
        <v>66</v>
      </c>
      <c r="AN121" s="9" t="s">
        <v>2213</v>
      </c>
      <c r="AO121" s="9"/>
      <c r="AP121" s="9">
        <v>3.3635801E7</v>
      </c>
      <c r="AQ121" s="9"/>
      <c r="AR121" s="9">
        <v>9.0</v>
      </c>
      <c r="AS121" s="9" t="s">
        <v>2216</v>
      </c>
      <c r="AT121" s="9" t="s">
        <v>72</v>
      </c>
      <c r="AU121" s="9" t="s">
        <v>798</v>
      </c>
      <c r="AV121" s="9" t="s">
        <v>2217</v>
      </c>
      <c r="AW121" s="9">
        <v>25.0</v>
      </c>
      <c r="AX121" s="9">
        <v>9.0</v>
      </c>
      <c r="AY121" s="9" t="s">
        <v>79</v>
      </c>
      <c r="AZ121" s="9" t="s">
        <v>80</v>
      </c>
      <c r="BA121" s="9">
        <v>1608.0</v>
      </c>
      <c r="BB121" s="9" t="s">
        <v>803</v>
      </c>
      <c r="BC121" s="9" t="s">
        <v>1824</v>
      </c>
      <c r="BD121" s="9" t="s">
        <v>2220</v>
      </c>
      <c r="BE121" s="9" t="s">
        <v>2218</v>
      </c>
      <c r="BF121" s="9"/>
      <c r="BG121" s="9"/>
      <c r="BH121" s="9"/>
      <c r="BI121" s="9"/>
      <c r="BJ121" s="11"/>
    </row>
    <row r="122">
      <c r="A122" s="9" t="s">
        <v>3174</v>
      </c>
      <c r="B122" s="9"/>
      <c r="C122" s="24" t="str">
        <f t="shared" si="1"/>
        <v>https://doi.org/</v>
      </c>
      <c r="D122" s="9" t="s">
        <v>7503</v>
      </c>
      <c r="E122" s="9" t="s">
        <v>1462</v>
      </c>
      <c r="F122" s="9">
        <v>2019.0</v>
      </c>
      <c r="H122" s="38">
        <v>0.0</v>
      </c>
      <c r="I122" s="42" t="s">
        <v>7504</v>
      </c>
      <c r="K122" s="8"/>
      <c r="L122" s="8"/>
      <c r="M122" s="8"/>
      <c r="N122" s="8"/>
      <c r="O122" s="8"/>
      <c r="P122" s="8"/>
      <c r="R122" s="8"/>
      <c r="S122" s="8"/>
      <c r="U122" s="8"/>
      <c r="W122" s="8"/>
      <c r="X122" s="8"/>
      <c r="Z122" s="8"/>
      <c r="AA122" s="8"/>
      <c r="AB122" s="8"/>
      <c r="AC122" s="8"/>
      <c r="AD122" s="8"/>
      <c r="AE122" s="8"/>
      <c r="AH122" s="8"/>
      <c r="AI122" s="8"/>
      <c r="AJ122" s="9"/>
      <c r="AK122" s="10" t="s">
        <v>3175</v>
      </c>
      <c r="AL122" s="9" t="s">
        <v>3172</v>
      </c>
      <c r="AM122" s="9" t="s">
        <v>66</v>
      </c>
      <c r="AN122" s="9" t="s">
        <v>3173</v>
      </c>
      <c r="AO122" s="9"/>
      <c r="AP122" s="9">
        <v>3.1804782E7</v>
      </c>
      <c r="AQ122" s="9"/>
      <c r="AR122" s="9">
        <v>20.0</v>
      </c>
      <c r="AS122" s="11"/>
      <c r="AT122" s="9" t="s">
        <v>72</v>
      </c>
      <c r="AU122" s="11"/>
      <c r="AV122" s="9">
        <v>11.0</v>
      </c>
      <c r="AW122" s="9">
        <v>19.0</v>
      </c>
      <c r="AX122" s="9">
        <v>11.0</v>
      </c>
      <c r="AY122" s="9" t="s">
        <v>79</v>
      </c>
      <c r="AZ122" s="9" t="s">
        <v>80</v>
      </c>
      <c r="BA122" s="9">
        <v>1637.0</v>
      </c>
      <c r="BB122" s="9" t="s">
        <v>1464</v>
      </c>
      <c r="BC122" s="9" t="s">
        <v>302</v>
      </c>
      <c r="BD122" s="9" t="s">
        <v>3176</v>
      </c>
      <c r="BE122" s="9"/>
      <c r="BF122" s="9"/>
      <c r="BG122" s="9"/>
      <c r="BH122" s="9"/>
      <c r="BI122" s="9"/>
      <c r="BJ122" s="9"/>
    </row>
    <row r="123" ht="18.75"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R123" s="8"/>
      <c r="S123" s="8"/>
      <c r="U123" s="8"/>
      <c r="W123" s="8"/>
      <c r="X123" s="8"/>
      <c r="Z123" s="8"/>
      <c r="AA123" s="8"/>
      <c r="AB123" s="8"/>
      <c r="AC123" s="8"/>
      <c r="AD123" s="8"/>
      <c r="AE123" s="8"/>
      <c r="AH123" s="8"/>
      <c r="AI123" s="7" t="s">
        <v>7505</v>
      </c>
      <c r="AJ123" s="9"/>
      <c r="AK123" s="10" t="s">
        <v>3183</v>
      </c>
      <c r="AL123" s="9" t="s">
        <v>3177</v>
      </c>
      <c r="AM123" s="9" t="s">
        <v>66</v>
      </c>
      <c r="AN123" s="9" t="s">
        <v>3178</v>
      </c>
      <c r="AO123" s="9" t="s">
        <v>3179</v>
      </c>
      <c r="AP123" s="9">
        <v>3.1727159E7</v>
      </c>
      <c r="AQ123" s="9"/>
      <c r="AR123" s="9">
        <v>1.0</v>
      </c>
      <c r="AS123" s="9" t="s">
        <v>3181</v>
      </c>
      <c r="AT123" s="9" t="s">
        <v>72</v>
      </c>
      <c r="AU123" s="9" t="s">
        <v>89</v>
      </c>
      <c r="AV123" s="9">
        <v>277.0</v>
      </c>
      <c r="AW123" s="9">
        <v>8.0</v>
      </c>
      <c r="AX123" s="9" t="s">
        <v>3169</v>
      </c>
      <c r="AY123" s="9" t="s">
        <v>79</v>
      </c>
      <c r="AZ123" s="9" t="s">
        <v>80</v>
      </c>
      <c r="BA123" s="9">
        <v>1638.0</v>
      </c>
      <c r="BB123" s="9" t="s">
        <v>93</v>
      </c>
      <c r="BC123" s="9" t="s">
        <v>1457</v>
      </c>
      <c r="BD123" s="9" t="s">
        <v>3184</v>
      </c>
      <c r="BE123" s="9" t="s">
        <v>3182</v>
      </c>
      <c r="BF123" s="9"/>
      <c r="BG123" s="9"/>
      <c r="BH123" s="9"/>
      <c r="BI123" s="9"/>
      <c r="BJ123" s="9"/>
    </row>
    <row r="124">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R124" s="8"/>
      <c r="S124" s="8"/>
      <c r="U124" s="8"/>
      <c r="W124" s="8"/>
      <c r="X124" s="8"/>
      <c r="Z124" s="8"/>
      <c r="AA124" s="8"/>
      <c r="AB124" s="8"/>
      <c r="AC124" s="8"/>
      <c r="AD124" s="8"/>
      <c r="AE124" s="8"/>
      <c r="AH124" s="8"/>
      <c r="AI124" s="7" t="s">
        <v>7505</v>
      </c>
      <c r="AJ124" s="9"/>
      <c r="AK124" s="10" t="s">
        <v>2304</v>
      </c>
      <c r="AL124" s="9" t="s">
        <v>2297</v>
      </c>
      <c r="AM124" s="9" t="s">
        <v>66</v>
      </c>
      <c r="AN124" s="9" t="s">
        <v>2298</v>
      </c>
      <c r="AO124" s="9" t="s">
        <v>2299</v>
      </c>
      <c r="AP124" s="9">
        <v>3.3243276E7</v>
      </c>
      <c r="AQ124" s="9"/>
      <c r="AR124" s="9">
        <v>1.0</v>
      </c>
      <c r="AS124" s="9" t="s">
        <v>2302</v>
      </c>
      <c r="AT124" s="9" t="s">
        <v>72</v>
      </c>
      <c r="AU124" s="9" t="s">
        <v>89</v>
      </c>
      <c r="AV124" s="9">
        <v>272.0</v>
      </c>
      <c r="AW124" s="9">
        <v>9.0</v>
      </c>
      <c r="AX124" s="9" t="s">
        <v>2305</v>
      </c>
      <c r="AY124" s="9" t="s">
        <v>79</v>
      </c>
      <c r="AZ124" s="9" t="s">
        <v>80</v>
      </c>
      <c r="BA124" s="9">
        <v>1642.0</v>
      </c>
      <c r="BB124" s="9" t="s">
        <v>93</v>
      </c>
      <c r="BC124" s="9" t="s">
        <v>1457</v>
      </c>
      <c r="BD124" s="9" t="s">
        <v>2306</v>
      </c>
      <c r="BE124" s="9" t="s">
        <v>2303</v>
      </c>
      <c r="BF124" s="9"/>
      <c r="BG124" s="9"/>
      <c r="BH124" s="9"/>
      <c r="BI124" s="9"/>
      <c r="BJ124" s="9"/>
    </row>
    <row r="125">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R125" s="8"/>
      <c r="S125" s="8"/>
      <c r="U125" s="8"/>
      <c r="W125" s="8"/>
      <c r="X125" s="8"/>
      <c r="Z125" s="8"/>
      <c r="AA125" s="8"/>
      <c r="AB125" s="8"/>
      <c r="AC125" s="8"/>
      <c r="AD125" s="8"/>
      <c r="AE125" s="8"/>
      <c r="AH125" s="8"/>
      <c r="AI125" s="7" t="s">
        <v>7505</v>
      </c>
      <c r="AJ125" s="9"/>
      <c r="AK125" s="10" t="s">
        <v>2314</v>
      </c>
      <c r="AL125" s="9" t="s">
        <v>2307</v>
      </c>
      <c r="AM125" s="9" t="s">
        <v>66</v>
      </c>
      <c r="AN125" s="9" t="s">
        <v>2308</v>
      </c>
      <c r="AO125" s="9" t="s">
        <v>2309</v>
      </c>
      <c r="AP125" s="9">
        <v>3.2493228E7</v>
      </c>
      <c r="AQ125" s="9"/>
      <c r="AR125" s="9">
        <v>1.0</v>
      </c>
      <c r="AS125" s="9" t="s">
        <v>2312</v>
      </c>
      <c r="AT125" s="9" t="s">
        <v>72</v>
      </c>
      <c r="AU125" s="9" t="s">
        <v>436</v>
      </c>
      <c r="AV125" s="9">
        <v>139.0</v>
      </c>
      <c r="AW125" s="9">
        <v>20.0</v>
      </c>
      <c r="AX125" s="13">
        <v>44991.0</v>
      </c>
      <c r="AY125" s="9" t="s">
        <v>79</v>
      </c>
      <c r="AZ125" s="9" t="s">
        <v>80</v>
      </c>
      <c r="BA125" s="9">
        <v>1643.0</v>
      </c>
      <c r="BB125" s="9" t="s">
        <v>440</v>
      </c>
      <c r="BC125" s="9" t="s">
        <v>174</v>
      </c>
      <c r="BD125" s="9" t="s">
        <v>2315</v>
      </c>
      <c r="BE125" s="9" t="s">
        <v>2313</v>
      </c>
      <c r="BF125" s="9"/>
      <c r="BG125" s="9"/>
      <c r="BH125" s="9"/>
      <c r="BI125" s="9"/>
      <c r="BJ125" s="9"/>
    </row>
    <row r="126">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R126" s="8"/>
      <c r="S126" s="8"/>
      <c r="U126" s="8"/>
      <c r="W126" s="8"/>
      <c r="X126" s="8"/>
      <c r="Z126" s="8"/>
      <c r="AA126" s="8"/>
      <c r="AB126" s="8"/>
      <c r="AC126" s="8"/>
      <c r="AD126" s="8"/>
      <c r="AE126" s="8"/>
      <c r="AH126" s="8"/>
      <c r="AI126" s="7" t="s">
        <v>7505</v>
      </c>
      <c r="AJ126" s="9"/>
      <c r="AK126" s="10" t="s">
        <v>1455</v>
      </c>
      <c r="AL126" s="9" t="s">
        <v>1448</v>
      </c>
      <c r="AM126" s="9" t="s">
        <v>66</v>
      </c>
      <c r="AN126" s="9" t="s">
        <v>1449</v>
      </c>
      <c r="AO126" s="9" t="s">
        <v>1450</v>
      </c>
      <c r="AP126" s="9">
        <v>3.4399684E7</v>
      </c>
      <c r="AQ126" s="9"/>
      <c r="AR126" s="9">
        <v>1.0</v>
      </c>
      <c r="AS126" s="9" t="s">
        <v>1453</v>
      </c>
      <c r="AT126" s="9" t="s">
        <v>72</v>
      </c>
      <c r="AU126" s="9" t="s">
        <v>436</v>
      </c>
      <c r="AV126" s="9">
        <v>169.0</v>
      </c>
      <c r="AW126" s="9">
        <v>21.0</v>
      </c>
      <c r="AX126" s="9" t="s">
        <v>1456</v>
      </c>
      <c r="AY126" s="9" t="s">
        <v>79</v>
      </c>
      <c r="AZ126" s="9" t="s">
        <v>80</v>
      </c>
      <c r="BA126" s="9">
        <v>1645.0</v>
      </c>
      <c r="BB126" s="9" t="s">
        <v>440</v>
      </c>
      <c r="BC126" s="9" t="s">
        <v>1457</v>
      </c>
      <c r="BD126" s="9" t="s">
        <v>1458</v>
      </c>
      <c r="BE126" s="9" t="s">
        <v>1454</v>
      </c>
      <c r="BF126" s="9"/>
      <c r="BG126" s="9"/>
      <c r="BH126" s="9"/>
      <c r="BI126" s="9"/>
      <c r="BJ126" s="9"/>
    </row>
    <row r="127">
      <c r="A127" s="9" t="s">
        <v>1451</v>
      </c>
      <c r="B127" s="9" t="s">
        <v>1461</v>
      </c>
      <c r="C127" s="24" t="str">
        <f t="shared" si="1"/>
        <v>https://doi.org/10.23970/AHRQEPCMETHODSCREATINGEFFICIENCIES</v>
      </c>
      <c r="D127" s="9"/>
      <c r="E127" s="9" t="s">
        <v>1462</v>
      </c>
      <c r="F127" s="9">
        <v>2021.0</v>
      </c>
      <c r="H127" s="25">
        <v>0.0</v>
      </c>
      <c r="I127" s="42" t="s">
        <v>7504</v>
      </c>
      <c r="K127" s="8"/>
      <c r="L127" s="8"/>
      <c r="M127" s="8"/>
      <c r="N127" s="8"/>
      <c r="O127" s="8"/>
      <c r="P127" s="8"/>
      <c r="R127" s="8"/>
      <c r="S127" s="8"/>
      <c r="U127" s="8"/>
      <c r="W127" s="8"/>
      <c r="X127" s="8"/>
      <c r="Z127" s="8"/>
      <c r="AA127" s="8"/>
      <c r="AB127" s="8"/>
      <c r="AC127" s="8"/>
      <c r="AD127" s="8"/>
      <c r="AE127" s="8"/>
      <c r="AH127" s="8"/>
      <c r="AI127" s="7" t="s">
        <v>7505</v>
      </c>
      <c r="AJ127" s="9"/>
      <c r="AK127" s="10" t="s">
        <v>1463</v>
      </c>
      <c r="AL127" s="9" t="s">
        <v>1459</v>
      </c>
      <c r="AM127" s="9" t="s">
        <v>66</v>
      </c>
      <c r="AN127" s="9" t="s">
        <v>1460</v>
      </c>
      <c r="AO127" s="9"/>
      <c r="AP127" s="9">
        <v>3.4403225E7</v>
      </c>
      <c r="AQ127" s="9"/>
      <c r="AR127" s="9"/>
      <c r="AS127" s="9"/>
      <c r="AT127" s="9" t="s">
        <v>72</v>
      </c>
      <c r="AU127" s="11"/>
      <c r="AV127" s="9">
        <v>8.0</v>
      </c>
      <c r="AW127" s="9"/>
      <c r="AX127" s="9">
        <v>8.0</v>
      </c>
      <c r="AY127" s="9" t="s">
        <v>79</v>
      </c>
      <c r="AZ127" s="9" t="s">
        <v>80</v>
      </c>
      <c r="BA127" s="9">
        <v>1644.0</v>
      </c>
      <c r="BB127" s="9" t="s">
        <v>1464</v>
      </c>
      <c r="BC127" s="9" t="s">
        <v>302</v>
      </c>
      <c r="BD127" s="9" t="s">
        <v>1465</v>
      </c>
      <c r="BE127" s="9"/>
      <c r="BF127" s="9"/>
      <c r="BG127" s="9"/>
      <c r="BH127" s="9"/>
      <c r="BI127" s="9"/>
      <c r="BJ127" s="9"/>
    </row>
    <row r="128">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R128" s="8"/>
      <c r="S128" s="8"/>
      <c r="U128" s="8"/>
      <c r="W128" s="8"/>
      <c r="X128" s="8"/>
      <c r="Z128" s="8"/>
      <c r="AA128" s="8"/>
      <c r="AB128" s="8"/>
      <c r="AC128" s="8"/>
      <c r="AD128" s="8"/>
      <c r="AE128" s="8"/>
      <c r="AH128" s="8"/>
      <c r="AI128" s="7" t="s">
        <v>7506</v>
      </c>
      <c r="AJ128" s="9"/>
      <c r="AK128" s="10" t="s">
        <v>3168</v>
      </c>
      <c r="AL128" s="9" t="s">
        <v>3161</v>
      </c>
      <c r="AM128" s="9" t="s">
        <v>66</v>
      </c>
      <c r="AN128" s="9" t="s">
        <v>3162</v>
      </c>
      <c r="AO128" s="9" t="s">
        <v>3163</v>
      </c>
      <c r="AP128" s="9">
        <v>3.172715E7</v>
      </c>
      <c r="AQ128" s="9"/>
      <c r="AR128" s="9">
        <v>1.0</v>
      </c>
      <c r="AS128" s="9" t="s">
        <v>3166</v>
      </c>
      <c r="AT128" s="9" t="s">
        <v>72</v>
      </c>
      <c r="AU128" s="9" t="s">
        <v>89</v>
      </c>
      <c r="AV128" s="9">
        <v>278.0</v>
      </c>
      <c r="AW128" s="9">
        <v>8.0</v>
      </c>
      <c r="AX128" s="9" t="s">
        <v>3169</v>
      </c>
      <c r="AY128" s="9" t="s">
        <v>79</v>
      </c>
      <c r="AZ128" s="9" t="s">
        <v>80</v>
      </c>
      <c r="BA128" s="9">
        <v>1646.0</v>
      </c>
      <c r="BB128" s="9" t="s">
        <v>93</v>
      </c>
      <c r="BC128" s="9" t="s">
        <v>3170</v>
      </c>
      <c r="BD128" s="9" t="s">
        <v>3171</v>
      </c>
      <c r="BE128" s="9" t="s">
        <v>3167</v>
      </c>
      <c r="BF128" s="9"/>
      <c r="BG128" s="9"/>
      <c r="BH128" s="9"/>
      <c r="BI128" s="9"/>
      <c r="BJ128" s="9"/>
    </row>
    <row r="129">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R129" s="8"/>
      <c r="S129" s="8"/>
      <c r="U129" s="8"/>
      <c r="W129" s="8"/>
      <c r="X129" s="8"/>
      <c r="Z129" s="8"/>
      <c r="AA129" s="8"/>
      <c r="AB129" s="8"/>
      <c r="AC129" s="8"/>
      <c r="AD129" s="8"/>
      <c r="AE129" s="8"/>
      <c r="AH129" s="8"/>
      <c r="AI129" s="8"/>
      <c r="AJ129" s="9"/>
      <c r="AK129" s="10" t="s">
        <v>3999</v>
      </c>
      <c r="AL129" s="9" t="s">
        <v>3992</v>
      </c>
      <c r="AM129" s="9" t="s">
        <v>66</v>
      </c>
      <c r="AN129" s="9" t="s">
        <v>3993</v>
      </c>
      <c r="AO129" s="9" t="s">
        <v>3994</v>
      </c>
      <c r="AP129" s="9">
        <v>2.9530097E7</v>
      </c>
      <c r="AQ129" s="9"/>
      <c r="AR129" s="9">
        <v>1.0</v>
      </c>
      <c r="AS129" s="9" t="s">
        <v>3997</v>
      </c>
      <c r="AT129" s="9" t="s">
        <v>72</v>
      </c>
      <c r="AU129" s="9" t="s">
        <v>89</v>
      </c>
      <c r="AV129" s="9">
        <v>45.0</v>
      </c>
      <c r="AW129" s="9">
        <v>7.0</v>
      </c>
      <c r="AX129" s="13">
        <v>45263.0</v>
      </c>
      <c r="AY129" s="9" t="s">
        <v>79</v>
      </c>
      <c r="AZ129" s="9" t="s">
        <v>80</v>
      </c>
      <c r="BA129" s="9">
        <v>1647.0</v>
      </c>
      <c r="BB129" s="9" t="s">
        <v>93</v>
      </c>
      <c r="BC129" s="9" t="s">
        <v>174</v>
      </c>
      <c r="BD129" s="9" t="s">
        <v>4000</v>
      </c>
      <c r="BE129" s="9" t="s">
        <v>3998</v>
      </c>
      <c r="BF129" s="9"/>
      <c r="BG129" s="9"/>
      <c r="BH129" s="9"/>
      <c r="BI129" s="9"/>
      <c r="BJ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7" t="s">
        <v>7507</v>
      </c>
      <c r="N130" s="8"/>
      <c r="O130" s="8"/>
      <c r="P130" s="8"/>
      <c r="R130" s="8"/>
      <c r="S130" s="8"/>
      <c r="U130" s="8"/>
      <c r="W130" s="8"/>
      <c r="X130" s="8"/>
      <c r="Z130" s="8"/>
      <c r="AA130" s="8"/>
      <c r="AB130" s="8"/>
      <c r="AC130" s="8"/>
      <c r="AD130" s="8"/>
      <c r="AE130" s="8"/>
      <c r="AH130" s="8"/>
      <c r="AI130" s="8"/>
      <c r="AJ130" s="9"/>
      <c r="AK130" s="10" t="s">
        <v>2734</v>
      </c>
      <c r="AL130" s="9" t="s">
        <v>2726</v>
      </c>
      <c r="AM130" s="9" t="s">
        <v>66</v>
      </c>
      <c r="AN130" s="9" t="s">
        <v>2727</v>
      </c>
      <c r="AO130" s="9" t="s">
        <v>2728</v>
      </c>
      <c r="AP130" s="9">
        <v>3.2735546E7</v>
      </c>
      <c r="AQ130" s="9"/>
      <c r="AR130" s="9">
        <v>8.0</v>
      </c>
      <c r="AS130" s="9" t="s">
        <v>2731</v>
      </c>
      <c r="AT130" s="9" t="s">
        <v>72</v>
      </c>
      <c r="AU130" s="9" t="s">
        <v>244</v>
      </c>
      <c r="AV130" s="9" t="s">
        <v>2732</v>
      </c>
      <c r="AW130" s="9">
        <v>22.0</v>
      </c>
      <c r="AX130" s="9" t="s">
        <v>2735</v>
      </c>
      <c r="AY130" s="9" t="s">
        <v>79</v>
      </c>
      <c r="AZ130" s="9" t="s">
        <v>80</v>
      </c>
      <c r="BA130" s="9">
        <v>1648.0</v>
      </c>
      <c r="BB130" s="9" t="s">
        <v>249</v>
      </c>
      <c r="BC130" s="9"/>
      <c r="BD130" s="9" t="s">
        <v>2736</v>
      </c>
      <c r="BE130" s="9" t="s">
        <v>2733</v>
      </c>
      <c r="BF130" s="9"/>
      <c r="BG130" s="9"/>
      <c r="BH130" s="9"/>
      <c r="BI130" s="9"/>
      <c r="BJ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7" t="s">
        <v>7508</v>
      </c>
      <c r="N131" s="8"/>
      <c r="O131" s="8"/>
      <c r="P131" s="8"/>
      <c r="R131" s="8"/>
      <c r="S131" s="8"/>
      <c r="U131" s="8"/>
      <c r="W131" s="8"/>
      <c r="X131" s="8"/>
      <c r="Z131" s="8"/>
      <c r="AA131" s="8"/>
      <c r="AB131" s="8"/>
      <c r="AC131" s="8"/>
      <c r="AD131" s="8"/>
      <c r="AE131" s="8"/>
      <c r="AH131" s="8"/>
      <c r="AI131" s="8"/>
      <c r="AJ131" s="9"/>
      <c r="AK131" s="9" t="s">
        <v>3845</v>
      </c>
      <c r="AL131" s="9" t="s">
        <v>3836</v>
      </c>
      <c r="AM131" s="9" t="s">
        <v>66</v>
      </c>
      <c r="AN131" s="9" t="s">
        <v>3837</v>
      </c>
      <c r="AO131" s="9" t="s">
        <v>3838</v>
      </c>
      <c r="AP131" s="9"/>
      <c r="AQ131" s="9"/>
      <c r="AR131" s="9"/>
      <c r="AS131" s="9" t="s">
        <v>3841</v>
      </c>
      <c r="AT131" s="9" t="s">
        <v>72</v>
      </c>
      <c r="AU131" s="9" t="s">
        <v>3842</v>
      </c>
      <c r="AV131" s="11"/>
      <c r="AW131" s="9">
        <v>3.0</v>
      </c>
      <c r="AX131" s="11"/>
      <c r="AY131" s="9" t="s">
        <v>198</v>
      </c>
      <c r="AZ131" s="9"/>
      <c r="BA131" s="9">
        <v>7356.0</v>
      </c>
      <c r="BB131" s="11"/>
      <c r="BC131" s="9" t="s">
        <v>199</v>
      </c>
      <c r="BD131" s="9" t="s">
        <v>3846</v>
      </c>
      <c r="BE131" s="9" t="s">
        <v>3844</v>
      </c>
      <c r="BF131" s="9"/>
      <c r="BG131" s="9"/>
      <c r="BH131" s="9"/>
      <c r="BI131" s="9"/>
      <c r="BJ131" s="9"/>
    </row>
    <row r="132">
      <c r="A132" s="9" t="s">
        <v>2121</v>
      </c>
      <c r="B132" s="9" t="s">
        <v>2122</v>
      </c>
      <c r="C132" s="24" t="str">
        <f t="shared" si="1"/>
        <v>https://doi.org/10.1016/j.matpr.2021.01.480</v>
      </c>
      <c r="D132" s="9" t="s">
        <v>2125</v>
      </c>
      <c r="E132" s="9" t="s">
        <v>2124</v>
      </c>
      <c r="F132" s="9">
        <v>2021.0</v>
      </c>
      <c r="H132" s="25">
        <v>0.0</v>
      </c>
      <c r="I132" s="42" t="s">
        <v>7509</v>
      </c>
      <c r="K132" s="8"/>
      <c r="L132" s="8"/>
      <c r="M132" s="8"/>
      <c r="N132" s="8"/>
      <c r="O132" s="8"/>
      <c r="P132" s="8"/>
      <c r="R132" s="8"/>
      <c r="S132" s="8"/>
      <c r="U132" s="8"/>
      <c r="W132" s="8"/>
      <c r="X132" s="8"/>
      <c r="Z132" s="8"/>
      <c r="AA132" s="8"/>
      <c r="AB132" s="8"/>
      <c r="AC132" s="8"/>
      <c r="AD132" s="8"/>
      <c r="AE132" s="8"/>
      <c r="AH132" s="8"/>
      <c r="AI132" s="8"/>
      <c r="AJ132" s="9"/>
      <c r="AK132" s="10" t="s">
        <v>2126</v>
      </c>
      <c r="AL132" s="9" t="s">
        <v>2118</v>
      </c>
      <c r="AM132" s="9" t="s">
        <v>66</v>
      </c>
      <c r="AN132" s="9" t="s">
        <v>2119</v>
      </c>
      <c r="AO132" s="9" t="s">
        <v>2120</v>
      </c>
      <c r="AP132" s="9">
        <v>3.3680869E7</v>
      </c>
      <c r="AQ132" s="9"/>
      <c r="AR132" s="9"/>
      <c r="AS132" s="9"/>
      <c r="AT132" s="9" t="s">
        <v>72</v>
      </c>
      <c r="AU132" s="9" t="s">
        <v>2123</v>
      </c>
      <c r="AV132" s="9">
        <v>28.0</v>
      </c>
      <c r="AW132" s="9">
        <v>28.0</v>
      </c>
      <c r="AX132" s="16">
        <v>44985.0</v>
      </c>
      <c r="AY132" s="9" t="s">
        <v>79</v>
      </c>
      <c r="AZ132" s="9" t="s">
        <v>80</v>
      </c>
      <c r="BA132" s="9">
        <v>1716.0</v>
      </c>
      <c r="BB132" s="9" t="s">
        <v>2127</v>
      </c>
      <c r="BC132" s="9"/>
      <c r="BD132" s="9" t="s">
        <v>2128</v>
      </c>
      <c r="BE132" s="9" t="s">
        <v>2125</v>
      </c>
      <c r="BF132" s="9"/>
      <c r="BG132" s="9"/>
      <c r="BH132" s="9"/>
      <c r="BI132" s="9"/>
      <c r="BJ132" s="11"/>
    </row>
    <row r="133">
      <c r="A133" s="9" t="s">
        <v>2873</v>
      </c>
      <c r="B133" s="9"/>
      <c r="C133" s="24" t="str">
        <f t="shared" si="1"/>
        <v>https://doi.org/</v>
      </c>
      <c r="D133" s="9" t="s">
        <v>2876</v>
      </c>
      <c r="E133" s="9" t="s">
        <v>2464</v>
      </c>
      <c r="F133" s="9">
        <v>2020.0</v>
      </c>
      <c r="G133" s="35" t="s">
        <v>7316</v>
      </c>
      <c r="H133" s="36">
        <v>0.0</v>
      </c>
      <c r="I133" s="37" t="s">
        <v>7281</v>
      </c>
      <c r="K133" s="8"/>
      <c r="L133" s="8"/>
      <c r="M133" s="7" t="s">
        <v>7510</v>
      </c>
      <c r="N133" s="8"/>
      <c r="O133" s="8"/>
      <c r="P133" s="8"/>
      <c r="R133" s="8"/>
      <c r="S133" s="8"/>
      <c r="U133" s="8"/>
      <c r="W133" s="8"/>
      <c r="X133" s="8"/>
      <c r="Z133" s="8"/>
      <c r="AA133" s="8"/>
      <c r="AB133" s="8"/>
      <c r="AC133" s="8"/>
      <c r="AD133" s="8"/>
      <c r="AE133" s="8"/>
      <c r="AH133" s="8"/>
      <c r="AI133" s="8"/>
      <c r="AJ133" s="9"/>
      <c r="AK133" s="10" t="s">
        <v>2877</v>
      </c>
      <c r="AL133" s="9" t="s">
        <v>2871</v>
      </c>
      <c r="AM133" s="9" t="s">
        <v>66</v>
      </c>
      <c r="AN133" s="9" t="s">
        <v>2872</v>
      </c>
      <c r="AO133" s="9"/>
      <c r="AP133" s="9"/>
      <c r="AQ133" s="9"/>
      <c r="AR133" s="9">
        <v>3.0</v>
      </c>
      <c r="AS133" s="9" t="s">
        <v>2874</v>
      </c>
      <c r="AT133" s="9" t="s">
        <v>72</v>
      </c>
      <c r="AU133" s="9" t="s">
        <v>2462</v>
      </c>
      <c r="AV133" s="9" t="s">
        <v>2875</v>
      </c>
      <c r="AW133" s="9">
        <v>7.0</v>
      </c>
      <c r="AX133" s="11"/>
      <c r="AY133" s="9" t="s">
        <v>288</v>
      </c>
      <c r="AZ133" s="11"/>
      <c r="BA133" s="9">
        <v>11377.0</v>
      </c>
      <c r="BB133" s="11"/>
      <c r="BC133" s="9" t="s">
        <v>199</v>
      </c>
      <c r="BD133" s="9" t="s">
        <v>2878</v>
      </c>
      <c r="BE133" s="9" t="s">
        <v>2876</v>
      </c>
      <c r="BF133" s="9"/>
      <c r="BG133" s="9"/>
      <c r="BH133" s="9"/>
      <c r="BI133" s="9"/>
      <c r="BJ133" s="9"/>
    </row>
    <row r="134">
      <c r="A134" s="9" t="s">
        <v>2004</v>
      </c>
      <c r="B134" s="9" t="s">
        <v>2005</v>
      </c>
      <c r="C134" s="24" t="str">
        <f t="shared" si="1"/>
        <v>https://doi.org/10.12688/wellcomeopenres.16718.1</v>
      </c>
      <c r="D134" s="9" t="s">
        <v>2008</v>
      </c>
      <c r="E134" s="9" t="s">
        <v>2007</v>
      </c>
      <c r="F134" s="9">
        <v>2021.0</v>
      </c>
      <c r="G134" s="25" t="s">
        <v>7316</v>
      </c>
      <c r="H134" s="25">
        <v>1.0</v>
      </c>
      <c r="I134" s="7" t="s">
        <v>7251</v>
      </c>
      <c r="J134" s="25" t="s">
        <v>7244</v>
      </c>
      <c r="K134" s="7" t="s">
        <v>7511</v>
      </c>
      <c r="L134" s="7"/>
      <c r="M134" s="8"/>
      <c r="N134" s="7" t="s">
        <v>7512</v>
      </c>
      <c r="O134" s="7" t="s">
        <v>7513</v>
      </c>
      <c r="P134" s="7" t="s">
        <v>7514</v>
      </c>
      <c r="Q134" s="25" t="s">
        <v>7256</v>
      </c>
      <c r="R134" s="7" t="s">
        <v>7515</v>
      </c>
      <c r="S134" s="7" t="s">
        <v>7516</v>
      </c>
      <c r="T134" s="25" t="s">
        <v>7310</v>
      </c>
      <c r="U134" s="44" t="s">
        <v>7517</v>
      </c>
      <c r="V134" s="25" t="s">
        <v>7310</v>
      </c>
      <c r="W134" s="7" t="s">
        <v>7518</v>
      </c>
      <c r="X134" s="7" t="s">
        <v>7519</v>
      </c>
      <c r="Y134" s="7" t="s">
        <v>7520</v>
      </c>
      <c r="Z134" s="7" t="s">
        <v>7519</v>
      </c>
      <c r="AA134" s="7"/>
      <c r="AB134" s="7" t="s">
        <v>7356</v>
      </c>
      <c r="AC134" s="7"/>
      <c r="AD134" s="7" t="s">
        <v>7356</v>
      </c>
      <c r="AE134" s="7" t="s">
        <v>7310</v>
      </c>
      <c r="AF134" s="25" t="s">
        <v>7521</v>
      </c>
      <c r="AG134" s="25" t="s">
        <v>7356</v>
      </c>
      <c r="AH134" s="7" t="s">
        <v>7356</v>
      </c>
      <c r="AI134" s="8"/>
      <c r="AJ134" s="9"/>
      <c r="AK134" s="10" t="s">
        <v>2009</v>
      </c>
      <c r="AL134" s="9" t="s">
        <v>2001</v>
      </c>
      <c r="AM134" s="9" t="s">
        <v>66</v>
      </c>
      <c r="AN134" s="9" t="s">
        <v>2002</v>
      </c>
      <c r="AO134" s="9" t="s">
        <v>2003</v>
      </c>
      <c r="AP134" s="9">
        <v>3.4381873E7</v>
      </c>
      <c r="AQ134" s="9"/>
      <c r="AR134" s="9"/>
      <c r="AS134" s="9"/>
      <c r="AT134" s="9" t="s">
        <v>72</v>
      </c>
      <c r="AU134" s="9" t="s">
        <v>2006</v>
      </c>
      <c r="AV134" s="9">
        <v>88.0</v>
      </c>
      <c r="AW134" s="9">
        <v>6.0</v>
      </c>
      <c r="AX134" s="11"/>
      <c r="AY134" s="9" t="s">
        <v>79</v>
      </c>
      <c r="AZ134" s="9" t="s">
        <v>80</v>
      </c>
      <c r="BA134" s="9">
        <v>1748.0</v>
      </c>
      <c r="BB134" s="9" t="s">
        <v>2010</v>
      </c>
      <c r="BC134" s="9"/>
      <c r="BD134" s="9" t="s">
        <v>2011</v>
      </c>
      <c r="BE134" s="9" t="s">
        <v>2008</v>
      </c>
      <c r="BF134" s="9"/>
      <c r="BG134" s="9"/>
      <c r="BH134" s="9"/>
      <c r="BI134" s="9"/>
      <c r="BJ134" s="9"/>
    </row>
    <row r="135">
      <c r="A135" s="9" t="s">
        <v>1686</v>
      </c>
      <c r="B135" s="9"/>
      <c r="C135" s="24" t="str">
        <f t="shared" si="1"/>
        <v>https://doi.org/</v>
      </c>
      <c r="D135" s="9" t="s">
        <v>1691</v>
      </c>
      <c r="E135" s="9" t="s">
        <v>1690</v>
      </c>
      <c r="F135" s="9">
        <v>2021.0</v>
      </c>
      <c r="G135" s="25" t="s">
        <v>7316</v>
      </c>
      <c r="H135" s="25">
        <v>1.0</v>
      </c>
      <c r="I135" s="7" t="s">
        <v>7251</v>
      </c>
      <c r="J135" s="25" t="s">
        <v>7385</v>
      </c>
      <c r="K135" s="7" t="s">
        <v>7522</v>
      </c>
      <c r="L135" s="7"/>
      <c r="M135" s="8"/>
      <c r="N135" s="7" t="s">
        <v>7523</v>
      </c>
      <c r="O135" s="7" t="s">
        <v>7356</v>
      </c>
      <c r="P135" s="7" t="s">
        <v>7524</v>
      </c>
      <c r="Q135" s="25" t="s">
        <v>7256</v>
      </c>
      <c r="R135" s="7" t="s">
        <v>7356</v>
      </c>
      <c r="S135" s="7" t="s">
        <v>7525</v>
      </c>
      <c r="T135" s="25" t="s">
        <v>7246</v>
      </c>
      <c r="U135" s="7" t="s">
        <v>7356</v>
      </c>
      <c r="V135" s="25" t="s">
        <v>7356</v>
      </c>
      <c r="W135" s="7" t="s">
        <v>7356</v>
      </c>
      <c r="X135" s="7" t="s">
        <v>7424</v>
      </c>
      <c r="Y135" s="25" t="s">
        <v>7424</v>
      </c>
      <c r="Z135" s="7" t="s">
        <v>7526</v>
      </c>
      <c r="AA135" s="7"/>
      <c r="AB135" s="7" t="s">
        <v>7527</v>
      </c>
      <c r="AC135" s="7"/>
      <c r="AD135" s="7" t="s">
        <v>7356</v>
      </c>
      <c r="AE135" s="7" t="s">
        <v>7310</v>
      </c>
      <c r="AF135" s="25" t="s">
        <v>7521</v>
      </c>
      <c r="AG135" s="25" t="s">
        <v>7356</v>
      </c>
      <c r="AH135" s="7" t="s">
        <v>7356</v>
      </c>
      <c r="AI135" s="8"/>
      <c r="AJ135" s="9"/>
      <c r="AK135" s="10" t="s">
        <v>1692</v>
      </c>
      <c r="AL135" s="9" t="s">
        <v>1683</v>
      </c>
      <c r="AM135" s="9" t="s">
        <v>66</v>
      </c>
      <c r="AN135" s="9" t="s">
        <v>1684</v>
      </c>
      <c r="AO135" s="9" t="s">
        <v>1685</v>
      </c>
      <c r="AP135" s="9">
        <v>3.4457142E7</v>
      </c>
      <c r="AQ135" s="9"/>
      <c r="AR135" s="9"/>
      <c r="AS135" s="9" t="s">
        <v>1687</v>
      </c>
      <c r="AT135" s="9" t="s">
        <v>72</v>
      </c>
      <c r="AU135" s="9" t="s">
        <v>1688</v>
      </c>
      <c r="AV135" s="9" t="s">
        <v>1689</v>
      </c>
      <c r="AW135" s="9">
        <v>2021.0</v>
      </c>
      <c r="AX135" s="11"/>
      <c r="AY135" s="9" t="s">
        <v>79</v>
      </c>
      <c r="AZ135" s="9" t="s">
        <v>80</v>
      </c>
      <c r="BA135" s="9">
        <v>1782.0</v>
      </c>
      <c r="BB135" s="9" t="s">
        <v>1693</v>
      </c>
      <c r="BC135" s="9" t="s">
        <v>1303</v>
      </c>
      <c r="BD135" s="9" t="s">
        <v>1694</v>
      </c>
      <c r="BE135" s="9" t="s">
        <v>1691</v>
      </c>
      <c r="BF135" s="9"/>
      <c r="BG135" s="9"/>
      <c r="BH135" s="9"/>
      <c r="BI135" s="9"/>
      <c r="BJ135" s="9"/>
    </row>
    <row r="136">
      <c r="A136" s="9" t="s">
        <v>874</v>
      </c>
      <c r="B136" s="9" t="s">
        <v>875</v>
      </c>
      <c r="C136" s="24" t="str">
        <f t="shared" si="1"/>
        <v>https://doi.org/10.1186/s12859-022-04803-x</v>
      </c>
      <c r="D136" s="9" t="s">
        <v>877</v>
      </c>
      <c r="E136" s="9" t="s">
        <v>183</v>
      </c>
      <c r="F136" s="9">
        <v>2022.0</v>
      </c>
      <c r="G136" s="25" t="s">
        <v>7316</v>
      </c>
      <c r="H136" s="25">
        <v>0.0</v>
      </c>
      <c r="I136" s="7" t="s">
        <v>7251</v>
      </c>
      <c r="J136" s="25" t="s">
        <v>7244</v>
      </c>
      <c r="K136" s="7" t="s">
        <v>7528</v>
      </c>
      <c r="L136" s="7"/>
      <c r="M136" s="8"/>
      <c r="N136" s="26" t="s">
        <v>7529</v>
      </c>
      <c r="O136" s="7" t="s">
        <v>7530</v>
      </c>
      <c r="P136" s="8"/>
      <c r="R136" s="8"/>
      <c r="S136" s="8"/>
      <c r="U136" s="7"/>
      <c r="W136" s="8"/>
      <c r="X136" s="8"/>
      <c r="Z136" s="7" t="s">
        <v>7531</v>
      </c>
      <c r="AA136" s="7"/>
      <c r="AB136" s="7" t="s">
        <v>7532</v>
      </c>
      <c r="AC136" s="7"/>
      <c r="AD136" s="8"/>
      <c r="AE136" s="8"/>
      <c r="AH136" s="8"/>
      <c r="AI136" s="8"/>
      <c r="AJ136" s="9"/>
      <c r="AK136" s="10" t="s">
        <v>878</v>
      </c>
      <c r="AL136" s="9" t="s">
        <v>871</v>
      </c>
      <c r="AM136" s="9" t="s">
        <v>66</v>
      </c>
      <c r="AN136" s="9" t="s">
        <v>872</v>
      </c>
      <c r="AO136" s="9" t="s">
        <v>873</v>
      </c>
      <c r="AP136" s="9">
        <v>3.5768777E7</v>
      </c>
      <c r="AQ136" s="9"/>
      <c r="AR136" s="9">
        <v>1.0</v>
      </c>
      <c r="AS136" s="9" t="s">
        <v>876</v>
      </c>
      <c r="AT136" s="9" t="s">
        <v>72</v>
      </c>
      <c r="AU136" s="9" t="s">
        <v>182</v>
      </c>
      <c r="AV136" s="9">
        <v>259.0</v>
      </c>
      <c r="AW136" s="9">
        <v>23.0</v>
      </c>
      <c r="AX136" s="16">
        <v>45106.0</v>
      </c>
      <c r="AY136" s="9" t="s">
        <v>79</v>
      </c>
      <c r="AZ136" s="9" t="s">
        <v>80</v>
      </c>
      <c r="BA136" s="9">
        <v>1805.0</v>
      </c>
      <c r="BB136" s="9" t="s">
        <v>183</v>
      </c>
      <c r="BC136" s="9"/>
      <c r="BD136" s="9" t="s">
        <v>879</v>
      </c>
      <c r="BE136" s="9" t="s">
        <v>877</v>
      </c>
      <c r="BF136" s="9"/>
      <c r="BG136" s="9"/>
      <c r="BH136" s="9"/>
      <c r="BI136" s="9"/>
      <c r="BJ136" s="9"/>
    </row>
    <row r="137">
      <c r="A137" s="9" t="s">
        <v>903</v>
      </c>
      <c r="B137" s="9" t="s">
        <v>904</v>
      </c>
      <c r="C137" s="24" t="str">
        <f t="shared" si="1"/>
        <v>https://doi.org/10.1093/bioadv/vbac035</v>
      </c>
      <c r="D137" s="9" t="s">
        <v>908</v>
      </c>
      <c r="E137" s="9" t="s">
        <v>907</v>
      </c>
      <c r="F137" s="9">
        <v>2022.0</v>
      </c>
      <c r="G137" s="25" t="s">
        <v>7316</v>
      </c>
      <c r="H137" s="25">
        <v>1.0</v>
      </c>
      <c r="I137" s="7" t="s">
        <v>7251</v>
      </c>
      <c r="J137" s="25" t="s">
        <v>7273</v>
      </c>
      <c r="K137" s="7" t="s">
        <v>7533</v>
      </c>
      <c r="L137" s="7"/>
      <c r="M137" s="8"/>
      <c r="N137" s="7" t="s">
        <v>7290</v>
      </c>
      <c r="O137" s="7" t="s">
        <v>7534</v>
      </c>
      <c r="P137" s="8"/>
      <c r="Q137" s="25" t="s">
        <v>7256</v>
      </c>
      <c r="R137" s="7" t="s">
        <v>7535</v>
      </c>
      <c r="S137" s="7" t="s">
        <v>7536</v>
      </c>
      <c r="T137" s="25" t="s">
        <v>7310</v>
      </c>
      <c r="U137" s="44" t="s">
        <v>7537</v>
      </c>
      <c r="V137" s="25" t="s">
        <v>7310</v>
      </c>
      <c r="W137" s="7" t="s">
        <v>7490</v>
      </c>
      <c r="X137" s="7" t="s">
        <v>7538</v>
      </c>
      <c r="Y137" s="25" t="s">
        <v>7539</v>
      </c>
      <c r="Z137" s="7" t="s">
        <v>7540</v>
      </c>
      <c r="AA137" s="7"/>
      <c r="AB137" s="7" t="s">
        <v>7541</v>
      </c>
      <c r="AC137" s="7"/>
      <c r="AD137" s="7" t="s">
        <v>7356</v>
      </c>
      <c r="AE137" s="7" t="s">
        <v>7310</v>
      </c>
      <c r="AF137" s="25" t="s">
        <v>7356</v>
      </c>
      <c r="AG137" s="25" t="s">
        <v>7310</v>
      </c>
      <c r="AH137" s="7" t="s">
        <v>7542</v>
      </c>
      <c r="AI137" s="8"/>
      <c r="AJ137" s="9"/>
      <c r="AK137" s="10" t="s">
        <v>909</v>
      </c>
      <c r="AL137" s="9" t="s">
        <v>900</v>
      </c>
      <c r="AM137" s="9" t="s">
        <v>66</v>
      </c>
      <c r="AN137" s="9" t="s">
        <v>901</v>
      </c>
      <c r="AO137" s="9" t="s">
        <v>902</v>
      </c>
      <c r="AP137" s="9">
        <v>3.6699388E7</v>
      </c>
      <c r="AQ137" s="9"/>
      <c r="AR137" s="9">
        <v>1.0</v>
      </c>
      <c r="AS137" s="11"/>
      <c r="AT137" s="9" t="s">
        <v>72</v>
      </c>
      <c r="AU137" s="9" t="s">
        <v>905</v>
      </c>
      <c r="AV137" s="9" t="s">
        <v>906</v>
      </c>
      <c r="AW137" s="9">
        <v>2.0</v>
      </c>
      <c r="AX137" s="11"/>
      <c r="AY137" s="9" t="s">
        <v>79</v>
      </c>
      <c r="AZ137" s="9" t="s">
        <v>80</v>
      </c>
      <c r="BA137" s="9">
        <v>1807.0</v>
      </c>
      <c r="BB137" s="9" t="s">
        <v>910</v>
      </c>
      <c r="BC137" s="9"/>
      <c r="BD137" s="9" t="s">
        <v>911</v>
      </c>
      <c r="BE137" s="9" t="s">
        <v>908</v>
      </c>
      <c r="BF137" s="9"/>
      <c r="BG137" s="9"/>
      <c r="BH137" s="9"/>
      <c r="BI137" s="9"/>
      <c r="BJ137" s="9"/>
    </row>
    <row r="138">
      <c r="A138" s="9" t="s">
        <v>3608</v>
      </c>
      <c r="B138" s="9"/>
      <c r="C138" s="24" t="str">
        <f t="shared" si="1"/>
        <v>https://doi.org/</v>
      </c>
      <c r="D138" s="9" t="s">
        <v>3611</v>
      </c>
      <c r="E138" s="9" t="s">
        <v>2684</v>
      </c>
      <c r="F138" s="9">
        <v>2019.0</v>
      </c>
      <c r="G138" s="25" t="s">
        <v>7316</v>
      </c>
      <c r="H138" s="25">
        <v>1.0</v>
      </c>
      <c r="I138" s="7" t="s">
        <v>7251</v>
      </c>
      <c r="J138" s="25" t="s">
        <v>7298</v>
      </c>
      <c r="K138" s="7" t="s">
        <v>7543</v>
      </c>
      <c r="L138" s="7"/>
      <c r="M138" s="8"/>
      <c r="N138" s="7" t="s">
        <v>7308</v>
      </c>
      <c r="O138" s="7" t="s">
        <v>7544</v>
      </c>
      <c r="P138" s="8"/>
      <c r="Q138" s="25" t="s">
        <v>7356</v>
      </c>
      <c r="R138" s="7" t="s">
        <v>7356</v>
      </c>
      <c r="S138" s="7" t="s">
        <v>7545</v>
      </c>
      <c r="T138" s="25" t="s">
        <v>7246</v>
      </c>
      <c r="U138" s="7" t="s">
        <v>7356</v>
      </c>
      <c r="V138" s="25" t="s">
        <v>7310</v>
      </c>
      <c r="W138" s="7" t="s">
        <v>7356</v>
      </c>
      <c r="X138" s="7" t="s">
        <v>7546</v>
      </c>
      <c r="Y138" s="25" t="s">
        <v>7546</v>
      </c>
      <c r="Z138" s="7" t="s">
        <v>7547</v>
      </c>
      <c r="AA138" s="7"/>
      <c r="AB138" s="7" t="s">
        <v>7548</v>
      </c>
      <c r="AC138" s="7"/>
      <c r="AD138" s="7" t="s">
        <v>7356</v>
      </c>
      <c r="AE138" s="7" t="s">
        <v>7310</v>
      </c>
      <c r="AF138" s="25" t="s">
        <v>7356</v>
      </c>
      <c r="AG138" s="25" t="s">
        <v>7310</v>
      </c>
      <c r="AH138" s="7" t="s">
        <v>7549</v>
      </c>
      <c r="AI138" s="8"/>
      <c r="AJ138" s="9"/>
      <c r="AK138" s="10" t="s">
        <v>3612</v>
      </c>
      <c r="AL138" s="9" t="s">
        <v>3605</v>
      </c>
      <c r="AM138" s="9" t="s">
        <v>66</v>
      </c>
      <c r="AN138" s="9" t="s">
        <v>3606</v>
      </c>
      <c r="AO138" s="9" t="s">
        <v>3607</v>
      </c>
      <c r="AP138" s="9">
        <v>3.2308902E7</v>
      </c>
      <c r="AQ138" s="9"/>
      <c r="AR138" s="9"/>
      <c r="AS138" s="9" t="s">
        <v>3609</v>
      </c>
      <c r="AT138" s="9" t="s">
        <v>72</v>
      </c>
      <c r="AU138" s="9" t="s">
        <v>2682</v>
      </c>
      <c r="AV138" s="9" t="s">
        <v>3610</v>
      </c>
      <c r="AW138" s="9">
        <v>2019.0</v>
      </c>
      <c r="AX138" s="11"/>
      <c r="AY138" s="9" t="s">
        <v>79</v>
      </c>
      <c r="AZ138" s="9" t="s">
        <v>80</v>
      </c>
      <c r="BA138" s="9">
        <v>1812.0</v>
      </c>
      <c r="BB138" s="9" t="s">
        <v>2687</v>
      </c>
      <c r="BC138" s="9"/>
      <c r="BD138" s="9" t="s">
        <v>3613</v>
      </c>
      <c r="BE138" s="9" t="s">
        <v>3611</v>
      </c>
      <c r="BF138" s="9"/>
      <c r="BG138" s="9"/>
      <c r="BH138" s="9"/>
      <c r="BI138" s="9"/>
      <c r="BJ138" s="9"/>
    </row>
    <row r="139">
      <c r="A139" s="9" t="s">
        <v>1042</v>
      </c>
      <c r="B139" s="9" t="s">
        <v>1043</v>
      </c>
      <c r="C139" s="24" t="str">
        <f t="shared" si="1"/>
        <v>https://doi.org/10.1021/acs.jcim.1c00284</v>
      </c>
      <c r="D139" s="9" t="s">
        <v>1048</v>
      </c>
      <c r="E139" s="9" t="s">
        <v>1047</v>
      </c>
      <c r="F139" s="9">
        <v>2022.0</v>
      </c>
      <c r="G139" s="25" t="s">
        <v>7316</v>
      </c>
      <c r="H139" s="25">
        <v>0.0</v>
      </c>
      <c r="I139" s="42" t="s">
        <v>7550</v>
      </c>
      <c r="J139" s="28"/>
      <c r="K139" s="7"/>
      <c r="L139" s="7"/>
      <c r="M139" s="8"/>
      <c r="N139" s="8"/>
      <c r="O139" s="8"/>
      <c r="P139" s="8"/>
      <c r="R139" s="8"/>
      <c r="S139" s="8"/>
      <c r="U139" s="8"/>
      <c r="W139" s="8"/>
      <c r="X139" s="8"/>
      <c r="Z139" s="8"/>
      <c r="AA139" s="8"/>
      <c r="AB139" s="8"/>
      <c r="AC139" s="8"/>
      <c r="AD139" s="8"/>
      <c r="AE139" s="8"/>
      <c r="AH139" s="8"/>
      <c r="AI139" s="8"/>
      <c r="AJ139" s="9"/>
      <c r="AK139" s="10" t="s">
        <v>1049</v>
      </c>
      <c r="AL139" s="9" t="s">
        <v>1039</v>
      </c>
      <c r="AM139" s="9" t="s">
        <v>66</v>
      </c>
      <c r="AN139" s="9" t="s">
        <v>1040</v>
      </c>
      <c r="AO139" s="9" t="s">
        <v>1041</v>
      </c>
      <c r="AP139" s="9">
        <v>3.4115937E7</v>
      </c>
      <c r="AQ139" s="9"/>
      <c r="AR139" s="9">
        <v>9.0</v>
      </c>
      <c r="AS139" s="9" t="s">
        <v>1044</v>
      </c>
      <c r="AT139" s="9" t="s">
        <v>72</v>
      </c>
      <c r="AU139" s="9" t="s">
        <v>1045</v>
      </c>
      <c r="AV139" s="9" t="s">
        <v>1046</v>
      </c>
      <c r="AW139" s="9">
        <v>62.0</v>
      </c>
      <c r="AX139" s="13">
        <v>45174.0</v>
      </c>
      <c r="AY139" s="9" t="s">
        <v>79</v>
      </c>
      <c r="AZ139" s="9" t="s">
        <v>80</v>
      </c>
      <c r="BA139" s="9">
        <v>1831.0</v>
      </c>
      <c r="BB139" s="9" t="s">
        <v>1050</v>
      </c>
      <c r="BC139" s="9" t="s">
        <v>1051</v>
      </c>
      <c r="BD139" s="9" t="s">
        <v>1052</v>
      </c>
      <c r="BE139" s="9" t="s">
        <v>1048</v>
      </c>
      <c r="BF139" s="9"/>
      <c r="BG139" s="9"/>
      <c r="BH139" s="9"/>
      <c r="BI139" s="9"/>
      <c r="BJ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7" t="s">
        <v>7551</v>
      </c>
      <c r="N140" s="8"/>
      <c r="O140" s="8"/>
      <c r="P140" s="8"/>
      <c r="R140" s="8"/>
      <c r="S140" s="8"/>
      <c r="U140" s="8"/>
      <c r="W140" s="8"/>
      <c r="X140" s="8"/>
      <c r="Z140" s="8"/>
      <c r="AA140" s="8"/>
      <c r="AB140" s="8"/>
      <c r="AC140" s="8"/>
      <c r="AD140" s="8"/>
      <c r="AE140" s="8"/>
      <c r="AH140" s="8"/>
      <c r="AI140" s="8"/>
      <c r="AJ140" s="9"/>
      <c r="AK140" s="10" t="s">
        <v>1568</v>
      </c>
      <c r="AL140" s="9" t="s">
        <v>1558</v>
      </c>
      <c r="AM140" s="9" t="s">
        <v>66</v>
      </c>
      <c r="AN140" s="9" t="s">
        <v>1559</v>
      </c>
      <c r="AO140" s="9" t="s">
        <v>1560</v>
      </c>
      <c r="AP140" s="9">
        <v>3.3730356E7</v>
      </c>
      <c r="AQ140" s="9"/>
      <c r="AR140" s="9">
        <v>2.0</v>
      </c>
      <c r="AS140" s="9" t="s">
        <v>1563</v>
      </c>
      <c r="AT140" s="9" t="s">
        <v>72</v>
      </c>
      <c r="AU140" s="9" t="s">
        <v>1564</v>
      </c>
      <c r="AV140" s="9" t="s">
        <v>1565</v>
      </c>
      <c r="AW140" s="9">
        <v>13.0</v>
      </c>
      <c r="AX140" s="9" t="s">
        <v>1338</v>
      </c>
      <c r="AY140" s="9" t="s">
        <v>79</v>
      </c>
      <c r="AZ140" s="9" t="s">
        <v>80</v>
      </c>
      <c r="BA140" s="9">
        <v>1832.0</v>
      </c>
      <c r="BB140" s="9" t="s">
        <v>1569</v>
      </c>
      <c r="BC140" s="9"/>
      <c r="BD140" s="9" t="s">
        <v>1570</v>
      </c>
      <c r="BE140" s="9" t="s">
        <v>1567</v>
      </c>
      <c r="BF140" s="9"/>
      <c r="BG140" s="9"/>
      <c r="BH140" s="9"/>
      <c r="BI140" s="9"/>
      <c r="BJ140" s="9"/>
    </row>
    <row r="141">
      <c r="A141" s="9" t="s">
        <v>4455</v>
      </c>
      <c r="B141" s="9" t="s">
        <v>4456</v>
      </c>
      <c r="C141" s="24" t="str">
        <f t="shared" si="1"/>
        <v>https://doi.org/10.1093/database/bay045</v>
      </c>
      <c r="D141" s="9" t="s">
        <v>4458</v>
      </c>
      <c r="E141" s="9" t="s">
        <v>1219</v>
      </c>
      <c r="F141" s="9">
        <v>2018.0</v>
      </c>
      <c r="G141" s="25" t="s">
        <v>7316</v>
      </c>
      <c r="H141" s="25">
        <v>0.0</v>
      </c>
      <c r="I141" s="7" t="s">
        <v>7281</v>
      </c>
      <c r="K141" s="8"/>
      <c r="L141" s="8"/>
      <c r="M141" s="7" t="s">
        <v>7552</v>
      </c>
      <c r="N141" s="8"/>
      <c r="O141" s="8"/>
      <c r="P141" s="8"/>
      <c r="R141" s="8"/>
      <c r="S141" s="8"/>
      <c r="U141" s="8"/>
      <c r="W141" s="8"/>
      <c r="X141" s="8"/>
      <c r="Z141" s="8"/>
      <c r="AA141" s="8"/>
      <c r="AB141" s="8"/>
      <c r="AC141" s="8"/>
      <c r="AD141" s="8"/>
      <c r="AE141" s="8"/>
      <c r="AH141" s="8"/>
      <c r="AI141" s="8"/>
      <c r="AJ141" s="9"/>
      <c r="AK141" s="10" t="s">
        <v>4459</v>
      </c>
      <c r="AL141" s="9" t="s">
        <v>4452</v>
      </c>
      <c r="AM141" s="9" t="s">
        <v>66</v>
      </c>
      <c r="AN141" s="9" t="s">
        <v>4453</v>
      </c>
      <c r="AO141" s="9" t="s">
        <v>4454</v>
      </c>
      <c r="AP141" s="9">
        <v>2.9860481E7</v>
      </c>
      <c r="AQ141" s="9"/>
      <c r="AR141" s="9"/>
      <c r="AS141" s="9" t="s">
        <v>4457</v>
      </c>
      <c r="AT141" s="9" t="s">
        <v>72</v>
      </c>
      <c r="AU141" s="9" t="s">
        <v>788</v>
      </c>
      <c r="AV141" s="9">
        <v>1.0</v>
      </c>
      <c r="AW141" s="9">
        <v>1.0</v>
      </c>
      <c r="AX141" s="13">
        <v>44927.0</v>
      </c>
      <c r="AY141" s="9" t="s">
        <v>79</v>
      </c>
      <c r="AZ141" s="9" t="s">
        <v>80</v>
      </c>
      <c r="BA141" s="9">
        <v>1849.0</v>
      </c>
      <c r="BB141" s="9" t="s">
        <v>1222</v>
      </c>
      <c r="BC141" s="9" t="s">
        <v>341</v>
      </c>
      <c r="BD141" s="9" t="s">
        <v>4460</v>
      </c>
      <c r="BE141" s="9" t="s">
        <v>4458</v>
      </c>
      <c r="BF141" s="9"/>
      <c r="BG141" s="9"/>
      <c r="BH141" s="9"/>
      <c r="BI141" s="9"/>
      <c r="BJ141" s="11"/>
    </row>
    <row r="142">
      <c r="A142" s="9" t="s">
        <v>480</v>
      </c>
      <c r="B142" s="9" t="s">
        <v>481</v>
      </c>
      <c r="C142" s="24" t="str">
        <f t="shared" si="1"/>
        <v>https://doi.org/10.1016/j.reprotox.2022.09.001</v>
      </c>
      <c r="D142" s="9" t="s">
        <v>486</v>
      </c>
      <c r="E142" s="9" t="s">
        <v>485</v>
      </c>
      <c r="F142" s="9">
        <v>2022.0</v>
      </c>
      <c r="G142" s="25" t="s">
        <v>7316</v>
      </c>
      <c r="H142" s="25">
        <v>1.0</v>
      </c>
      <c r="I142" s="7" t="s">
        <v>7251</v>
      </c>
      <c r="J142" s="25" t="s">
        <v>7244</v>
      </c>
      <c r="K142" s="7" t="s">
        <v>7553</v>
      </c>
      <c r="L142" s="7"/>
      <c r="M142" s="8"/>
      <c r="N142" s="7" t="s">
        <v>7392</v>
      </c>
      <c r="O142" s="8"/>
      <c r="P142" s="8"/>
      <c r="Q142" s="25" t="s">
        <v>7256</v>
      </c>
      <c r="R142" s="7" t="s">
        <v>7257</v>
      </c>
      <c r="S142" s="7" t="s">
        <v>7554</v>
      </c>
      <c r="T142" s="25" t="s">
        <v>7246</v>
      </c>
      <c r="U142" s="7" t="s">
        <v>7356</v>
      </c>
      <c r="V142" s="25" t="s">
        <v>7246</v>
      </c>
      <c r="W142" s="7" t="s">
        <v>7356</v>
      </c>
      <c r="X142" s="7" t="s">
        <v>7555</v>
      </c>
      <c r="Y142" s="30" t="s">
        <v>7555</v>
      </c>
      <c r="Z142" s="7" t="s">
        <v>7556</v>
      </c>
      <c r="AA142" s="7"/>
      <c r="AB142" s="7" t="s">
        <v>7557</v>
      </c>
      <c r="AC142" s="7"/>
      <c r="AD142" s="7" t="s">
        <v>7558</v>
      </c>
      <c r="AE142" s="7" t="s">
        <v>7310</v>
      </c>
      <c r="AF142" s="25" t="s">
        <v>7246</v>
      </c>
      <c r="AG142" s="25" t="s">
        <v>7246</v>
      </c>
      <c r="AH142" s="7" t="s">
        <v>7356</v>
      </c>
      <c r="AI142" s="8"/>
      <c r="AJ142" s="9"/>
      <c r="AK142" s="10" t="s">
        <v>487</v>
      </c>
      <c r="AL142" s="9" t="s">
        <v>477</v>
      </c>
      <c r="AM142" s="9" t="s">
        <v>66</v>
      </c>
      <c r="AN142" s="9" t="s">
        <v>478</v>
      </c>
      <c r="AO142" s="9" t="s">
        <v>479</v>
      </c>
      <c r="AP142" s="9">
        <v>3.606787E7</v>
      </c>
      <c r="AQ142" s="9"/>
      <c r="AR142" s="9"/>
      <c r="AS142" s="9" t="s">
        <v>482</v>
      </c>
      <c r="AT142" s="9" t="s">
        <v>72</v>
      </c>
      <c r="AU142" s="9" t="s">
        <v>483</v>
      </c>
      <c r="AV142" s="9" t="s">
        <v>484</v>
      </c>
      <c r="AW142" s="9">
        <v>113.0</v>
      </c>
      <c r="AX142" s="9">
        <v>10.0</v>
      </c>
      <c r="AY142" s="9" t="s">
        <v>79</v>
      </c>
      <c r="AZ142" s="9" t="s">
        <v>80</v>
      </c>
      <c r="BA142" s="9">
        <v>1860.0</v>
      </c>
      <c r="BB142" s="9" t="s">
        <v>488</v>
      </c>
      <c r="BC142" s="9"/>
      <c r="BD142" s="9" t="s">
        <v>489</v>
      </c>
      <c r="BE142" s="9" t="s">
        <v>486</v>
      </c>
      <c r="BF142" s="9"/>
      <c r="BG142" s="9"/>
      <c r="BH142" s="9"/>
      <c r="BI142" s="9"/>
      <c r="BJ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7" t="s">
        <v>7559</v>
      </c>
      <c r="N143" s="8"/>
      <c r="O143" s="8"/>
      <c r="P143" s="8"/>
      <c r="R143" s="8"/>
      <c r="S143" s="8"/>
      <c r="U143" s="8"/>
      <c r="W143" s="8"/>
      <c r="X143" s="8"/>
      <c r="Z143" s="8"/>
      <c r="AA143" s="8"/>
      <c r="AB143" s="8"/>
      <c r="AC143" s="8"/>
      <c r="AD143" s="8"/>
      <c r="AE143" s="8"/>
      <c r="AH143" s="8"/>
      <c r="AI143" s="8"/>
      <c r="AJ143" s="9"/>
      <c r="AK143" s="9" t="s">
        <v>4740</v>
      </c>
      <c r="AL143" s="9" t="s">
        <v>4733</v>
      </c>
      <c r="AM143" s="9" t="s">
        <v>66</v>
      </c>
      <c r="AN143" s="9" t="s">
        <v>4734</v>
      </c>
      <c r="AO143" s="9"/>
      <c r="AP143" s="9"/>
      <c r="AQ143" s="9"/>
      <c r="AR143" s="9">
        <v>14.0</v>
      </c>
      <c r="AS143" s="9" t="s">
        <v>4737</v>
      </c>
      <c r="AT143" s="9" t="s">
        <v>72</v>
      </c>
      <c r="AU143" s="9" t="s">
        <v>170</v>
      </c>
      <c r="AV143" s="9" t="s">
        <v>4738</v>
      </c>
      <c r="AW143" s="9">
        <v>33.0</v>
      </c>
      <c r="AX143" s="11"/>
      <c r="AY143" s="9" t="s">
        <v>325</v>
      </c>
      <c r="AZ143" s="11"/>
      <c r="BA143" s="9">
        <v>11136.0</v>
      </c>
      <c r="BB143" s="11"/>
      <c r="BC143" s="9" t="s">
        <v>199</v>
      </c>
      <c r="BD143" s="9" t="s">
        <v>4741</v>
      </c>
      <c r="BE143" s="9" t="s">
        <v>4739</v>
      </c>
      <c r="BF143" s="9"/>
      <c r="BG143" s="9"/>
      <c r="BH143" s="9"/>
      <c r="BI143" s="9"/>
      <c r="BJ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R144" s="8"/>
      <c r="S144" s="8"/>
      <c r="U144" s="8"/>
      <c r="W144" s="8"/>
      <c r="X144" s="8"/>
      <c r="Z144" s="8"/>
      <c r="AA144" s="8"/>
      <c r="AB144" s="8"/>
      <c r="AC144" s="8"/>
      <c r="AD144" s="8"/>
      <c r="AE144" s="8"/>
      <c r="AH144" s="8"/>
      <c r="AI144" s="8"/>
      <c r="AJ144" s="9"/>
      <c r="AK144" s="10" t="s">
        <v>1188</v>
      </c>
      <c r="AL144" s="9" t="s">
        <v>1178</v>
      </c>
      <c r="AM144" s="9" t="s">
        <v>66</v>
      </c>
      <c r="AN144" s="9" t="s">
        <v>1179</v>
      </c>
      <c r="AO144" s="9" t="s">
        <v>1180</v>
      </c>
      <c r="AP144" s="9">
        <v>3.4050552E7</v>
      </c>
      <c r="AQ144" s="9"/>
      <c r="AR144" s="9">
        <v>1.0</v>
      </c>
      <c r="AS144" s="9" t="s">
        <v>1183</v>
      </c>
      <c r="AT144" s="9" t="s">
        <v>72</v>
      </c>
      <c r="AU144" s="9" t="s">
        <v>1184</v>
      </c>
      <c r="AV144" s="9" t="s">
        <v>1185</v>
      </c>
      <c r="AW144" s="9">
        <v>42.0</v>
      </c>
      <c r="AX144" s="9">
        <v>1.0</v>
      </c>
      <c r="AY144" s="9" t="s">
        <v>79</v>
      </c>
      <c r="AZ144" s="9" t="s">
        <v>80</v>
      </c>
      <c r="BA144" s="9">
        <v>1881.0</v>
      </c>
      <c r="BB144" s="9" t="s">
        <v>1189</v>
      </c>
      <c r="BC144" s="9" t="s">
        <v>1190</v>
      </c>
      <c r="BD144" s="9" t="s">
        <v>1191</v>
      </c>
      <c r="BE144" s="9" t="s">
        <v>1187</v>
      </c>
      <c r="BF144" s="9"/>
      <c r="BG144" s="9"/>
      <c r="BH144" s="9"/>
      <c r="BI144" s="9"/>
      <c r="BJ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7" t="s">
        <v>7560</v>
      </c>
      <c r="N145" s="8"/>
      <c r="O145" s="8"/>
      <c r="P145" s="8"/>
      <c r="R145" s="8"/>
      <c r="S145" s="8"/>
      <c r="U145" s="8"/>
      <c r="W145" s="8"/>
      <c r="X145" s="8"/>
      <c r="Z145" s="8"/>
      <c r="AA145" s="8"/>
      <c r="AB145" s="8"/>
      <c r="AC145" s="8"/>
      <c r="AD145" s="8"/>
      <c r="AE145" s="8"/>
      <c r="AH145" s="8"/>
      <c r="AI145" s="8"/>
      <c r="AJ145" s="9"/>
      <c r="AK145" s="9" t="s">
        <v>1124</v>
      </c>
      <c r="AL145" s="9" t="s">
        <v>1115</v>
      </c>
      <c r="AM145" s="9" t="s">
        <v>66</v>
      </c>
      <c r="AN145" s="9" t="s">
        <v>1116</v>
      </c>
      <c r="AO145" s="9" t="s">
        <v>1117</v>
      </c>
      <c r="AP145" s="9"/>
      <c r="AQ145" s="9"/>
      <c r="AR145" s="9">
        <v>3.0</v>
      </c>
      <c r="AS145" s="9" t="s">
        <v>1120</v>
      </c>
      <c r="AT145" s="9" t="s">
        <v>72</v>
      </c>
      <c r="AU145" s="9" t="s">
        <v>1121</v>
      </c>
      <c r="AV145" s="11"/>
      <c r="AW145" s="9">
        <v>14.0</v>
      </c>
      <c r="AX145" s="11"/>
      <c r="AY145" s="9" t="s">
        <v>288</v>
      </c>
      <c r="AZ145" s="11"/>
      <c r="BA145" s="9">
        <v>10583.0</v>
      </c>
      <c r="BB145" s="11"/>
      <c r="BC145" s="9" t="s">
        <v>199</v>
      </c>
      <c r="BD145" s="9" t="s">
        <v>1125</v>
      </c>
      <c r="BE145" s="9" t="s">
        <v>1123</v>
      </c>
      <c r="BF145" s="9"/>
      <c r="BG145" s="9"/>
      <c r="BH145" s="9"/>
      <c r="BI145" s="9"/>
      <c r="BJ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7" t="s">
        <v>7561</v>
      </c>
      <c r="N146" s="8"/>
      <c r="O146" s="8"/>
      <c r="P146" s="8"/>
      <c r="R146" s="8"/>
      <c r="S146" s="8"/>
      <c r="U146" s="8"/>
      <c r="W146" s="8"/>
      <c r="X146" s="8"/>
      <c r="Z146" s="8"/>
      <c r="AA146" s="8"/>
      <c r="AB146" s="8"/>
      <c r="AC146" s="8"/>
      <c r="AD146" s="8"/>
      <c r="AE146" s="8"/>
      <c r="AH146" s="8"/>
      <c r="AI146" s="7" t="s">
        <v>7562</v>
      </c>
      <c r="AJ146" s="9"/>
      <c r="AK146" s="10" t="s">
        <v>2294</v>
      </c>
      <c r="AL146" s="9" t="s">
        <v>2287</v>
      </c>
      <c r="AM146" s="9" t="s">
        <v>66</v>
      </c>
      <c r="AN146" s="9" t="s">
        <v>2288</v>
      </c>
      <c r="AO146" s="9" t="s">
        <v>2289</v>
      </c>
      <c r="AP146" s="9">
        <v>3.305959E7</v>
      </c>
      <c r="AQ146" s="9"/>
      <c r="AR146" s="9">
        <v>1.0</v>
      </c>
      <c r="AS146" s="9" t="s">
        <v>2292</v>
      </c>
      <c r="AT146" s="9" t="s">
        <v>72</v>
      </c>
      <c r="AU146" s="9" t="s">
        <v>436</v>
      </c>
      <c r="AV146" s="9">
        <v>256.0</v>
      </c>
      <c r="AW146" s="9">
        <v>20.0</v>
      </c>
      <c r="AX146" s="9" t="s">
        <v>2295</v>
      </c>
      <c r="AY146" s="9" t="s">
        <v>79</v>
      </c>
      <c r="AZ146" s="9" t="s">
        <v>80</v>
      </c>
      <c r="BA146" s="9">
        <v>1887.0</v>
      </c>
      <c r="BB146" s="9" t="s">
        <v>440</v>
      </c>
      <c r="BC146" s="9" t="s">
        <v>174</v>
      </c>
      <c r="BD146" s="9" t="s">
        <v>2296</v>
      </c>
      <c r="BE146" s="9" t="s">
        <v>2293</v>
      </c>
      <c r="BF146" s="9"/>
      <c r="BG146" s="9"/>
      <c r="BH146" s="9"/>
      <c r="BI146" s="9"/>
      <c r="BJ146" s="9"/>
    </row>
    <row r="147">
      <c r="A147" s="9" t="s">
        <v>668</v>
      </c>
      <c r="B147" s="9" t="s">
        <v>669</v>
      </c>
      <c r="C147" s="24" t="str">
        <f t="shared" si="1"/>
        <v>https://doi.org/10.3389/fphar.2022.1020759</v>
      </c>
      <c r="D147" s="9" t="s">
        <v>673</v>
      </c>
      <c r="E147" s="9" t="s">
        <v>672</v>
      </c>
      <c r="F147" s="9">
        <v>2022.0</v>
      </c>
      <c r="G147" s="25" t="s">
        <v>7316</v>
      </c>
      <c r="H147" s="25">
        <v>1.0</v>
      </c>
      <c r="I147" s="7" t="s">
        <v>7251</v>
      </c>
      <c r="J147" s="25" t="s">
        <v>7385</v>
      </c>
      <c r="K147" s="7" t="s">
        <v>7563</v>
      </c>
      <c r="L147" s="7"/>
      <c r="M147" s="8"/>
      <c r="N147" s="25" t="s">
        <v>7412</v>
      </c>
      <c r="O147" s="7" t="s">
        <v>7564</v>
      </c>
      <c r="P147" s="7" t="s">
        <v>7565</v>
      </c>
      <c r="Q147" s="25" t="s">
        <v>7356</v>
      </c>
      <c r="R147" s="7" t="s">
        <v>7356</v>
      </c>
      <c r="S147" s="7" t="s">
        <v>7566</v>
      </c>
      <c r="T147" s="25" t="s">
        <v>7246</v>
      </c>
      <c r="U147" s="7" t="s">
        <v>7356</v>
      </c>
      <c r="V147" s="25" t="s">
        <v>7310</v>
      </c>
      <c r="W147" s="7" t="s">
        <v>7356</v>
      </c>
      <c r="X147" s="7" t="s">
        <v>7567</v>
      </c>
      <c r="Y147" s="30" t="s">
        <v>7567</v>
      </c>
      <c r="Z147" s="7" t="s">
        <v>7568</v>
      </c>
      <c r="AA147" s="7"/>
      <c r="AB147" s="7" t="s">
        <v>7569</v>
      </c>
      <c r="AC147" s="7"/>
      <c r="AD147" s="7" t="s">
        <v>7356</v>
      </c>
      <c r="AE147" s="7" t="s">
        <v>7310</v>
      </c>
      <c r="AG147" s="25" t="s">
        <v>7310</v>
      </c>
      <c r="AH147" s="7" t="s">
        <v>7570</v>
      </c>
      <c r="AI147" s="8"/>
      <c r="AJ147" s="9"/>
      <c r="AK147" s="9" t="s">
        <v>674</v>
      </c>
      <c r="AL147" s="9" t="s">
        <v>665</v>
      </c>
      <c r="AM147" s="9" t="s">
        <v>66</v>
      </c>
      <c r="AN147" s="9" t="s">
        <v>666</v>
      </c>
      <c r="AO147" s="9" t="s">
        <v>667</v>
      </c>
      <c r="AP147" s="9"/>
      <c r="AQ147" s="9"/>
      <c r="AR147" s="9"/>
      <c r="AS147" s="9" t="s">
        <v>670</v>
      </c>
      <c r="AT147" s="9" t="s">
        <v>72</v>
      </c>
      <c r="AU147" s="9" t="s">
        <v>671</v>
      </c>
      <c r="AV147" s="11"/>
      <c r="AW147" s="9">
        <v>13.0</v>
      </c>
      <c r="AX147" s="11"/>
      <c r="AY147" s="9" t="s">
        <v>288</v>
      </c>
      <c r="AZ147" s="11"/>
      <c r="BA147" s="9">
        <v>11166.0</v>
      </c>
      <c r="BB147" s="11"/>
      <c r="BC147" s="9" t="s">
        <v>199</v>
      </c>
      <c r="BD147" s="9" t="s">
        <v>675</v>
      </c>
      <c r="BE147" s="9" t="s">
        <v>673</v>
      </c>
      <c r="BF147" s="9"/>
      <c r="BG147" s="9"/>
      <c r="BH147" s="9"/>
      <c r="BI147" s="9"/>
      <c r="BJ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49"/>
      <c r="R148" s="50"/>
      <c r="S148" s="50"/>
      <c r="T148" s="49"/>
      <c r="U148" s="50"/>
      <c r="V148" s="49"/>
      <c r="W148" s="50"/>
      <c r="X148" s="50"/>
      <c r="Y148" s="49"/>
      <c r="Z148" s="50"/>
      <c r="AA148" s="50"/>
      <c r="AB148" s="50"/>
      <c r="AC148" s="50"/>
      <c r="AD148" s="50"/>
      <c r="AE148" s="50"/>
      <c r="AF148" s="49"/>
      <c r="AG148" s="49"/>
      <c r="AH148" s="50"/>
      <c r="AI148" s="48" t="s">
        <v>7571</v>
      </c>
      <c r="AJ148" s="45"/>
      <c r="AK148" s="45" t="s">
        <v>4964</v>
      </c>
      <c r="AL148" s="45" t="s">
        <v>4955</v>
      </c>
      <c r="AM148" s="45" t="s">
        <v>66</v>
      </c>
      <c r="AN148" s="45" t="s">
        <v>4956</v>
      </c>
      <c r="AO148" s="45" t="s">
        <v>4957</v>
      </c>
      <c r="AP148" s="45"/>
      <c r="AQ148" s="45"/>
      <c r="AR148" s="45">
        <v>1.0</v>
      </c>
      <c r="AS148" s="45" t="s">
        <v>4960</v>
      </c>
      <c r="AT148" s="45" t="s">
        <v>72</v>
      </c>
      <c r="AU148" s="45" t="s">
        <v>4961</v>
      </c>
      <c r="AV148" s="45" t="s">
        <v>4962</v>
      </c>
      <c r="AW148" s="45">
        <v>24.0</v>
      </c>
      <c r="AX148" s="51"/>
      <c r="AY148" s="45" t="s">
        <v>198</v>
      </c>
      <c r="AZ148" s="45"/>
      <c r="BA148" s="45">
        <v>8778.0</v>
      </c>
      <c r="BB148" s="51"/>
      <c r="BC148" s="45" t="s">
        <v>199</v>
      </c>
      <c r="BD148" s="45" t="s">
        <v>4965</v>
      </c>
      <c r="BE148" s="45" t="s">
        <v>4963</v>
      </c>
      <c r="BF148" s="45"/>
      <c r="BG148" s="45"/>
      <c r="BH148" s="45"/>
      <c r="BI148" s="51"/>
      <c r="BJ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7" t="s">
        <v>7572</v>
      </c>
      <c r="N149" s="8"/>
      <c r="O149" s="8"/>
      <c r="P149" s="8"/>
      <c r="R149" s="8"/>
      <c r="S149" s="8"/>
      <c r="U149" s="8"/>
      <c r="W149" s="8"/>
      <c r="X149" s="8"/>
      <c r="Z149" s="8"/>
      <c r="AA149" s="8"/>
      <c r="AB149" s="8"/>
      <c r="AC149" s="8"/>
      <c r="AD149" s="8"/>
      <c r="AE149" s="8"/>
      <c r="AH149" s="8"/>
      <c r="AI149" s="8"/>
      <c r="AJ149" s="9"/>
      <c r="AK149" s="10" t="s">
        <v>3721</v>
      </c>
      <c r="AL149" s="9" t="s">
        <v>3713</v>
      </c>
      <c r="AM149" s="9" t="s">
        <v>66</v>
      </c>
      <c r="AN149" s="9" t="s">
        <v>3714</v>
      </c>
      <c r="AO149" s="9" t="s">
        <v>3715</v>
      </c>
      <c r="AP149" s="9">
        <v>3.0958864E7</v>
      </c>
      <c r="AQ149" s="9"/>
      <c r="AR149" s="9">
        <v>4.0</v>
      </c>
      <c r="AS149" s="9" t="s">
        <v>3718</v>
      </c>
      <c r="AT149" s="9" t="s">
        <v>72</v>
      </c>
      <c r="AU149" s="9" t="s">
        <v>131</v>
      </c>
      <c r="AV149" s="9" t="s">
        <v>3719</v>
      </c>
      <c r="AW149" s="9">
        <v>14.0</v>
      </c>
      <c r="AX149" s="11"/>
      <c r="AY149" s="9" t="s">
        <v>79</v>
      </c>
      <c r="AZ149" s="9" t="s">
        <v>80</v>
      </c>
      <c r="BA149" s="9">
        <v>1953.0</v>
      </c>
      <c r="BB149" s="9" t="s">
        <v>136</v>
      </c>
      <c r="BC149" s="9" t="s">
        <v>174</v>
      </c>
      <c r="BD149" s="9" t="s">
        <v>3722</v>
      </c>
      <c r="BE149" s="9" t="s">
        <v>3720</v>
      </c>
      <c r="BF149" s="9"/>
      <c r="BG149" s="9"/>
      <c r="BH149" s="9"/>
      <c r="BI149" s="9"/>
      <c r="BJ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7" t="s">
        <v>7573</v>
      </c>
      <c r="N150" s="8"/>
      <c r="O150" s="8"/>
      <c r="P150" s="8"/>
      <c r="R150" s="8"/>
      <c r="S150" s="8"/>
      <c r="U150" s="8"/>
      <c r="W150" s="8"/>
      <c r="X150" s="8"/>
      <c r="Z150" s="8"/>
      <c r="AA150" s="8"/>
      <c r="AB150" s="8"/>
      <c r="AC150" s="8"/>
      <c r="AD150" s="8"/>
      <c r="AE150" s="8"/>
      <c r="AH150" s="8"/>
      <c r="AI150" s="8"/>
      <c r="AJ150" s="9"/>
      <c r="AK150" s="10" t="s">
        <v>4273</v>
      </c>
      <c r="AL150" s="9" t="s">
        <v>4266</v>
      </c>
      <c r="AM150" s="9" t="s">
        <v>66</v>
      </c>
      <c r="AN150" s="9" t="s">
        <v>4267</v>
      </c>
      <c r="AO150" s="9"/>
      <c r="AP150" s="9">
        <v>2.8622674E7</v>
      </c>
      <c r="AQ150" s="9"/>
      <c r="AR150" s="9">
        <v>4.0</v>
      </c>
      <c r="AS150" s="9" t="s">
        <v>4270</v>
      </c>
      <c r="AT150" s="9" t="s">
        <v>72</v>
      </c>
      <c r="AU150" s="9" t="s">
        <v>744</v>
      </c>
      <c r="AV150" s="9" t="s">
        <v>4271</v>
      </c>
      <c r="AW150" s="9">
        <v>15.0</v>
      </c>
      <c r="AX150" s="9" t="s">
        <v>4274</v>
      </c>
      <c r="AY150" s="9" t="s">
        <v>79</v>
      </c>
      <c r="AZ150" s="9" t="s">
        <v>80</v>
      </c>
      <c r="BA150" s="9">
        <v>1978.0</v>
      </c>
      <c r="BB150" s="9" t="s">
        <v>750</v>
      </c>
      <c r="BC150" s="9" t="s">
        <v>174</v>
      </c>
      <c r="BD150" s="9" t="s">
        <v>4275</v>
      </c>
      <c r="BE150" s="9" t="s">
        <v>4272</v>
      </c>
      <c r="BF150" s="9"/>
      <c r="BG150" s="9"/>
      <c r="BH150" s="9"/>
      <c r="BI150" s="9"/>
      <c r="BJ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7" t="s">
        <v>7574</v>
      </c>
      <c r="N151" s="8"/>
      <c r="O151" s="8"/>
      <c r="P151" s="8"/>
      <c r="R151" s="8"/>
      <c r="S151" s="8"/>
      <c r="U151" s="8"/>
      <c r="W151" s="8"/>
      <c r="X151" s="8"/>
      <c r="Z151" s="8"/>
      <c r="AA151" s="8"/>
      <c r="AB151" s="8"/>
      <c r="AC151" s="8"/>
      <c r="AD151" s="8"/>
      <c r="AE151" s="8"/>
      <c r="AH151" s="8"/>
      <c r="AI151" s="8"/>
      <c r="AJ151" s="9"/>
      <c r="AK151" s="10" t="s">
        <v>3378</v>
      </c>
      <c r="AL151" s="9" t="s">
        <v>3370</v>
      </c>
      <c r="AM151" s="9" t="s">
        <v>66</v>
      </c>
      <c r="AN151" s="9" t="s">
        <v>3371</v>
      </c>
      <c r="AO151" s="9" t="s">
        <v>3372</v>
      </c>
      <c r="AP151" s="9">
        <v>3.0631966E7</v>
      </c>
      <c r="AQ151" s="9"/>
      <c r="AR151" s="9">
        <v>1.0</v>
      </c>
      <c r="AS151" s="11"/>
      <c r="AT151" s="9" t="s">
        <v>72</v>
      </c>
      <c r="AU151" s="9" t="s">
        <v>3375</v>
      </c>
      <c r="AV151" s="9">
        <v>3.0</v>
      </c>
      <c r="AW151" s="9">
        <v>11.0</v>
      </c>
      <c r="AX151" s="16">
        <v>44936.0</v>
      </c>
      <c r="AY151" s="9" t="s">
        <v>79</v>
      </c>
      <c r="AZ151" s="9" t="s">
        <v>80</v>
      </c>
      <c r="BA151" s="9">
        <v>1994.0</v>
      </c>
      <c r="BB151" s="9" t="s">
        <v>3379</v>
      </c>
      <c r="BC151" s="9"/>
      <c r="BD151" s="9" t="s">
        <v>3380</v>
      </c>
      <c r="BE151" s="9" t="s">
        <v>3377</v>
      </c>
      <c r="BF151" s="9"/>
      <c r="BG151" s="9"/>
      <c r="BH151" s="9"/>
      <c r="BI151" s="9"/>
      <c r="BJ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7" t="s">
        <v>7575</v>
      </c>
      <c r="N152" s="8"/>
      <c r="O152" s="8"/>
      <c r="P152" s="8"/>
      <c r="R152" s="8"/>
      <c r="S152" s="8"/>
      <c r="U152" s="8"/>
      <c r="W152" s="8"/>
      <c r="X152" s="8"/>
      <c r="Z152" s="8"/>
      <c r="AA152" s="8"/>
      <c r="AB152" s="8"/>
      <c r="AC152" s="8"/>
      <c r="AD152" s="8"/>
      <c r="AE152" s="8"/>
      <c r="AH152" s="8"/>
      <c r="AI152" s="8"/>
      <c r="AJ152" s="9"/>
      <c r="AK152" s="10" t="s">
        <v>2540</v>
      </c>
      <c r="AL152" s="9" t="s">
        <v>2533</v>
      </c>
      <c r="AM152" s="9" t="s">
        <v>66</v>
      </c>
      <c r="AN152" s="9" t="s">
        <v>2534</v>
      </c>
      <c r="AO152" s="9" t="s">
        <v>2535</v>
      </c>
      <c r="AP152" s="9">
        <v>3.2046638E7</v>
      </c>
      <c r="AQ152" s="9"/>
      <c r="AR152" s="9">
        <v>1.0</v>
      </c>
      <c r="AS152" s="9" t="s">
        <v>2538</v>
      </c>
      <c r="AT152" s="9" t="s">
        <v>72</v>
      </c>
      <c r="AU152" s="9" t="s">
        <v>182</v>
      </c>
      <c r="AV152" s="9">
        <v>53.0</v>
      </c>
      <c r="AW152" s="9">
        <v>21.0</v>
      </c>
      <c r="AX152" s="16">
        <v>44968.0</v>
      </c>
      <c r="AY152" s="9" t="s">
        <v>79</v>
      </c>
      <c r="AZ152" s="9" t="s">
        <v>80</v>
      </c>
      <c r="BA152" s="9">
        <v>2062.0</v>
      </c>
      <c r="BB152" s="9" t="s">
        <v>183</v>
      </c>
      <c r="BC152" s="9"/>
      <c r="BD152" s="9" t="s">
        <v>2541</v>
      </c>
      <c r="BE152" s="9" t="s">
        <v>2539</v>
      </c>
      <c r="BF152" s="9"/>
      <c r="BG152" s="9"/>
      <c r="BH152" s="9"/>
      <c r="BI152" s="9"/>
      <c r="BJ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7" t="s">
        <v>7576</v>
      </c>
      <c r="N153" s="8"/>
      <c r="O153" s="8"/>
      <c r="P153" s="8"/>
      <c r="R153" s="8"/>
      <c r="S153" s="8"/>
      <c r="U153" s="8"/>
      <c r="W153" s="8"/>
      <c r="X153" s="8"/>
      <c r="Z153" s="8"/>
      <c r="AA153" s="8"/>
      <c r="AB153" s="8"/>
      <c r="AC153" s="8"/>
      <c r="AD153" s="8"/>
      <c r="AE153" s="8"/>
      <c r="AH153" s="8"/>
      <c r="AI153" s="8"/>
      <c r="AJ153" s="9"/>
      <c r="AK153" s="10" t="s">
        <v>3483</v>
      </c>
      <c r="AL153" s="9" t="s">
        <v>3476</v>
      </c>
      <c r="AM153" s="9" t="s">
        <v>66</v>
      </c>
      <c r="AN153" s="9" t="s">
        <v>3477</v>
      </c>
      <c r="AO153" s="9" t="s">
        <v>3478</v>
      </c>
      <c r="AP153" s="9">
        <v>3.1226306E7</v>
      </c>
      <c r="AQ153" s="9"/>
      <c r="AR153" s="9"/>
      <c r="AS153" s="9" t="s">
        <v>3481</v>
      </c>
      <c r="AT153" s="9" t="s">
        <v>72</v>
      </c>
      <c r="AU153" s="9" t="s">
        <v>559</v>
      </c>
      <c r="AV153" s="9">
        <v>103236.0</v>
      </c>
      <c r="AW153" s="9">
        <v>95.0</v>
      </c>
      <c r="AX153" s="9">
        <v>7.0</v>
      </c>
      <c r="AY153" s="9" t="s">
        <v>79</v>
      </c>
      <c r="AZ153" s="9" t="s">
        <v>80</v>
      </c>
      <c r="BA153" s="9">
        <v>2077.0</v>
      </c>
      <c r="BB153" s="9" t="s">
        <v>562</v>
      </c>
      <c r="BC153" s="9"/>
      <c r="BD153" s="9" t="s">
        <v>3484</v>
      </c>
      <c r="BE153" s="9" t="s">
        <v>3482</v>
      </c>
      <c r="BF153" s="9"/>
      <c r="BG153" s="9"/>
      <c r="BH153" s="9"/>
      <c r="BI153" s="9"/>
      <c r="BJ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7" t="s">
        <v>7576</v>
      </c>
      <c r="N154" s="8"/>
      <c r="O154" s="8"/>
      <c r="P154" s="8"/>
      <c r="R154" s="8"/>
      <c r="S154" s="8"/>
      <c r="U154" s="8"/>
      <c r="W154" s="8"/>
      <c r="X154" s="8"/>
      <c r="Z154" s="8"/>
      <c r="AA154" s="8"/>
      <c r="AB154" s="8"/>
      <c r="AC154" s="8"/>
      <c r="AD154" s="8"/>
      <c r="AE154" s="8"/>
      <c r="AH154" s="8"/>
      <c r="AI154" s="8"/>
      <c r="AJ154" s="9"/>
      <c r="AK154" s="10" t="s">
        <v>4134</v>
      </c>
      <c r="AL154" s="9" t="s">
        <v>4128</v>
      </c>
      <c r="AM154" s="9" t="s">
        <v>66</v>
      </c>
      <c r="AN154" s="9" t="s">
        <v>4129</v>
      </c>
      <c r="AO154" s="9" t="s">
        <v>4130</v>
      </c>
      <c r="AP154" s="9">
        <v>3.0567477E7</v>
      </c>
      <c r="AQ154" s="9"/>
      <c r="AR154" s="9">
        <v>6.0</v>
      </c>
      <c r="AS154" s="9" t="s">
        <v>4132</v>
      </c>
      <c r="AT154" s="9" t="s">
        <v>72</v>
      </c>
      <c r="AU154" s="9" t="s">
        <v>2597</v>
      </c>
      <c r="AV154" s="9">
        <v>1840027.0</v>
      </c>
      <c r="AW154" s="9">
        <v>16.0</v>
      </c>
      <c r="AX154" s="9">
        <v>12.0</v>
      </c>
      <c r="AY154" s="9" t="s">
        <v>79</v>
      </c>
      <c r="AZ154" s="9" t="s">
        <v>80</v>
      </c>
      <c r="BA154" s="9">
        <v>2076.0</v>
      </c>
      <c r="BB154" s="9" t="s">
        <v>2601</v>
      </c>
      <c r="BC154" s="9"/>
      <c r="BD154" s="9" t="s">
        <v>4135</v>
      </c>
      <c r="BE154" s="9" t="s">
        <v>4133</v>
      </c>
      <c r="BF154" s="9"/>
      <c r="BG154" s="9"/>
      <c r="BH154" s="9"/>
      <c r="BI154" s="9"/>
      <c r="BJ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7" t="s">
        <v>7577</v>
      </c>
      <c r="N155" s="8"/>
      <c r="O155" s="8"/>
      <c r="P155" s="8"/>
      <c r="R155" s="8"/>
      <c r="S155" s="8"/>
      <c r="U155" s="8"/>
      <c r="W155" s="8"/>
      <c r="X155" s="8"/>
      <c r="Z155" s="8"/>
      <c r="AA155" s="8"/>
      <c r="AB155" s="8"/>
      <c r="AC155" s="8"/>
      <c r="AD155" s="8"/>
      <c r="AE155" s="8"/>
      <c r="AH155" s="8"/>
      <c r="AI155" s="8"/>
      <c r="AJ155" s="9"/>
      <c r="AK155" s="10" t="s">
        <v>3794</v>
      </c>
      <c r="AL155" s="9" t="s">
        <v>3787</v>
      </c>
      <c r="AM155" s="9" t="s">
        <v>66</v>
      </c>
      <c r="AN155" s="9" t="s">
        <v>3788</v>
      </c>
      <c r="AO155" s="9" t="s">
        <v>3789</v>
      </c>
      <c r="AP155" s="9">
        <v>3.1225582E7</v>
      </c>
      <c r="AQ155" s="9"/>
      <c r="AR155" s="9"/>
      <c r="AS155" s="9" t="s">
        <v>3792</v>
      </c>
      <c r="AT155" s="9" t="s">
        <v>72</v>
      </c>
      <c r="AU155" s="9" t="s">
        <v>788</v>
      </c>
      <c r="AV155" s="9">
        <v>1.0</v>
      </c>
      <c r="AW155" s="9">
        <v>1.0</v>
      </c>
      <c r="AX155" s="13">
        <v>44927.0</v>
      </c>
      <c r="AY155" s="9" t="s">
        <v>79</v>
      </c>
      <c r="AZ155" s="9" t="s">
        <v>80</v>
      </c>
      <c r="BA155" s="9">
        <v>2081.0</v>
      </c>
      <c r="BB155" s="9" t="s">
        <v>1222</v>
      </c>
      <c r="BC155" s="9" t="s">
        <v>174</v>
      </c>
      <c r="BD155" s="9" t="s">
        <v>3795</v>
      </c>
      <c r="BE155" s="9" t="s">
        <v>3793</v>
      </c>
      <c r="BF155" s="9"/>
      <c r="BG155" s="9"/>
      <c r="BH155" s="9"/>
      <c r="BI155" s="9"/>
      <c r="BJ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7" t="s">
        <v>7578</v>
      </c>
      <c r="N156" s="8"/>
      <c r="O156" s="8"/>
      <c r="P156" s="8"/>
      <c r="R156" s="8"/>
      <c r="S156" s="8"/>
      <c r="U156" s="8"/>
      <c r="W156" s="8"/>
      <c r="X156" s="8"/>
      <c r="Z156" s="8"/>
      <c r="AA156" s="8"/>
      <c r="AB156" s="8"/>
      <c r="AC156" s="8"/>
      <c r="AD156" s="8"/>
      <c r="AE156" s="8"/>
      <c r="AH156" s="8"/>
      <c r="AI156" s="8"/>
      <c r="AJ156" s="9"/>
      <c r="AK156" s="10" t="s">
        <v>3901</v>
      </c>
      <c r="AL156" s="9" t="s">
        <v>3894</v>
      </c>
      <c r="AM156" s="9" t="s">
        <v>66</v>
      </c>
      <c r="AN156" s="9" t="s">
        <v>3895</v>
      </c>
      <c r="AO156" s="9" t="s">
        <v>3896</v>
      </c>
      <c r="AP156" s="9">
        <v>3.0753477E7</v>
      </c>
      <c r="AQ156" s="9"/>
      <c r="AR156" s="9"/>
      <c r="AS156" s="9" t="s">
        <v>3899</v>
      </c>
      <c r="AT156" s="9" t="s">
        <v>72</v>
      </c>
      <c r="AU156" s="9" t="s">
        <v>788</v>
      </c>
      <c r="AV156" s="9">
        <v>1.0</v>
      </c>
      <c r="AW156" s="9">
        <v>1.0</v>
      </c>
      <c r="AX156" s="13">
        <v>44927.0</v>
      </c>
      <c r="AY156" s="9" t="s">
        <v>79</v>
      </c>
      <c r="AZ156" s="9" t="s">
        <v>80</v>
      </c>
      <c r="BA156" s="9">
        <v>2091.0</v>
      </c>
      <c r="BB156" s="9" t="s">
        <v>1222</v>
      </c>
      <c r="BC156" s="9" t="s">
        <v>502</v>
      </c>
      <c r="BD156" s="9" t="s">
        <v>3902</v>
      </c>
      <c r="BE156" s="9" t="s">
        <v>3900</v>
      </c>
      <c r="BF156" s="9"/>
      <c r="BG156" s="9"/>
      <c r="BH156" s="9"/>
      <c r="BI156" s="9"/>
      <c r="BJ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7" t="s">
        <v>7579</v>
      </c>
      <c r="N157" s="8"/>
      <c r="O157" s="8"/>
      <c r="P157" s="8"/>
      <c r="R157" s="8"/>
      <c r="S157" s="8"/>
      <c r="U157" s="8"/>
      <c r="W157" s="8"/>
      <c r="X157" s="8"/>
      <c r="Z157" s="8"/>
      <c r="AA157" s="8"/>
      <c r="AB157" s="8"/>
      <c r="AC157" s="8"/>
      <c r="AD157" s="8"/>
      <c r="AE157" s="8"/>
      <c r="AH157" s="8"/>
      <c r="AI157" s="8"/>
      <c r="AJ157" s="9"/>
      <c r="AK157" s="10" t="s">
        <v>4569</v>
      </c>
      <c r="AL157" s="9" t="s">
        <v>4562</v>
      </c>
      <c r="AM157" s="9" t="s">
        <v>66</v>
      </c>
      <c r="AN157" s="9" t="s">
        <v>4563</v>
      </c>
      <c r="AO157" s="9" t="s">
        <v>4564</v>
      </c>
      <c r="AP157" s="9">
        <v>3.0239677E7</v>
      </c>
      <c r="AQ157" s="9"/>
      <c r="AR157" s="9"/>
      <c r="AS157" s="9" t="s">
        <v>4567</v>
      </c>
      <c r="AT157" s="9" t="s">
        <v>72</v>
      </c>
      <c r="AU157" s="9" t="s">
        <v>788</v>
      </c>
      <c r="AV157" s="9">
        <v>1.0</v>
      </c>
      <c r="AW157" s="9">
        <v>1.0</v>
      </c>
      <c r="AX157" s="13">
        <v>44927.0</v>
      </c>
      <c r="AY157" s="9" t="s">
        <v>79</v>
      </c>
      <c r="AZ157" s="9" t="s">
        <v>80</v>
      </c>
      <c r="BA157" s="9">
        <v>2093.0</v>
      </c>
      <c r="BB157" s="9" t="s">
        <v>1222</v>
      </c>
      <c r="BC157" s="9" t="s">
        <v>502</v>
      </c>
      <c r="BD157" s="9" t="s">
        <v>4570</v>
      </c>
      <c r="BE157" s="9" t="s">
        <v>4568</v>
      </c>
      <c r="BF157" s="9"/>
      <c r="BG157" s="9"/>
      <c r="BH157" s="9"/>
      <c r="BI157" s="9"/>
      <c r="BJ157" s="9"/>
    </row>
    <row r="158">
      <c r="A158" s="9" t="s">
        <v>3017</v>
      </c>
      <c r="B158" s="9" t="s">
        <v>3018</v>
      </c>
      <c r="C158" s="24" t="str">
        <f t="shared" si="1"/>
        <v>https://doi.org/10.1093/bib/bbaa054</v>
      </c>
      <c r="D158" s="9" t="s">
        <v>3021</v>
      </c>
      <c r="E158" s="9" t="s">
        <v>683</v>
      </c>
      <c r="F158" s="9">
        <v>2020.0</v>
      </c>
      <c r="G158" s="25" t="s">
        <v>7316</v>
      </c>
      <c r="H158" s="25">
        <v>0.0</v>
      </c>
      <c r="I158" s="7" t="s">
        <v>7267</v>
      </c>
      <c r="K158" s="8"/>
      <c r="L158" s="8"/>
      <c r="M158" s="8"/>
      <c r="N158" s="8"/>
      <c r="O158" s="8"/>
      <c r="P158" s="8"/>
      <c r="R158" s="8"/>
      <c r="S158" s="8"/>
      <c r="U158" s="8"/>
      <c r="W158" s="8"/>
      <c r="X158" s="8"/>
      <c r="Z158" s="8"/>
      <c r="AA158" s="8"/>
      <c r="AB158" s="8"/>
      <c r="AC158" s="8"/>
      <c r="AD158" s="8"/>
      <c r="AE158" s="8"/>
      <c r="AH158" s="8"/>
      <c r="AI158" s="8"/>
      <c r="AJ158" s="9"/>
      <c r="AK158" s="10" t="s">
        <v>3022</v>
      </c>
      <c r="AL158" s="9" t="s">
        <v>3014</v>
      </c>
      <c r="AM158" s="9" t="s">
        <v>66</v>
      </c>
      <c r="AN158" s="9" t="s">
        <v>3015</v>
      </c>
      <c r="AO158" s="9" t="s">
        <v>3016</v>
      </c>
      <c r="AP158" s="9">
        <v>3.2602538E7</v>
      </c>
      <c r="AQ158" s="9"/>
      <c r="AR158" s="9">
        <v>6.0</v>
      </c>
      <c r="AS158" s="9" t="s">
        <v>3019</v>
      </c>
      <c r="AT158" s="9" t="s">
        <v>72</v>
      </c>
      <c r="AU158" s="9" t="s">
        <v>682</v>
      </c>
      <c r="AV158" s="9" t="s">
        <v>3020</v>
      </c>
      <c r="AW158" s="9">
        <v>21.0</v>
      </c>
      <c r="AX158" s="13">
        <v>44938.0</v>
      </c>
      <c r="AY158" s="9" t="s">
        <v>79</v>
      </c>
      <c r="AZ158" s="9" t="s">
        <v>80</v>
      </c>
      <c r="BA158" s="9">
        <v>2130.0</v>
      </c>
      <c r="BB158" s="9" t="s">
        <v>687</v>
      </c>
      <c r="BC158" s="9" t="s">
        <v>174</v>
      </c>
      <c r="BD158" s="9" t="s">
        <v>3023</v>
      </c>
      <c r="BE158" s="9" t="s">
        <v>3021</v>
      </c>
      <c r="BF158" s="9"/>
      <c r="BG158" s="9"/>
      <c r="BH158" s="9"/>
      <c r="BI158" s="9"/>
      <c r="BJ158" s="9"/>
    </row>
    <row r="159">
      <c r="A159" s="9" t="s">
        <v>4880</v>
      </c>
      <c r="B159" s="9"/>
      <c r="C159" s="24" t="str">
        <f t="shared" si="1"/>
        <v>https://doi.org/</v>
      </c>
      <c r="D159" s="9" t="s">
        <v>4883</v>
      </c>
      <c r="E159" s="9" t="s">
        <v>450</v>
      </c>
      <c r="F159" s="9">
        <v>2017.0</v>
      </c>
      <c r="G159" s="35" t="s">
        <v>7316</v>
      </c>
      <c r="H159" s="36">
        <v>0.0</v>
      </c>
      <c r="I159" s="37" t="s">
        <v>7281</v>
      </c>
      <c r="K159" s="8"/>
      <c r="L159" s="8"/>
      <c r="M159" s="7" t="s">
        <v>7374</v>
      </c>
      <c r="N159" s="8"/>
      <c r="O159" s="8"/>
      <c r="P159" s="8"/>
      <c r="R159" s="8"/>
      <c r="S159" s="8"/>
      <c r="U159" s="8"/>
      <c r="W159" s="8"/>
      <c r="X159" s="8"/>
      <c r="Z159" s="8"/>
      <c r="AA159" s="8"/>
      <c r="AB159" s="8"/>
      <c r="AC159" s="8"/>
      <c r="AD159" s="8"/>
      <c r="AE159" s="8"/>
      <c r="AH159" s="8"/>
      <c r="AI159" s="8"/>
      <c r="AJ159" s="9"/>
      <c r="AK159" s="10" t="s">
        <v>4884</v>
      </c>
      <c r="AL159" s="9" t="s">
        <v>4877</v>
      </c>
      <c r="AM159" s="9" t="s">
        <v>66</v>
      </c>
      <c r="AN159" s="9" t="s">
        <v>4878</v>
      </c>
      <c r="AO159" s="9" t="s">
        <v>4879</v>
      </c>
      <c r="AP159" s="9">
        <v>2.8423791E7</v>
      </c>
      <c r="AQ159" s="9"/>
      <c r="AR159" s="9"/>
      <c r="AS159" s="9" t="s">
        <v>4881</v>
      </c>
      <c r="AT159" s="9" t="s">
        <v>72</v>
      </c>
      <c r="AU159" s="9" t="s">
        <v>448</v>
      </c>
      <c r="AV159" s="9" t="s">
        <v>4882</v>
      </c>
      <c r="AW159" s="9">
        <v>235.0</v>
      </c>
      <c r="AX159" s="11"/>
      <c r="AY159" s="9" t="s">
        <v>79</v>
      </c>
      <c r="AZ159" s="9" t="s">
        <v>80</v>
      </c>
      <c r="BA159" s="9">
        <v>2147.0</v>
      </c>
      <c r="BB159" s="9" t="s">
        <v>453</v>
      </c>
      <c r="BC159" s="9"/>
      <c r="BD159" s="9" t="s">
        <v>4885</v>
      </c>
      <c r="BE159" s="9" t="s">
        <v>4883</v>
      </c>
      <c r="BF159" s="9"/>
      <c r="BG159" s="9"/>
      <c r="BH159" s="9"/>
      <c r="BI159" s="9"/>
      <c r="BJ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7" t="s">
        <v>7580</v>
      </c>
      <c r="N160" s="8"/>
      <c r="O160" s="8"/>
      <c r="P160" s="8"/>
      <c r="R160" s="8"/>
      <c r="S160" s="8"/>
      <c r="U160" s="8"/>
      <c r="W160" s="8"/>
      <c r="X160" s="8"/>
      <c r="Z160" s="8"/>
      <c r="AA160" s="8"/>
      <c r="AB160" s="8"/>
      <c r="AC160" s="8"/>
      <c r="AD160" s="8"/>
      <c r="AE160" s="8"/>
      <c r="AH160" s="8"/>
      <c r="AI160" s="8"/>
      <c r="AJ160" s="9"/>
      <c r="AK160" s="10" t="s">
        <v>2963</v>
      </c>
      <c r="AL160" s="9" t="s">
        <v>2954</v>
      </c>
      <c r="AM160" s="9" t="s">
        <v>66</v>
      </c>
      <c r="AN160" s="9" t="s">
        <v>2955</v>
      </c>
      <c r="AO160" s="9"/>
      <c r="AP160" s="9">
        <v>3.3019178E7</v>
      </c>
      <c r="AQ160" s="9"/>
      <c r="AR160" s="9"/>
      <c r="AS160" s="9" t="s">
        <v>2958</v>
      </c>
      <c r="AT160" s="9" t="s">
        <v>72</v>
      </c>
      <c r="AU160" s="9" t="s">
        <v>2959</v>
      </c>
      <c r="AV160" s="9" t="s">
        <v>2960</v>
      </c>
      <c r="AW160" s="9">
        <v>2020.0</v>
      </c>
      <c r="AX160" s="9">
        <v>7.0</v>
      </c>
      <c r="AY160" s="9" t="s">
        <v>79</v>
      </c>
      <c r="AZ160" s="9" t="s">
        <v>80</v>
      </c>
      <c r="BA160" s="9">
        <v>2161.0</v>
      </c>
      <c r="BB160" s="9" t="s">
        <v>2964</v>
      </c>
      <c r="BC160" s="9" t="s">
        <v>174</v>
      </c>
      <c r="BD160" s="9" t="s">
        <v>2965</v>
      </c>
      <c r="BE160" s="9" t="s">
        <v>2962</v>
      </c>
      <c r="BF160" s="9"/>
      <c r="BG160" s="9"/>
      <c r="BH160" s="9"/>
      <c r="BI160" s="9"/>
      <c r="BJ160" s="9"/>
    </row>
    <row r="161">
      <c r="A161" s="9" t="s">
        <v>1870</v>
      </c>
      <c r="B161" s="9" t="s">
        <v>1871</v>
      </c>
      <c r="C161" s="24" t="str">
        <f t="shared" si="1"/>
        <v>https://doi.org/10.1016/j.jbi.2021.103932</v>
      </c>
      <c r="D161" s="9" t="s">
        <v>1873</v>
      </c>
      <c r="E161" s="9" t="s">
        <v>360</v>
      </c>
      <c r="F161" s="9">
        <v>2021.0</v>
      </c>
      <c r="G161" s="25" t="s">
        <v>7316</v>
      </c>
      <c r="H161" s="25">
        <v>1.0</v>
      </c>
      <c r="I161" s="7" t="s">
        <v>7251</v>
      </c>
      <c r="J161" s="25" t="s">
        <v>7581</v>
      </c>
      <c r="K161" s="7" t="s">
        <v>7582</v>
      </c>
      <c r="L161" s="7"/>
      <c r="M161" s="8"/>
      <c r="N161" s="7" t="s">
        <v>7412</v>
      </c>
      <c r="O161" s="7" t="s">
        <v>7583</v>
      </c>
      <c r="P161" s="7" t="s">
        <v>7584</v>
      </c>
      <c r="Q161" s="25" t="s">
        <v>7585</v>
      </c>
      <c r="R161" s="7" t="s">
        <v>7586</v>
      </c>
      <c r="S161" s="7" t="s">
        <v>7587</v>
      </c>
      <c r="T161" s="25" t="s">
        <v>7310</v>
      </c>
      <c r="U161" s="44" t="s">
        <v>7588</v>
      </c>
      <c r="W161" s="7" t="s">
        <v>7589</v>
      </c>
      <c r="X161" s="8"/>
      <c r="Z161" s="7" t="s">
        <v>7590</v>
      </c>
      <c r="AA161" s="7"/>
      <c r="AB161" s="7" t="s">
        <v>7591</v>
      </c>
      <c r="AC161" s="7"/>
      <c r="AD161" s="7" t="s">
        <v>7592</v>
      </c>
      <c r="AE161" s="7" t="s">
        <v>7310</v>
      </c>
      <c r="AF161" s="25" t="s">
        <v>7356</v>
      </c>
      <c r="AG161" s="25" t="s">
        <v>7310</v>
      </c>
      <c r="AH161" s="7" t="s">
        <v>7247</v>
      </c>
      <c r="AI161" s="8"/>
      <c r="AJ161" s="9"/>
      <c r="AK161" s="10" t="s">
        <v>1874</v>
      </c>
      <c r="AL161" s="9" t="s">
        <v>1867</v>
      </c>
      <c r="AM161" s="9" t="s">
        <v>66</v>
      </c>
      <c r="AN161" s="9" t="s">
        <v>1868</v>
      </c>
      <c r="AO161" s="9" t="s">
        <v>1869</v>
      </c>
      <c r="AP161" s="9">
        <v>3.4628064E7</v>
      </c>
      <c r="AQ161" s="9"/>
      <c r="AR161" s="9"/>
      <c r="AS161" s="9" t="s">
        <v>1872</v>
      </c>
      <c r="AT161" s="9" t="s">
        <v>72</v>
      </c>
      <c r="AU161" s="9" t="s">
        <v>559</v>
      </c>
      <c r="AV161" s="9">
        <v>103932.0</v>
      </c>
      <c r="AW161" s="9">
        <v>123.0</v>
      </c>
      <c r="AX161" s="9">
        <v>11.0</v>
      </c>
      <c r="AY161" s="9" t="s">
        <v>79</v>
      </c>
      <c r="AZ161" s="9" t="s">
        <v>80</v>
      </c>
      <c r="BA161" s="9">
        <v>2162.0</v>
      </c>
      <c r="BB161" s="9" t="s">
        <v>562</v>
      </c>
      <c r="BC161" s="9" t="s">
        <v>174</v>
      </c>
      <c r="BD161" s="9" t="s">
        <v>1875</v>
      </c>
      <c r="BE161" s="9" t="s">
        <v>1873</v>
      </c>
      <c r="BF161" s="9"/>
      <c r="BG161" s="9"/>
      <c r="BH161" s="9"/>
      <c r="BI161" s="9"/>
      <c r="BJ161" s="9"/>
    </row>
    <row r="162">
      <c r="A162" s="9" t="s">
        <v>1919</v>
      </c>
      <c r="B162" s="9" t="s">
        <v>1920</v>
      </c>
      <c r="C162" s="24" t="str">
        <f t="shared" si="1"/>
        <v>https://doi.org/10.1155/2021/5589829</v>
      </c>
      <c r="D162" s="9" t="s">
        <v>1924</v>
      </c>
      <c r="E162" s="9" t="s">
        <v>1923</v>
      </c>
      <c r="F162" s="9">
        <v>2021.0</v>
      </c>
      <c r="G162" s="25" t="s">
        <v>7316</v>
      </c>
      <c r="H162" s="25">
        <v>1.0</v>
      </c>
      <c r="I162" s="7" t="s">
        <v>7251</v>
      </c>
      <c r="J162" s="25" t="s">
        <v>7269</v>
      </c>
      <c r="K162" s="7" t="s">
        <v>7593</v>
      </c>
      <c r="L162" s="7"/>
      <c r="M162" s="8"/>
      <c r="N162" s="7" t="s">
        <v>7594</v>
      </c>
      <c r="O162" s="7" t="s">
        <v>7595</v>
      </c>
      <c r="P162" s="8"/>
      <c r="Q162" s="25" t="s">
        <v>7256</v>
      </c>
      <c r="R162" s="7" t="s">
        <v>7276</v>
      </c>
      <c r="S162" s="7" t="s">
        <v>7596</v>
      </c>
      <c r="T162" s="25" t="s">
        <v>7246</v>
      </c>
      <c r="U162" s="7" t="s">
        <v>7356</v>
      </c>
      <c r="V162" s="25" t="s">
        <v>7310</v>
      </c>
      <c r="W162" s="7" t="s">
        <v>7356</v>
      </c>
      <c r="X162" s="7" t="s">
        <v>7597</v>
      </c>
      <c r="Z162" s="7" t="s">
        <v>7598</v>
      </c>
      <c r="AA162" s="7"/>
      <c r="AB162" s="7" t="s">
        <v>7599</v>
      </c>
      <c r="AC162" s="7"/>
      <c r="AD162" s="7" t="s">
        <v>7356</v>
      </c>
      <c r="AE162" s="7" t="s">
        <v>7310</v>
      </c>
      <c r="AG162" s="25" t="s">
        <v>7310</v>
      </c>
      <c r="AH162" s="7" t="s">
        <v>7600</v>
      </c>
      <c r="AI162" s="8"/>
      <c r="AJ162" s="9"/>
      <c r="AK162" s="10" t="s">
        <v>1925</v>
      </c>
      <c r="AL162" s="9" t="s">
        <v>1916</v>
      </c>
      <c r="AM162" s="9" t="s">
        <v>66</v>
      </c>
      <c r="AN162" s="9" t="s">
        <v>1917</v>
      </c>
      <c r="AO162" s="9" t="s">
        <v>1918</v>
      </c>
      <c r="AP162" s="9">
        <v>3.4422092E7</v>
      </c>
      <c r="AQ162" s="9"/>
      <c r="AR162" s="9"/>
      <c r="AS162" s="9" t="s">
        <v>1921</v>
      </c>
      <c r="AT162" s="9" t="s">
        <v>72</v>
      </c>
      <c r="AU162" s="9" t="s">
        <v>1922</v>
      </c>
      <c r="AV162" s="9">
        <v>5589829.0</v>
      </c>
      <c r="AW162" s="9">
        <v>2021.0</v>
      </c>
      <c r="AX162" s="11"/>
      <c r="AY162" s="9" t="s">
        <v>79</v>
      </c>
      <c r="AZ162" s="9" t="s">
        <v>80</v>
      </c>
      <c r="BA162" s="9">
        <v>2163.0</v>
      </c>
      <c r="BB162" s="9" t="s">
        <v>1926</v>
      </c>
      <c r="BC162" s="11"/>
      <c r="BD162" s="9" t="s">
        <v>1927</v>
      </c>
      <c r="BE162" s="9" t="s">
        <v>1924</v>
      </c>
      <c r="BF162" s="9"/>
      <c r="BG162" s="9"/>
      <c r="BH162" s="9"/>
      <c r="BI162" s="9"/>
      <c r="BJ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7" t="s">
        <v>7601</v>
      </c>
      <c r="N163" s="8"/>
      <c r="O163" s="8"/>
      <c r="P163" s="8"/>
      <c r="R163" s="8"/>
      <c r="S163" s="8"/>
      <c r="U163" s="8"/>
      <c r="W163" s="8"/>
      <c r="X163" s="8"/>
      <c r="Z163" s="8"/>
      <c r="AA163" s="8"/>
      <c r="AB163" s="8"/>
      <c r="AC163" s="8"/>
      <c r="AD163" s="8"/>
      <c r="AE163" s="8"/>
      <c r="AH163" s="8"/>
      <c r="AI163" s="8"/>
      <c r="AJ163" s="9"/>
      <c r="AK163" s="10" t="s">
        <v>1970</v>
      </c>
      <c r="AL163" s="9" t="s">
        <v>1963</v>
      </c>
      <c r="AM163" s="9" t="s">
        <v>66</v>
      </c>
      <c r="AN163" s="9" t="s">
        <v>1964</v>
      </c>
      <c r="AO163" s="9" t="s">
        <v>1965</v>
      </c>
      <c r="AP163" s="9">
        <v>3.3601013E7</v>
      </c>
      <c r="AQ163" s="9"/>
      <c r="AR163" s="9"/>
      <c r="AS163" s="9" t="s">
        <v>1968</v>
      </c>
      <c r="AT163" s="9" t="s">
        <v>72</v>
      </c>
      <c r="AU163" s="9" t="s">
        <v>559</v>
      </c>
      <c r="AV163" s="9">
        <v>103699.0</v>
      </c>
      <c r="AW163" s="9">
        <v>116.0</v>
      </c>
      <c r="AX163" s="9">
        <v>4.0</v>
      </c>
      <c r="AY163" s="9" t="s">
        <v>79</v>
      </c>
      <c r="AZ163" s="9" t="s">
        <v>80</v>
      </c>
      <c r="BA163" s="9">
        <v>2171.0</v>
      </c>
      <c r="BB163" s="9" t="s">
        <v>562</v>
      </c>
      <c r="BC163" s="9"/>
      <c r="BD163" s="9" t="s">
        <v>1971</v>
      </c>
      <c r="BE163" s="9" t="s">
        <v>1969</v>
      </c>
      <c r="BF163" s="9"/>
      <c r="BG163" s="9"/>
      <c r="BH163" s="9"/>
      <c r="BI163" s="9"/>
      <c r="BJ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7" t="s">
        <v>7602</v>
      </c>
      <c r="N164" s="8"/>
      <c r="O164" s="8"/>
      <c r="P164" s="8"/>
      <c r="R164" s="8"/>
      <c r="S164" s="8"/>
      <c r="U164" s="8"/>
      <c r="W164" s="8"/>
      <c r="X164" s="8"/>
      <c r="Z164" s="8"/>
      <c r="AA164" s="8"/>
      <c r="AB164" s="8"/>
      <c r="AC164" s="8"/>
      <c r="AD164" s="8"/>
      <c r="AE164" s="8"/>
      <c r="AH164" s="8"/>
      <c r="AI164" s="8"/>
      <c r="AJ164" s="9"/>
      <c r="AK164" s="10" t="s">
        <v>4530</v>
      </c>
      <c r="AL164" s="9" t="s">
        <v>4522</v>
      </c>
      <c r="AM164" s="9" t="s">
        <v>66</v>
      </c>
      <c r="AN164" s="9" t="s">
        <v>4523</v>
      </c>
      <c r="AO164" s="9" t="s">
        <v>4524</v>
      </c>
      <c r="AP164" s="9">
        <v>3.0147721E7</v>
      </c>
      <c r="AQ164" s="9"/>
      <c r="AR164" s="9"/>
      <c r="AS164" s="11"/>
      <c r="AT164" s="9" t="s">
        <v>72</v>
      </c>
      <c r="AU164" s="9" t="s">
        <v>4527</v>
      </c>
      <c r="AV164" s="9">
        <v>4625394.0</v>
      </c>
      <c r="AW164" s="9">
        <v>2018.0</v>
      </c>
      <c r="AX164" s="11"/>
      <c r="AY164" s="9" t="s">
        <v>79</v>
      </c>
      <c r="AZ164" s="9" t="s">
        <v>80</v>
      </c>
      <c r="BA164" s="9">
        <v>2178.0</v>
      </c>
      <c r="BB164" s="9" t="s">
        <v>4531</v>
      </c>
      <c r="BC164" s="11"/>
      <c r="BD164" s="9" t="s">
        <v>4532</v>
      </c>
      <c r="BE164" s="9" t="s">
        <v>4529</v>
      </c>
      <c r="BF164" s="9"/>
      <c r="BG164" s="9"/>
      <c r="BH164" s="9"/>
      <c r="BI164" s="9"/>
      <c r="BJ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7" t="s">
        <v>7603</v>
      </c>
      <c r="N165" s="8"/>
      <c r="O165" s="8"/>
      <c r="P165" s="8"/>
      <c r="R165" s="8"/>
      <c r="S165" s="8"/>
      <c r="U165" s="8"/>
      <c r="W165" s="8"/>
      <c r="X165" s="8"/>
      <c r="Z165" s="8"/>
      <c r="AA165" s="8"/>
      <c r="AB165" s="8"/>
      <c r="AC165" s="8"/>
      <c r="AD165" s="8"/>
      <c r="AE165" s="8"/>
      <c r="AH165" s="8"/>
      <c r="AI165" s="8"/>
      <c r="AJ165" s="9"/>
      <c r="AK165" s="10" t="s">
        <v>512</v>
      </c>
      <c r="AL165" s="9" t="s">
        <v>504</v>
      </c>
      <c r="AM165" s="9" t="s">
        <v>66</v>
      </c>
      <c r="AN165" s="9" t="s">
        <v>505</v>
      </c>
      <c r="AO165" s="9" t="s">
        <v>506</v>
      </c>
      <c r="AP165" s="9">
        <v>3.5673014E7</v>
      </c>
      <c r="AQ165" s="9"/>
      <c r="AR165" s="9"/>
      <c r="AS165" s="9" t="s">
        <v>509</v>
      </c>
      <c r="AT165" s="9" t="s">
        <v>72</v>
      </c>
      <c r="AU165" s="9" t="s">
        <v>448</v>
      </c>
      <c r="AV165" s="9" t="s">
        <v>510</v>
      </c>
      <c r="AW165" s="9">
        <v>290.0</v>
      </c>
      <c r="AX165" s="15">
        <v>45083.0</v>
      </c>
      <c r="AY165" s="9" t="s">
        <v>79</v>
      </c>
      <c r="AZ165" s="9" t="s">
        <v>80</v>
      </c>
      <c r="BA165" s="9">
        <v>2194.0</v>
      </c>
      <c r="BB165" s="9" t="s">
        <v>453</v>
      </c>
      <c r="BC165" s="9"/>
      <c r="BD165" s="9" t="s">
        <v>513</v>
      </c>
      <c r="BE165" s="9" t="s">
        <v>511</v>
      </c>
      <c r="BF165" s="9"/>
      <c r="BG165" s="9"/>
      <c r="BH165" s="9"/>
      <c r="BI165" s="9"/>
      <c r="BJ165" s="9"/>
    </row>
    <row r="166">
      <c r="A166" s="9" t="s">
        <v>1056</v>
      </c>
      <c r="B166" s="9" t="s">
        <v>1057</v>
      </c>
      <c r="C166" s="24" t="str">
        <f t="shared" si="1"/>
        <v>https://doi.org/10.3390/ijms232314934</v>
      </c>
      <c r="D166" s="9" t="s">
        <v>1061</v>
      </c>
      <c r="E166" s="9" t="s">
        <v>1060</v>
      </c>
      <c r="F166" s="9">
        <v>2022.0</v>
      </c>
      <c r="G166" s="25" t="s">
        <v>7316</v>
      </c>
      <c r="H166" s="25">
        <v>1.0</v>
      </c>
      <c r="I166" s="7" t="s">
        <v>7251</v>
      </c>
      <c r="J166" s="25" t="s">
        <v>7385</v>
      </c>
      <c r="K166" s="7" t="s">
        <v>7604</v>
      </c>
      <c r="L166" s="7"/>
      <c r="M166" s="8"/>
      <c r="N166" s="30" t="s">
        <v>7392</v>
      </c>
      <c r="O166" s="7" t="s">
        <v>7605</v>
      </c>
      <c r="P166" s="8"/>
      <c r="Q166" s="25" t="s">
        <v>7256</v>
      </c>
      <c r="R166" s="7" t="s">
        <v>7606</v>
      </c>
      <c r="S166" s="7" t="s">
        <v>7607</v>
      </c>
      <c r="T166" s="25" t="s">
        <v>7310</v>
      </c>
      <c r="U166" s="44" t="s">
        <v>7608</v>
      </c>
      <c r="V166" s="25" t="s">
        <v>7310</v>
      </c>
      <c r="W166" s="7" t="s">
        <v>7609</v>
      </c>
      <c r="X166" s="7" t="s">
        <v>7555</v>
      </c>
      <c r="Y166" s="25" t="s">
        <v>7555</v>
      </c>
      <c r="Z166" s="7" t="s">
        <v>7610</v>
      </c>
      <c r="AA166" s="7"/>
      <c r="AB166" s="7" t="s">
        <v>7611</v>
      </c>
      <c r="AC166" s="7"/>
      <c r="AD166" s="7" t="s">
        <v>7356</v>
      </c>
      <c r="AE166" s="7" t="s">
        <v>7310</v>
      </c>
      <c r="AF166" s="25" t="s">
        <v>7612</v>
      </c>
      <c r="AG166" s="25" t="s">
        <v>7356</v>
      </c>
      <c r="AH166" s="7" t="s">
        <v>7356</v>
      </c>
      <c r="AI166" s="7" t="s">
        <v>7613</v>
      </c>
      <c r="AJ166" s="9"/>
      <c r="AK166" s="10" t="s">
        <v>1062</v>
      </c>
      <c r="AL166" s="9" t="s">
        <v>1053</v>
      </c>
      <c r="AM166" s="9" t="s">
        <v>66</v>
      </c>
      <c r="AN166" s="9" t="s">
        <v>1054</v>
      </c>
      <c r="AO166" s="9" t="s">
        <v>1055</v>
      </c>
      <c r="AP166" s="9">
        <v>3.6499269E7</v>
      </c>
      <c r="AQ166" s="9"/>
      <c r="AR166" s="9">
        <v>23.0</v>
      </c>
      <c r="AS166" s="9" t="s">
        <v>1058</v>
      </c>
      <c r="AT166" s="9" t="s">
        <v>72</v>
      </c>
      <c r="AU166" s="9" t="s">
        <v>1059</v>
      </c>
      <c r="AV166" s="9">
        <v>29.0</v>
      </c>
      <c r="AW166" s="9">
        <v>23.0</v>
      </c>
      <c r="AX166" s="16">
        <v>45259.0</v>
      </c>
      <c r="AY166" s="9" t="s">
        <v>79</v>
      </c>
      <c r="AZ166" s="9" t="s">
        <v>80</v>
      </c>
      <c r="BA166" s="9">
        <v>2213.0</v>
      </c>
      <c r="BB166" s="9" t="s">
        <v>314</v>
      </c>
      <c r="BC166" s="11"/>
      <c r="BD166" s="9" t="s">
        <v>1063</v>
      </c>
      <c r="BE166" s="9" t="s">
        <v>1061</v>
      </c>
      <c r="BF166" s="9"/>
      <c r="BG166" s="9"/>
      <c r="BH166" s="9"/>
      <c r="BI166" s="9"/>
      <c r="BJ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7" t="s">
        <v>7614</v>
      </c>
      <c r="N167" s="8"/>
      <c r="O167" s="8"/>
      <c r="P167" s="8"/>
      <c r="R167" s="8"/>
      <c r="S167" s="8"/>
      <c r="U167" s="8"/>
      <c r="W167" s="8"/>
      <c r="X167" s="8"/>
      <c r="Z167" s="8"/>
      <c r="AA167" s="8"/>
      <c r="AB167" s="8"/>
      <c r="AC167" s="8"/>
      <c r="AD167" s="8"/>
      <c r="AE167" s="8"/>
      <c r="AH167" s="8"/>
      <c r="AI167" s="8"/>
      <c r="AJ167" s="9"/>
      <c r="AK167" s="10" t="s">
        <v>4399</v>
      </c>
      <c r="AL167" s="9" t="s">
        <v>4391</v>
      </c>
      <c r="AM167" s="9" t="s">
        <v>66</v>
      </c>
      <c r="AN167" s="9" t="s">
        <v>4392</v>
      </c>
      <c r="AO167" s="9" t="s">
        <v>4393</v>
      </c>
      <c r="AP167" s="9">
        <v>3.0268842E7</v>
      </c>
      <c r="AQ167" s="9"/>
      <c r="AR167" s="9"/>
      <c r="AS167" s="9" t="s">
        <v>4396</v>
      </c>
      <c r="AT167" s="9" t="s">
        <v>72</v>
      </c>
      <c r="AU167" s="9" t="s">
        <v>559</v>
      </c>
      <c r="AV167" s="9" t="s">
        <v>4397</v>
      </c>
      <c r="AW167" s="9">
        <v>87.0</v>
      </c>
      <c r="AX167" s="9">
        <v>11.0</v>
      </c>
      <c r="AY167" s="9" t="s">
        <v>79</v>
      </c>
      <c r="AZ167" s="9" t="s">
        <v>80</v>
      </c>
      <c r="BA167" s="9">
        <v>2246.0</v>
      </c>
      <c r="BB167" s="9" t="s">
        <v>562</v>
      </c>
      <c r="BC167" s="9" t="s">
        <v>174</v>
      </c>
      <c r="BD167" s="9" t="s">
        <v>4400</v>
      </c>
      <c r="BE167" s="9" t="s">
        <v>4398</v>
      </c>
      <c r="BF167" s="9"/>
      <c r="BG167" s="9"/>
      <c r="BH167" s="9"/>
      <c r="BI167" s="9"/>
      <c r="BJ167" s="9"/>
    </row>
    <row r="168">
      <c r="A168" s="9" t="s">
        <v>2404</v>
      </c>
      <c r="B168" s="9"/>
      <c r="C168" s="24" t="str">
        <f t="shared" si="1"/>
        <v>https://doi.org/</v>
      </c>
      <c r="D168" s="9" t="s">
        <v>2406</v>
      </c>
      <c r="E168" s="9" t="s">
        <v>1690</v>
      </c>
      <c r="F168" s="9">
        <v>2020.0</v>
      </c>
      <c r="G168" s="25" t="s">
        <v>7316</v>
      </c>
      <c r="H168" s="25">
        <v>1.0</v>
      </c>
      <c r="I168" s="7" t="s">
        <v>7251</v>
      </c>
      <c r="J168" s="25" t="s">
        <v>7335</v>
      </c>
      <c r="K168" s="7" t="s">
        <v>7615</v>
      </c>
      <c r="L168" s="7"/>
      <c r="M168" s="8"/>
      <c r="N168" s="7" t="s">
        <v>7616</v>
      </c>
      <c r="O168" s="7" t="s">
        <v>7617</v>
      </c>
      <c r="P168" s="7" t="s">
        <v>7618</v>
      </c>
      <c r="Q168" s="25" t="s">
        <v>7619</v>
      </c>
      <c r="R168" s="7" t="s">
        <v>7620</v>
      </c>
      <c r="S168" s="7" t="s">
        <v>7621</v>
      </c>
      <c r="T168" s="25" t="s">
        <v>7246</v>
      </c>
      <c r="U168" s="7" t="s">
        <v>7356</v>
      </c>
      <c r="V168" s="25" t="s">
        <v>7310</v>
      </c>
      <c r="W168" s="7" t="s">
        <v>7622</v>
      </c>
      <c r="X168" s="7" t="s">
        <v>7623</v>
      </c>
      <c r="Y168" s="25" t="s">
        <v>7623</v>
      </c>
      <c r="Z168" s="7" t="s">
        <v>7624</v>
      </c>
      <c r="AA168" s="7"/>
      <c r="AB168" s="7" t="s">
        <v>7625</v>
      </c>
      <c r="AC168" s="7"/>
      <c r="AD168" s="7" t="s">
        <v>7626</v>
      </c>
      <c r="AE168" s="7" t="s">
        <v>7310</v>
      </c>
      <c r="AF168" s="25" t="s">
        <v>7356</v>
      </c>
      <c r="AG168" s="25" t="s">
        <v>7310</v>
      </c>
      <c r="AH168" s="7" t="s">
        <v>7627</v>
      </c>
      <c r="AI168" s="8"/>
      <c r="AJ168" s="9"/>
      <c r="AK168" s="10" t="s">
        <v>2407</v>
      </c>
      <c r="AL168" s="9" t="s">
        <v>2401</v>
      </c>
      <c r="AM168" s="9" t="s">
        <v>66</v>
      </c>
      <c r="AN168" s="9" t="s">
        <v>2402</v>
      </c>
      <c r="AO168" s="9" t="s">
        <v>2403</v>
      </c>
      <c r="AP168" s="9">
        <v>3.2477646E7</v>
      </c>
      <c r="AQ168" s="11"/>
      <c r="AR168" s="11"/>
      <c r="AS168" s="11"/>
      <c r="AT168" s="9" t="s">
        <v>72</v>
      </c>
      <c r="AU168" s="9" t="s">
        <v>1688</v>
      </c>
      <c r="AV168" s="9" t="s">
        <v>2405</v>
      </c>
      <c r="AW168" s="9">
        <v>2020.0</v>
      </c>
      <c r="AX168" s="11"/>
      <c r="AY168" s="9" t="s">
        <v>79</v>
      </c>
      <c r="AZ168" s="9" t="s">
        <v>80</v>
      </c>
      <c r="BA168" s="9">
        <v>2280.0</v>
      </c>
      <c r="BB168" s="9" t="s">
        <v>1693</v>
      </c>
      <c r="BC168" s="9"/>
      <c r="BD168" s="9" t="s">
        <v>2408</v>
      </c>
      <c r="BE168" s="9" t="s">
        <v>2406</v>
      </c>
      <c r="BF168" s="9"/>
      <c r="BG168" s="9"/>
      <c r="BH168" s="9"/>
      <c r="BI168" s="9"/>
      <c r="BJ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7" t="s">
        <v>7628</v>
      </c>
      <c r="N169" s="8"/>
      <c r="O169" s="8"/>
      <c r="P169" s="8"/>
      <c r="R169" s="8"/>
      <c r="S169" s="8"/>
      <c r="U169" s="8"/>
      <c r="W169" s="8"/>
      <c r="X169" s="8"/>
      <c r="Z169" s="8"/>
      <c r="AA169" s="8"/>
      <c r="AB169" s="8"/>
      <c r="AC169" s="8"/>
      <c r="AD169" s="8"/>
      <c r="AE169" s="8"/>
      <c r="AH169" s="8"/>
      <c r="AI169" s="8"/>
      <c r="AJ169" s="9"/>
      <c r="AK169" s="10" t="s">
        <v>2802</v>
      </c>
      <c r="AL169" s="9" t="s">
        <v>2795</v>
      </c>
      <c r="AM169" s="9" t="s">
        <v>66</v>
      </c>
      <c r="AN169" s="9" t="s">
        <v>2796</v>
      </c>
      <c r="AO169" s="9" t="s">
        <v>2797</v>
      </c>
      <c r="AP169" s="9">
        <v>3.2294192E7</v>
      </c>
      <c r="AQ169" s="9"/>
      <c r="AR169" s="9"/>
      <c r="AS169" s="9" t="s">
        <v>2800</v>
      </c>
      <c r="AT169" s="9" t="s">
        <v>72</v>
      </c>
      <c r="AU169" s="9" t="s">
        <v>788</v>
      </c>
      <c r="AV169" s="9">
        <v>1.0</v>
      </c>
      <c r="AW169" s="9">
        <v>1.0</v>
      </c>
      <c r="AX169" s="13">
        <v>44927.0</v>
      </c>
      <c r="AY169" s="9" t="s">
        <v>79</v>
      </c>
      <c r="AZ169" s="9" t="s">
        <v>80</v>
      </c>
      <c r="BA169" s="9">
        <v>2292.0</v>
      </c>
      <c r="BB169" s="9" t="s">
        <v>1222</v>
      </c>
      <c r="BC169" s="9" t="s">
        <v>341</v>
      </c>
      <c r="BD169" s="9" t="s">
        <v>2803</v>
      </c>
      <c r="BE169" s="9" t="s">
        <v>2801</v>
      </c>
      <c r="BF169" s="9"/>
      <c r="BG169" s="9"/>
      <c r="BH169" s="9"/>
      <c r="BI169" s="9"/>
      <c r="BJ169" s="9"/>
    </row>
    <row r="170">
      <c r="A170" s="9" t="s">
        <v>216</v>
      </c>
      <c r="B170" s="9" t="s">
        <v>217</v>
      </c>
      <c r="C170" s="24" t="str">
        <f t="shared" si="1"/>
        <v>https://doi.org/10.1186/s13326-023-00282-y</v>
      </c>
      <c r="D170" s="9" t="s">
        <v>221</v>
      </c>
      <c r="E170" s="9" t="s">
        <v>220</v>
      </c>
      <c r="F170" s="9">
        <v>2023.0</v>
      </c>
      <c r="G170" s="25" t="s">
        <v>7316</v>
      </c>
      <c r="H170" s="25">
        <v>1.0</v>
      </c>
      <c r="I170" s="7" t="s">
        <v>7251</v>
      </c>
      <c r="J170" s="25" t="s">
        <v>7244</v>
      </c>
      <c r="K170" s="7" t="s">
        <v>7629</v>
      </c>
      <c r="L170" s="7"/>
      <c r="M170" s="8"/>
      <c r="N170" s="7" t="s">
        <v>7275</v>
      </c>
      <c r="O170" s="7" t="s">
        <v>7630</v>
      </c>
      <c r="P170" s="7" t="s">
        <v>7631</v>
      </c>
      <c r="Q170" s="25" t="s">
        <v>7619</v>
      </c>
      <c r="R170" s="7" t="s">
        <v>7632</v>
      </c>
      <c r="S170" s="7" t="s">
        <v>7596</v>
      </c>
      <c r="T170" s="25" t="s">
        <v>7310</v>
      </c>
      <c r="U170" s="44" t="s">
        <v>7633</v>
      </c>
      <c r="V170" s="25" t="s">
        <v>7310</v>
      </c>
      <c r="W170" s="30" t="s">
        <v>7356</v>
      </c>
      <c r="X170" s="7" t="s">
        <v>7623</v>
      </c>
      <c r="Y170" s="25" t="s">
        <v>7623</v>
      </c>
      <c r="Z170" s="7" t="s">
        <v>7634</v>
      </c>
      <c r="AA170" s="7"/>
      <c r="AB170" s="7" t="s">
        <v>7635</v>
      </c>
      <c r="AC170" s="7"/>
      <c r="AD170" s="7" t="s">
        <v>7356</v>
      </c>
      <c r="AE170" s="7" t="s">
        <v>7310</v>
      </c>
      <c r="AF170" s="25" t="s">
        <v>7356</v>
      </c>
      <c r="AG170" s="25" t="s">
        <v>7310</v>
      </c>
      <c r="AH170" s="7" t="s">
        <v>7636</v>
      </c>
      <c r="AI170" s="8"/>
      <c r="AJ170" s="9"/>
      <c r="AK170" s="10" t="s">
        <v>222</v>
      </c>
      <c r="AL170" s="9" t="s">
        <v>213</v>
      </c>
      <c r="AM170" s="9" t="s">
        <v>66</v>
      </c>
      <c r="AN170" s="9" t="s">
        <v>214</v>
      </c>
      <c r="AO170" s="9" t="s">
        <v>215</v>
      </c>
      <c r="AP170" s="9">
        <v>3.6721225E7</v>
      </c>
      <c r="AQ170" s="9"/>
      <c r="AR170" s="9">
        <v>1.0</v>
      </c>
      <c r="AS170" s="9" t="s">
        <v>218</v>
      </c>
      <c r="AT170" s="9" t="s">
        <v>72</v>
      </c>
      <c r="AU170" s="9" t="s">
        <v>219</v>
      </c>
      <c r="AV170" s="9">
        <v>1.0</v>
      </c>
      <c r="AW170" s="9">
        <v>14.0</v>
      </c>
      <c r="AX170" s="16">
        <v>44957.0</v>
      </c>
      <c r="AY170" s="9" t="s">
        <v>79</v>
      </c>
      <c r="AZ170" s="9" t="s">
        <v>80</v>
      </c>
      <c r="BA170" s="9">
        <v>2305.0</v>
      </c>
      <c r="BB170" s="9" t="s">
        <v>223</v>
      </c>
      <c r="BC170" s="9"/>
      <c r="BD170" s="9" t="s">
        <v>224</v>
      </c>
      <c r="BE170" s="9" t="s">
        <v>221</v>
      </c>
      <c r="BF170" s="9"/>
      <c r="BG170" s="9"/>
      <c r="BH170" s="9"/>
      <c r="BI170" s="9"/>
      <c r="BJ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7" t="s">
        <v>7637</v>
      </c>
      <c r="N171" s="8"/>
      <c r="O171" s="8"/>
      <c r="P171" s="8"/>
      <c r="R171" s="8"/>
      <c r="S171" s="8"/>
      <c r="U171" s="8"/>
      <c r="W171" s="8"/>
      <c r="X171" s="8"/>
      <c r="Z171" s="8"/>
      <c r="AA171" s="8"/>
      <c r="AB171" s="8"/>
      <c r="AC171" s="8"/>
      <c r="AD171" s="8"/>
      <c r="AE171" s="8"/>
      <c r="AH171" s="8"/>
      <c r="AI171" s="8"/>
      <c r="AJ171" s="9"/>
      <c r="AK171" s="10" t="s">
        <v>1950</v>
      </c>
      <c r="AL171" s="9" t="s">
        <v>1940</v>
      </c>
      <c r="AM171" s="9" t="s">
        <v>66</v>
      </c>
      <c r="AN171" s="9" t="s">
        <v>1941</v>
      </c>
      <c r="AO171" s="9" t="s">
        <v>1942</v>
      </c>
      <c r="AP171" s="9">
        <v>3.3535885E7</v>
      </c>
      <c r="AQ171" s="9"/>
      <c r="AR171" s="9">
        <v>1.0</v>
      </c>
      <c r="AS171" s="9" t="s">
        <v>1945</v>
      </c>
      <c r="AT171" s="9" t="s">
        <v>72</v>
      </c>
      <c r="AU171" s="9" t="s">
        <v>1946</v>
      </c>
      <c r="AV171" s="9" t="s">
        <v>1947</v>
      </c>
      <c r="AW171" s="9">
        <v>27.0</v>
      </c>
      <c r="AX171" s="9" t="s">
        <v>1951</v>
      </c>
      <c r="AY171" s="9" t="s">
        <v>79</v>
      </c>
      <c r="AZ171" s="9" t="s">
        <v>80</v>
      </c>
      <c r="BA171" s="9">
        <v>2349.0</v>
      </c>
      <c r="BB171" s="9" t="s">
        <v>1952</v>
      </c>
      <c r="BC171" s="9"/>
      <c r="BD171" s="9" t="s">
        <v>1953</v>
      </c>
      <c r="BE171" s="9" t="s">
        <v>1949</v>
      </c>
      <c r="BF171" s="9"/>
      <c r="BG171" s="9"/>
      <c r="BH171" s="9"/>
      <c r="BI171" s="9"/>
      <c r="BJ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7" t="s">
        <v>7638</v>
      </c>
      <c r="N172" s="8"/>
      <c r="O172" s="8"/>
      <c r="P172" s="8"/>
      <c r="R172" s="8"/>
      <c r="S172" s="8"/>
      <c r="U172" s="8"/>
      <c r="W172" s="8"/>
      <c r="X172" s="8"/>
      <c r="Z172" s="8"/>
      <c r="AA172" s="8"/>
      <c r="AB172" s="8"/>
      <c r="AC172" s="8"/>
      <c r="AD172" s="8"/>
      <c r="AE172" s="8"/>
      <c r="AH172" s="8"/>
      <c r="AI172" s="8"/>
      <c r="AJ172" s="9"/>
      <c r="AK172" s="10" t="s">
        <v>2766</v>
      </c>
      <c r="AL172" s="9" t="s">
        <v>2758</v>
      </c>
      <c r="AM172" s="9" t="s">
        <v>66</v>
      </c>
      <c r="AN172" s="9" t="s">
        <v>2759</v>
      </c>
      <c r="AO172" s="9" t="s">
        <v>2760</v>
      </c>
      <c r="AP172" s="9">
        <v>3.1199464E7</v>
      </c>
      <c r="AQ172" s="9"/>
      <c r="AR172" s="9">
        <v>1.0</v>
      </c>
      <c r="AS172" s="9" t="s">
        <v>2763</v>
      </c>
      <c r="AT172" s="9" t="s">
        <v>72</v>
      </c>
      <c r="AU172" s="9" t="s">
        <v>170</v>
      </c>
      <c r="AV172" s="9" t="s">
        <v>2764</v>
      </c>
      <c r="AW172" s="9">
        <v>36.0</v>
      </c>
      <c r="AX172" s="13">
        <v>44927.0</v>
      </c>
      <c r="AY172" s="9" t="s">
        <v>79</v>
      </c>
      <c r="AZ172" s="9" t="s">
        <v>80</v>
      </c>
      <c r="BA172" s="9">
        <v>2356.0</v>
      </c>
      <c r="BB172" s="9" t="s">
        <v>171</v>
      </c>
      <c r="BC172" s="9" t="s">
        <v>1147</v>
      </c>
      <c r="BD172" s="9" t="s">
        <v>2767</v>
      </c>
      <c r="BE172" s="9" t="s">
        <v>2765</v>
      </c>
      <c r="BF172" s="9"/>
      <c r="BG172" s="9"/>
      <c r="BH172" s="9"/>
      <c r="BI172" s="9"/>
      <c r="BJ172" s="9"/>
    </row>
    <row r="173">
      <c r="A173" s="9" t="s">
        <v>776</v>
      </c>
      <c r="B173" s="9" t="s">
        <v>777</v>
      </c>
      <c r="C173" s="24" t="str">
        <f t="shared" si="1"/>
        <v>https://doi.org/10.1101/2022.08.31.506076</v>
      </c>
      <c r="D173" s="9" t="s">
        <v>779</v>
      </c>
      <c r="E173" s="11"/>
      <c r="F173" s="9">
        <v>2022.0</v>
      </c>
      <c r="G173" s="25" t="s">
        <v>7316</v>
      </c>
      <c r="H173" s="25">
        <v>1.0</v>
      </c>
      <c r="I173" s="7" t="s">
        <v>7251</v>
      </c>
      <c r="J173" s="25" t="s">
        <v>7273</v>
      </c>
      <c r="K173" s="7" t="s">
        <v>7302</v>
      </c>
      <c r="L173" s="7"/>
      <c r="M173" s="8"/>
      <c r="N173" s="7" t="s">
        <v>7639</v>
      </c>
      <c r="O173" s="7" t="s">
        <v>7455</v>
      </c>
      <c r="P173" s="7" t="s">
        <v>7640</v>
      </c>
      <c r="Q173" s="25" t="s">
        <v>7256</v>
      </c>
      <c r="R173" s="7" t="s">
        <v>7276</v>
      </c>
      <c r="S173" s="7" t="s">
        <v>7641</v>
      </c>
      <c r="T173" s="25" t="s">
        <v>7246</v>
      </c>
      <c r="U173" s="7" t="s">
        <v>7356</v>
      </c>
      <c r="V173" s="25" t="s">
        <v>7310</v>
      </c>
      <c r="W173" s="7" t="s">
        <v>7356</v>
      </c>
      <c r="X173" s="8"/>
      <c r="Z173" s="7" t="s">
        <v>7642</v>
      </c>
      <c r="AA173" s="7"/>
      <c r="AB173" s="7" t="s">
        <v>7625</v>
      </c>
      <c r="AC173" s="7"/>
      <c r="AD173" s="25" t="s">
        <v>7643</v>
      </c>
      <c r="AE173" s="7" t="s">
        <v>7310</v>
      </c>
      <c r="AF173" s="25" t="s">
        <v>7356</v>
      </c>
      <c r="AG173" s="25" t="s">
        <v>7310</v>
      </c>
      <c r="AH173" s="7" t="s">
        <v>7644</v>
      </c>
      <c r="AI173" s="8"/>
      <c r="AJ173" s="9"/>
      <c r="AK173" s="9" t="s">
        <v>780</v>
      </c>
      <c r="AL173" s="9" t="s">
        <v>773</v>
      </c>
      <c r="AM173" s="9" t="s">
        <v>139</v>
      </c>
      <c r="AN173" s="9" t="s">
        <v>774</v>
      </c>
      <c r="AO173" s="9" t="s">
        <v>775</v>
      </c>
      <c r="AP173" s="9"/>
      <c r="AQ173" s="9"/>
      <c r="AR173" s="9"/>
      <c r="AS173" s="9" t="s">
        <v>778</v>
      </c>
      <c r="AT173" s="9" t="s">
        <v>72</v>
      </c>
      <c r="AU173" s="9" t="s">
        <v>145</v>
      </c>
      <c r="AV173" s="11"/>
      <c r="AW173" s="9"/>
      <c r="AX173" s="9"/>
      <c r="AY173" s="9"/>
      <c r="AZ173" s="9"/>
      <c r="BA173" s="9">
        <v>10058.0</v>
      </c>
      <c r="BB173" s="9" t="s">
        <v>148</v>
      </c>
      <c r="BC173" s="9" t="s">
        <v>149</v>
      </c>
      <c r="BD173" s="9" t="s">
        <v>781</v>
      </c>
      <c r="BE173" s="9" t="s">
        <v>779</v>
      </c>
      <c r="BF173" s="9" t="s">
        <v>782</v>
      </c>
      <c r="BG173" s="9"/>
      <c r="BH173" s="9"/>
      <c r="BI173" s="9"/>
      <c r="BJ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7" t="s">
        <v>7645</v>
      </c>
      <c r="N174" s="8"/>
      <c r="O174" s="8"/>
      <c r="P174" s="8"/>
      <c r="R174" s="8"/>
      <c r="S174" s="8"/>
      <c r="U174" s="8"/>
      <c r="W174" s="8"/>
      <c r="X174" s="8"/>
      <c r="Z174" s="8"/>
      <c r="AA174" s="8"/>
      <c r="AB174" s="8"/>
      <c r="AC174" s="8"/>
      <c r="AD174" s="8"/>
      <c r="AE174" s="8"/>
      <c r="AH174" s="8"/>
      <c r="AI174" s="8"/>
      <c r="AJ174" s="9"/>
      <c r="AK174" s="10" t="s">
        <v>3621</v>
      </c>
      <c r="AL174" s="9" t="s">
        <v>3614</v>
      </c>
      <c r="AM174" s="9" t="s">
        <v>66</v>
      </c>
      <c r="AN174" s="9" t="s">
        <v>3615</v>
      </c>
      <c r="AO174" s="9" t="s">
        <v>3616</v>
      </c>
      <c r="AP174" s="9">
        <v>3.0809638E7</v>
      </c>
      <c r="AQ174" s="9"/>
      <c r="AR174" s="9"/>
      <c r="AS174" s="9" t="s">
        <v>3619</v>
      </c>
      <c r="AT174" s="9" t="s">
        <v>72</v>
      </c>
      <c r="AU174" s="9" t="s">
        <v>788</v>
      </c>
      <c r="AV174" s="9">
        <v>1.0</v>
      </c>
      <c r="AW174" s="9">
        <v>1.0</v>
      </c>
      <c r="AX174" s="13">
        <v>44927.0</v>
      </c>
      <c r="AY174" s="9" t="s">
        <v>79</v>
      </c>
      <c r="AZ174" s="9" t="s">
        <v>80</v>
      </c>
      <c r="BA174" s="9">
        <v>2373.0</v>
      </c>
      <c r="BB174" s="9" t="s">
        <v>1222</v>
      </c>
      <c r="BC174" s="9" t="s">
        <v>174</v>
      </c>
      <c r="BD174" s="9" t="s">
        <v>3622</v>
      </c>
      <c r="BE174" s="9" t="s">
        <v>3620</v>
      </c>
      <c r="BF174" s="9"/>
      <c r="BG174" s="9"/>
      <c r="BH174" s="9"/>
      <c r="BI174" s="9"/>
      <c r="BJ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7" t="s">
        <v>7645</v>
      </c>
      <c r="N175" s="8"/>
      <c r="O175" s="8"/>
      <c r="P175" s="8"/>
      <c r="R175" s="8"/>
      <c r="S175" s="8"/>
      <c r="U175" s="8"/>
      <c r="W175" s="8"/>
      <c r="X175" s="8"/>
      <c r="Z175" s="8"/>
      <c r="AA175" s="8"/>
      <c r="AB175" s="8"/>
      <c r="AC175" s="8"/>
      <c r="AD175" s="8"/>
      <c r="AE175" s="8"/>
      <c r="AH175" s="8"/>
      <c r="AI175" s="8"/>
      <c r="AJ175" s="9"/>
      <c r="AK175" s="10" t="s">
        <v>3853</v>
      </c>
      <c r="AL175" s="9" t="s">
        <v>3847</v>
      </c>
      <c r="AM175" s="9" t="s">
        <v>66</v>
      </c>
      <c r="AN175" s="9" t="s">
        <v>3848</v>
      </c>
      <c r="AO175" s="9" t="s">
        <v>3849</v>
      </c>
      <c r="AP175" s="9">
        <v>3.1533864E7</v>
      </c>
      <c r="AQ175" s="9"/>
      <c r="AR175" s="9">
        <v>1.0</v>
      </c>
      <c r="AS175" s="9" t="s">
        <v>3851</v>
      </c>
      <c r="AT175" s="9" t="s">
        <v>72</v>
      </c>
      <c r="AU175" s="9" t="s">
        <v>219</v>
      </c>
      <c r="AV175" s="9">
        <v>15.0</v>
      </c>
      <c r="AW175" s="9">
        <v>10.0</v>
      </c>
      <c r="AX175" s="9" t="s">
        <v>3854</v>
      </c>
      <c r="AY175" s="9" t="s">
        <v>79</v>
      </c>
      <c r="AZ175" s="9" t="s">
        <v>80</v>
      </c>
      <c r="BA175" s="9">
        <v>2372.0</v>
      </c>
      <c r="BB175" s="9" t="s">
        <v>223</v>
      </c>
      <c r="BC175" s="9" t="s">
        <v>174</v>
      </c>
      <c r="BD175" s="9" t="s">
        <v>3855</v>
      </c>
      <c r="BE175" s="9" t="s">
        <v>3852</v>
      </c>
      <c r="BF175" s="9"/>
      <c r="BG175" s="9"/>
      <c r="BH175" s="9"/>
      <c r="BI175" s="9"/>
      <c r="BJ175" s="9"/>
    </row>
    <row r="176">
      <c r="A176" s="9" t="s">
        <v>2026</v>
      </c>
      <c r="B176" s="9" t="s">
        <v>2027</v>
      </c>
      <c r="C176" s="24" t="str">
        <f t="shared" si="1"/>
        <v>https://doi.org/10.1016/j.artmed.2021.102008</v>
      </c>
      <c r="D176" s="9" t="s">
        <v>2029</v>
      </c>
      <c r="E176" s="9" t="s">
        <v>1613</v>
      </c>
      <c r="F176" s="9">
        <v>2021.0</v>
      </c>
      <c r="G176" s="25" t="s">
        <v>7316</v>
      </c>
      <c r="H176" s="25">
        <v>1.0</v>
      </c>
      <c r="I176" s="7" t="s">
        <v>7251</v>
      </c>
      <c r="J176" s="25" t="s">
        <v>7335</v>
      </c>
      <c r="K176" s="7" t="s">
        <v>7646</v>
      </c>
      <c r="L176" s="7"/>
      <c r="M176" s="8"/>
      <c r="N176" s="7" t="s">
        <v>7647</v>
      </c>
      <c r="O176" s="7" t="s">
        <v>7648</v>
      </c>
      <c r="P176" s="7" t="s">
        <v>7649</v>
      </c>
      <c r="Q176" s="25" t="s">
        <v>7356</v>
      </c>
      <c r="R176" s="7" t="s">
        <v>7356</v>
      </c>
      <c r="S176" s="7" t="s">
        <v>7621</v>
      </c>
      <c r="T176" s="25" t="s">
        <v>7246</v>
      </c>
      <c r="U176" s="7" t="s">
        <v>7356</v>
      </c>
      <c r="V176" s="25" t="s">
        <v>7310</v>
      </c>
      <c r="W176" s="7" t="s">
        <v>7356</v>
      </c>
      <c r="X176" s="7" t="s">
        <v>7623</v>
      </c>
      <c r="Y176" s="25" t="s">
        <v>7623</v>
      </c>
      <c r="Z176" s="7" t="s">
        <v>7650</v>
      </c>
      <c r="AA176" s="7"/>
      <c r="AB176" s="7" t="s">
        <v>7651</v>
      </c>
      <c r="AC176" s="7"/>
      <c r="AD176" s="7" t="s">
        <v>7356</v>
      </c>
      <c r="AE176" s="7" t="s">
        <v>7310</v>
      </c>
      <c r="AF176" s="25" t="s">
        <v>7356</v>
      </c>
      <c r="AG176" s="25" t="s">
        <v>7310</v>
      </c>
      <c r="AH176" s="7" t="s">
        <v>7652</v>
      </c>
      <c r="AI176" s="8"/>
      <c r="AJ176" s="9"/>
      <c r="AK176" s="10" t="s">
        <v>2030</v>
      </c>
      <c r="AL176" s="9" t="s">
        <v>2023</v>
      </c>
      <c r="AM176" s="9" t="s">
        <v>66</v>
      </c>
      <c r="AN176" s="9" t="s">
        <v>2024</v>
      </c>
      <c r="AO176" s="9" t="s">
        <v>2025</v>
      </c>
      <c r="AP176" s="9">
        <v>3.3581833E7</v>
      </c>
      <c r="AQ176" s="9"/>
      <c r="AR176" s="9"/>
      <c r="AS176" s="9" t="s">
        <v>2028</v>
      </c>
      <c r="AT176" s="9" t="s">
        <v>72</v>
      </c>
      <c r="AU176" s="9" t="s">
        <v>1612</v>
      </c>
      <c r="AV176" s="9">
        <v>102008.0</v>
      </c>
      <c r="AW176" s="9">
        <v>112.0</v>
      </c>
      <c r="AX176" s="9">
        <v>2.0</v>
      </c>
      <c r="AY176" s="9" t="s">
        <v>79</v>
      </c>
      <c r="AZ176" s="9" t="s">
        <v>80</v>
      </c>
      <c r="BA176" s="9">
        <v>2386.0</v>
      </c>
      <c r="BB176" s="9" t="s">
        <v>1616</v>
      </c>
      <c r="BC176" s="9"/>
      <c r="BD176" s="9" t="s">
        <v>2031</v>
      </c>
      <c r="BE176" s="9" t="s">
        <v>2029</v>
      </c>
      <c r="BF176" s="9"/>
      <c r="BG176" s="9"/>
      <c r="BH176" s="9"/>
      <c r="BI176" s="9"/>
      <c r="BJ176" s="9"/>
    </row>
    <row r="177">
      <c r="A177" s="9" t="s">
        <v>3007</v>
      </c>
      <c r="B177" s="9" t="s">
        <v>3008</v>
      </c>
      <c r="C177" s="24" t="str">
        <f t="shared" si="1"/>
        <v>https://doi.org/10.1186/s12859-020-03905-8</v>
      </c>
      <c r="D177" s="9" t="s">
        <v>3011</v>
      </c>
      <c r="E177" s="9" t="s">
        <v>183</v>
      </c>
      <c r="F177" s="9">
        <v>2020.0</v>
      </c>
      <c r="G177" s="25" t="s">
        <v>7316</v>
      </c>
      <c r="H177" s="25">
        <v>1.0</v>
      </c>
      <c r="I177" s="7" t="s">
        <v>7251</v>
      </c>
      <c r="J177" s="25" t="s">
        <v>7581</v>
      </c>
      <c r="K177" s="7" t="s">
        <v>7653</v>
      </c>
      <c r="L177" s="7"/>
      <c r="M177" s="8"/>
      <c r="N177" s="7" t="s">
        <v>7654</v>
      </c>
      <c r="O177" s="7" t="s">
        <v>7655</v>
      </c>
      <c r="P177" s="8"/>
      <c r="Q177" s="25" t="s">
        <v>7256</v>
      </c>
      <c r="R177" s="7" t="s">
        <v>7356</v>
      </c>
      <c r="S177" s="7" t="s">
        <v>7656</v>
      </c>
      <c r="T177" s="25" t="s">
        <v>7310</v>
      </c>
      <c r="U177" s="44" t="s">
        <v>7657</v>
      </c>
      <c r="V177" s="25" t="s">
        <v>7310</v>
      </c>
      <c r="W177" s="7" t="s">
        <v>7658</v>
      </c>
      <c r="X177" s="7" t="s">
        <v>7623</v>
      </c>
      <c r="Y177" s="25" t="s">
        <v>7623</v>
      </c>
      <c r="Z177" s="7" t="s">
        <v>7659</v>
      </c>
      <c r="AA177" s="7"/>
      <c r="AB177" s="7" t="s">
        <v>7346</v>
      </c>
      <c r="AC177" s="7"/>
      <c r="AD177" s="7" t="s">
        <v>7356</v>
      </c>
      <c r="AE177" s="7" t="s">
        <v>7310</v>
      </c>
      <c r="AF177" s="25" t="s">
        <v>7356</v>
      </c>
      <c r="AG177" s="25" t="s">
        <v>7310</v>
      </c>
      <c r="AH177" s="7" t="s">
        <v>7660</v>
      </c>
      <c r="AI177" s="8"/>
      <c r="AJ177" s="9"/>
      <c r="AK177" s="10" t="s">
        <v>3012</v>
      </c>
      <c r="AL177" s="9" t="s">
        <v>3004</v>
      </c>
      <c r="AM177" s="9" t="s">
        <v>66</v>
      </c>
      <c r="AN177" s="9" t="s">
        <v>3005</v>
      </c>
      <c r="AO177" s="9" t="s">
        <v>3006</v>
      </c>
      <c r="AP177" s="9">
        <v>3.3372589E7</v>
      </c>
      <c r="AQ177" s="9"/>
      <c r="AR177" s="9" t="s">
        <v>3009</v>
      </c>
      <c r="AS177" s="9" t="s">
        <v>3010</v>
      </c>
      <c r="AT177" s="9" t="s">
        <v>72</v>
      </c>
      <c r="AU177" s="9" t="s">
        <v>182</v>
      </c>
      <c r="AV177" s="9">
        <v>580.0</v>
      </c>
      <c r="AW177" s="9">
        <v>21.0</v>
      </c>
      <c r="AX177" s="16">
        <v>45289.0</v>
      </c>
      <c r="AY177" s="9" t="s">
        <v>79</v>
      </c>
      <c r="AZ177" s="9" t="s">
        <v>80</v>
      </c>
      <c r="BA177" s="9">
        <v>2395.0</v>
      </c>
      <c r="BB177" s="9" t="s">
        <v>183</v>
      </c>
      <c r="BC177" s="9"/>
      <c r="BD177" s="9" t="s">
        <v>3013</v>
      </c>
      <c r="BE177" s="9" t="s">
        <v>3011</v>
      </c>
      <c r="BF177" s="9"/>
      <c r="BG177" s="9"/>
      <c r="BH177" s="9"/>
      <c r="BI177" s="11"/>
      <c r="BJ177" s="11"/>
    </row>
    <row r="178">
      <c r="A178" s="9" t="s">
        <v>318</v>
      </c>
      <c r="B178" s="9" t="s">
        <v>319</v>
      </c>
      <c r="C178" s="24" t="str">
        <f t="shared" si="1"/>
        <v>https://doi.org/10.1093/jamia/ocad036</v>
      </c>
      <c r="D178" s="9" t="s">
        <v>323</v>
      </c>
      <c r="E178" s="9" t="s">
        <v>322</v>
      </c>
      <c r="F178" s="9">
        <v>2023.0</v>
      </c>
      <c r="G178" s="25" t="s">
        <v>7316</v>
      </c>
      <c r="H178" s="25">
        <v>1.0</v>
      </c>
      <c r="I178" s="7" t="s">
        <v>7251</v>
      </c>
      <c r="J178" s="25" t="s">
        <v>7273</v>
      </c>
      <c r="K178" s="7" t="s">
        <v>7661</v>
      </c>
      <c r="L178" s="7"/>
      <c r="M178" s="8"/>
      <c r="N178" s="7" t="s">
        <v>7496</v>
      </c>
      <c r="O178" s="7" t="s">
        <v>7662</v>
      </c>
      <c r="P178" s="7" t="s">
        <v>7663</v>
      </c>
      <c r="Q178" s="25" t="s">
        <v>7256</v>
      </c>
      <c r="R178" s="7" t="s">
        <v>7664</v>
      </c>
      <c r="S178" s="7" t="s">
        <v>7665</v>
      </c>
      <c r="T178" s="25" t="s">
        <v>7310</v>
      </c>
      <c r="U178" s="29" t="s">
        <v>7666</v>
      </c>
      <c r="V178" s="25" t="s">
        <v>7310</v>
      </c>
      <c r="W178" s="7" t="s">
        <v>7356</v>
      </c>
      <c r="X178" s="7" t="s">
        <v>7623</v>
      </c>
      <c r="Y178" s="25" t="s">
        <v>7623</v>
      </c>
      <c r="Z178" s="7" t="s">
        <v>7667</v>
      </c>
      <c r="AA178" s="7"/>
      <c r="AB178" s="7" t="s">
        <v>7668</v>
      </c>
      <c r="AC178" s="7"/>
      <c r="AD178" s="7" t="s">
        <v>7669</v>
      </c>
      <c r="AE178" s="7" t="s">
        <v>7310</v>
      </c>
      <c r="AF178" s="25" t="s">
        <v>7356</v>
      </c>
      <c r="AG178" s="25" t="s">
        <v>7310</v>
      </c>
      <c r="AH178" s="7" t="s">
        <v>7670</v>
      </c>
      <c r="AI178" s="8"/>
      <c r="AJ178" s="9"/>
      <c r="AK178" s="9" t="s">
        <v>324</v>
      </c>
      <c r="AL178" s="9" t="s">
        <v>316</v>
      </c>
      <c r="AM178" s="9" t="s">
        <v>66</v>
      </c>
      <c r="AN178" s="9" t="s">
        <v>317</v>
      </c>
      <c r="AO178" s="9"/>
      <c r="AP178" s="9"/>
      <c r="AQ178" s="9"/>
      <c r="AR178" s="9"/>
      <c r="AS178" s="9" t="s">
        <v>320</v>
      </c>
      <c r="AT178" s="9" t="s">
        <v>72</v>
      </c>
      <c r="AU178" s="9" t="s">
        <v>321</v>
      </c>
      <c r="AV178" s="11"/>
      <c r="AW178" s="9"/>
      <c r="AX178" s="9"/>
      <c r="AY178" s="9" t="s">
        <v>325</v>
      </c>
      <c r="AZ178" s="11"/>
      <c r="BA178" s="9">
        <v>10247.0</v>
      </c>
      <c r="BB178" s="11"/>
      <c r="BC178" s="9" t="s">
        <v>326</v>
      </c>
      <c r="BD178" s="9" t="s">
        <v>327</v>
      </c>
      <c r="BE178" s="9" t="s">
        <v>323</v>
      </c>
      <c r="BF178" s="9"/>
      <c r="BG178" s="9"/>
      <c r="BH178" s="9"/>
      <c r="BI178" s="9"/>
      <c r="BJ178" s="9"/>
    </row>
    <row r="179">
      <c r="A179" s="9" t="s">
        <v>2132</v>
      </c>
      <c r="B179" s="9" t="s">
        <v>2133</v>
      </c>
      <c r="C179" s="24" t="str">
        <f t="shared" si="1"/>
        <v>https://doi.org/10.1093/jamia/ocab077</v>
      </c>
      <c r="D179" s="9" t="s">
        <v>2137</v>
      </c>
      <c r="E179" s="9" t="s">
        <v>2136</v>
      </c>
      <c r="F179" s="9">
        <v>2021.0</v>
      </c>
      <c r="G179" s="25" t="s">
        <v>7316</v>
      </c>
      <c r="H179" s="25">
        <v>1.0</v>
      </c>
      <c r="I179" s="7" t="s">
        <v>7251</v>
      </c>
      <c r="J179" s="25" t="s">
        <v>7671</v>
      </c>
      <c r="K179" s="7" t="s">
        <v>7672</v>
      </c>
      <c r="L179" s="7"/>
      <c r="M179" s="8"/>
      <c r="N179" s="7" t="s">
        <v>7275</v>
      </c>
      <c r="O179" s="7" t="s">
        <v>7673</v>
      </c>
      <c r="P179" s="7" t="s">
        <v>7674</v>
      </c>
      <c r="Q179" s="25" t="s">
        <v>7256</v>
      </c>
      <c r="R179" s="7" t="s">
        <v>7664</v>
      </c>
      <c r="S179" s="7" t="s">
        <v>7675</v>
      </c>
      <c r="T179" s="25" t="s">
        <v>7246</v>
      </c>
      <c r="U179" s="7" t="s">
        <v>7356</v>
      </c>
      <c r="V179" s="25" t="s">
        <v>7676</v>
      </c>
      <c r="W179" s="7" t="s">
        <v>7356</v>
      </c>
      <c r="X179" s="7" t="s">
        <v>7623</v>
      </c>
      <c r="Y179" s="25" t="s">
        <v>7623</v>
      </c>
      <c r="Z179" s="7" t="s">
        <v>7677</v>
      </c>
      <c r="AA179" s="7"/>
      <c r="AB179" s="7" t="s">
        <v>7678</v>
      </c>
      <c r="AC179" s="7"/>
      <c r="AD179" s="7" t="s">
        <v>7669</v>
      </c>
      <c r="AE179" s="7" t="s">
        <v>7310</v>
      </c>
      <c r="AF179" s="25" t="s">
        <v>7356</v>
      </c>
      <c r="AG179" s="25" t="s">
        <v>7310</v>
      </c>
      <c r="AH179" s="7" t="s">
        <v>7679</v>
      </c>
      <c r="AI179" s="8"/>
      <c r="AJ179" s="9"/>
      <c r="AK179" s="10" t="s">
        <v>2138</v>
      </c>
      <c r="AL179" s="9" t="s">
        <v>2129</v>
      </c>
      <c r="AM179" s="9" t="s">
        <v>66</v>
      </c>
      <c r="AN179" s="9" t="s">
        <v>2130</v>
      </c>
      <c r="AO179" s="9" t="s">
        <v>2131</v>
      </c>
      <c r="AP179" s="9">
        <v>3.3956981E7</v>
      </c>
      <c r="AQ179" s="9"/>
      <c r="AR179" s="9">
        <v>8.0</v>
      </c>
      <c r="AS179" s="9" t="s">
        <v>2134</v>
      </c>
      <c r="AT179" s="9" t="s">
        <v>72</v>
      </c>
      <c r="AU179" s="9" t="s">
        <v>321</v>
      </c>
      <c r="AV179" s="9" t="s">
        <v>2135</v>
      </c>
      <c r="AW179" s="9">
        <v>28.0</v>
      </c>
      <c r="AX179" s="9" t="s">
        <v>1757</v>
      </c>
      <c r="AY179" s="9" t="s">
        <v>79</v>
      </c>
      <c r="AZ179" s="9" t="s">
        <v>80</v>
      </c>
      <c r="BA179" s="9">
        <v>2399.0</v>
      </c>
      <c r="BB179" s="9" t="s">
        <v>2139</v>
      </c>
      <c r="BC179" s="9" t="s">
        <v>1147</v>
      </c>
      <c r="BD179" s="9" t="s">
        <v>2140</v>
      </c>
      <c r="BE179" s="9" t="s">
        <v>2137</v>
      </c>
      <c r="BF179" s="9"/>
      <c r="BG179" s="9"/>
      <c r="BH179" s="9"/>
      <c r="BI179" s="9"/>
      <c r="BJ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R180" s="8"/>
      <c r="S180" s="8"/>
      <c r="U180" s="8"/>
      <c r="W180" s="8"/>
      <c r="X180" s="8"/>
      <c r="Z180" s="8"/>
      <c r="AA180" s="8"/>
      <c r="AB180" s="8"/>
      <c r="AC180" s="8"/>
      <c r="AD180" s="8"/>
      <c r="AE180" s="8"/>
      <c r="AH180" s="8"/>
      <c r="AI180" s="8"/>
      <c r="AJ180" s="9"/>
      <c r="AK180" s="9" t="s">
        <v>3805</v>
      </c>
      <c r="AL180" s="9" t="s">
        <v>3796</v>
      </c>
      <c r="AM180" s="9" t="s">
        <v>66</v>
      </c>
      <c r="AN180" s="9" t="s">
        <v>3797</v>
      </c>
      <c r="AO180" s="9" t="s">
        <v>3798</v>
      </c>
      <c r="AP180" s="9"/>
      <c r="AQ180" s="9"/>
      <c r="AR180" s="9"/>
      <c r="AS180" s="9" t="s">
        <v>3801</v>
      </c>
      <c r="AT180" s="9" t="s">
        <v>72</v>
      </c>
      <c r="AU180" s="9" t="s">
        <v>3802</v>
      </c>
      <c r="AV180" s="11"/>
      <c r="AW180" s="9">
        <v>20.0</v>
      </c>
      <c r="AX180" s="11"/>
      <c r="AY180" s="9" t="s">
        <v>288</v>
      </c>
      <c r="AZ180" s="11"/>
      <c r="BA180" s="9">
        <v>11233.0</v>
      </c>
      <c r="BB180" s="11"/>
      <c r="BC180" s="9" t="s">
        <v>199</v>
      </c>
      <c r="BD180" s="9" t="s">
        <v>3806</v>
      </c>
      <c r="BE180" s="9" t="s">
        <v>3804</v>
      </c>
      <c r="BF180" s="9"/>
      <c r="BG180" s="9"/>
      <c r="BH180" s="9"/>
      <c r="BI180" s="9"/>
      <c r="BJ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7" t="s">
        <v>7680</v>
      </c>
      <c r="N181" s="8"/>
      <c r="O181" s="8"/>
      <c r="P181" s="8"/>
      <c r="R181" s="8"/>
      <c r="S181" s="8"/>
      <c r="U181" s="8"/>
      <c r="W181" s="8"/>
      <c r="X181" s="8"/>
      <c r="Z181" s="8"/>
      <c r="AA181" s="8"/>
      <c r="AB181" s="8"/>
      <c r="AC181" s="8"/>
      <c r="AD181" s="8"/>
      <c r="AE181" s="8"/>
      <c r="AH181" s="8"/>
      <c r="AI181" s="8"/>
      <c r="AJ181" s="9"/>
      <c r="AK181" s="10" t="s">
        <v>3388</v>
      </c>
      <c r="AL181" s="9" t="s">
        <v>3381</v>
      </c>
      <c r="AM181" s="9" t="s">
        <v>66</v>
      </c>
      <c r="AN181" s="9" t="s">
        <v>3382</v>
      </c>
      <c r="AO181" s="9" t="s">
        <v>3383</v>
      </c>
      <c r="AP181" s="9">
        <v>3.0917789E7</v>
      </c>
      <c r="AQ181" s="9"/>
      <c r="AR181" s="9">
        <v>1.0</v>
      </c>
      <c r="AS181" s="9" t="s">
        <v>3386</v>
      </c>
      <c r="AT181" s="9" t="s">
        <v>72</v>
      </c>
      <c r="AU181" s="9" t="s">
        <v>182</v>
      </c>
      <c r="AV181" s="9">
        <v>156.0</v>
      </c>
      <c r="AW181" s="9">
        <v>20.0</v>
      </c>
      <c r="AX181" s="16">
        <v>45012.0</v>
      </c>
      <c r="AY181" s="9" t="s">
        <v>79</v>
      </c>
      <c r="AZ181" s="9" t="s">
        <v>80</v>
      </c>
      <c r="BA181" s="9">
        <v>2408.0</v>
      </c>
      <c r="BB181" s="9" t="s">
        <v>183</v>
      </c>
      <c r="BC181" s="9"/>
      <c r="BD181" s="9" t="s">
        <v>3389</v>
      </c>
      <c r="BE181" s="9" t="s">
        <v>3387</v>
      </c>
      <c r="BF181" s="9"/>
      <c r="BG181" s="9"/>
      <c r="BH181" s="9"/>
      <c r="BI181" s="9"/>
      <c r="BJ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7" t="s">
        <v>7681</v>
      </c>
      <c r="N182" s="8"/>
      <c r="O182" s="8"/>
      <c r="P182" s="8"/>
      <c r="R182" s="8"/>
      <c r="S182" s="8"/>
      <c r="U182" s="8"/>
      <c r="W182" s="8"/>
      <c r="X182" s="8"/>
      <c r="Z182" s="8"/>
      <c r="AA182" s="8"/>
      <c r="AB182" s="8"/>
      <c r="AC182" s="8"/>
      <c r="AD182" s="8"/>
      <c r="AE182" s="8"/>
      <c r="AH182" s="8"/>
      <c r="AI182" s="8"/>
      <c r="AJ182" s="9"/>
      <c r="AK182" s="10" t="s">
        <v>4468</v>
      </c>
      <c r="AL182" s="9" t="s">
        <v>4461</v>
      </c>
      <c r="AM182" s="9" t="s">
        <v>66</v>
      </c>
      <c r="AN182" s="9" t="s">
        <v>4462</v>
      </c>
      <c r="AO182" s="9" t="s">
        <v>4463</v>
      </c>
      <c r="AP182" s="9">
        <v>2.9688379E7</v>
      </c>
      <c r="AQ182" s="9"/>
      <c r="AR182" s="9"/>
      <c r="AS182" s="9" t="s">
        <v>4466</v>
      </c>
      <c r="AT182" s="9" t="s">
        <v>72</v>
      </c>
      <c r="AU182" s="9" t="s">
        <v>788</v>
      </c>
      <c r="AV182" s="9">
        <v>1.0</v>
      </c>
      <c r="AW182" s="9">
        <v>1.0</v>
      </c>
      <c r="AX182" s="13">
        <v>44927.0</v>
      </c>
      <c r="AY182" s="9" t="s">
        <v>79</v>
      </c>
      <c r="AZ182" s="9" t="s">
        <v>80</v>
      </c>
      <c r="BA182" s="9">
        <v>2416.0</v>
      </c>
      <c r="BB182" s="9" t="s">
        <v>1222</v>
      </c>
      <c r="BC182" s="9" t="s">
        <v>1147</v>
      </c>
      <c r="BD182" s="9" t="s">
        <v>4469</v>
      </c>
      <c r="BE182" s="9" t="s">
        <v>4467</v>
      </c>
      <c r="BF182" s="9"/>
      <c r="BG182" s="9"/>
      <c r="BH182" s="9"/>
      <c r="BI182" s="9"/>
      <c r="BJ182" s="9"/>
    </row>
    <row r="183">
      <c r="A183" s="9" t="s">
        <v>1216</v>
      </c>
      <c r="B183" s="9" t="s">
        <v>1217</v>
      </c>
      <c r="C183" s="24" t="str">
        <f t="shared" si="1"/>
        <v>https://doi.org/10.1093/database/baac104</v>
      </c>
      <c r="D183" s="9" t="s">
        <v>1220</v>
      </c>
      <c r="E183" s="9" t="s">
        <v>1219</v>
      </c>
      <c r="F183" s="9">
        <v>2022.0</v>
      </c>
      <c r="G183" s="25" t="s">
        <v>7316</v>
      </c>
      <c r="H183" s="25">
        <v>1.0</v>
      </c>
      <c r="I183" s="7" t="s">
        <v>7251</v>
      </c>
      <c r="J183" s="25" t="s">
        <v>7244</v>
      </c>
      <c r="K183" s="7" t="s">
        <v>7682</v>
      </c>
      <c r="L183" s="7"/>
      <c r="M183" s="8"/>
      <c r="N183" s="7" t="s">
        <v>7308</v>
      </c>
      <c r="O183" s="8"/>
      <c r="P183" s="7" t="s">
        <v>7683</v>
      </c>
      <c r="Q183" s="25" t="s">
        <v>7256</v>
      </c>
      <c r="R183" s="7" t="s">
        <v>7684</v>
      </c>
      <c r="S183" s="7" t="s">
        <v>7685</v>
      </c>
      <c r="T183" s="25" t="s">
        <v>7310</v>
      </c>
      <c r="U183" s="44" t="s">
        <v>7686</v>
      </c>
      <c r="V183" s="25" t="s">
        <v>7310</v>
      </c>
      <c r="W183" s="7" t="s">
        <v>7356</v>
      </c>
      <c r="X183" s="7" t="s">
        <v>7379</v>
      </c>
      <c r="Y183" s="25" t="s">
        <v>7379</v>
      </c>
      <c r="Z183" s="7" t="s">
        <v>7687</v>
      </c>
      <c r="AA183" s="7"/>
      <c r="AB183" s="7" t="s">
        <v>7688</v>
      </c>
      <c r="AC183" s="7"/>
      <c r="AD183" s="7" t="s">
        <v>7689</v>
      </c>
      <c r="AE183" s="7" t="s">
        <v>7310</v>
      </c>
      <c r="AF183" s="25" t="s">
        <v>7356</v>
      </c>
      <c r="AG183" s="25" t="s">
        <v>7310</v>
      </c>
      <c r="AH183" s="7" t="s">
        <v>7690</v>
      </c>
      <c r="AI183" s="42" t="s">
        <v>7691</v>
      </c>
      <c r="AJ183" s="9"/>
      <c r="AK183" s="10" t="s">
        <v>1221</v>
      </c>
      <c r="AL183" s="9" t="s">
        <v>1213</v>
      </c>
      <c r="AM183" s="9" t="s">
        <v>66</v>
      </c>
      <c r="AN183" s="9" t="s">
        <v>1214</v>
      </c>
      <c r="AO183" s="9" t="s">
        <v>1215</v>
      </c>
      <c r="AP183" s="9">
        <v>3.6484479E7</v>
      </c>
      <c r="AQ183" s="9"/>
      <c r="AR183" s="9"/>
      <c r="AS183" s="9" t="s">
        <v>1218</v>
      </c>
      <c r="AT183" s="9" t="s">
        <v>72</v>
      </c>
      <c r="AU183" s="9" t="s">
        <v>788</v>
      </c>
      <c r="AV183" s="9">
        <v>9.0</v>
      </c>
      <c r="AW183" s="9">
        <v>12.0</v>
      </c>
      <c r="AX183" s="13">
        <v>45181.0</v>
      </c>
      <c r="AY183" s="9" t="s">
        <v>79</v>
      </c>
      <c r="AZ183" s="9" t="s">
        <v>80</v>
      </c>
      <c r="BA183" s="9">
        <v>2421.0</v>
      </c>
      <c r="BB183" s="9" t="s">
        <v>1222</v>
      </c>
      <c r="BC183" s="9" t="s">
        <v>174</v>
      </c>
      <c r="BD183" s="9" t="s">
        <v>1223</v>
      </c>
      <c r="BE183" s="9" t="s">
        <v>1220</v>
      </c>
      <c r="BF183" s="9"/>
      <c r="BG183" s="9"/>
      <c r="BH183" s="9"/>
      <c r="BI183" s="9"/>
      <c r="BJ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7" t="s">
        <v>7692</v>
      </c>
      <c r="N184" s="8"/>
      <c r="O184" s="8"/>
      <c r="P184" s="8"/>
      <c r="R184" s="8"/>
      <c r="S184" s="8"/>
      <c r="U184" s="8"/>
      <c r="W184" s="8"/>
      <c r="X184" s="8"/>
      <c r="Z184" s="8"/>
      <c r="AA184" s="8"/>
      <c r="AB184" s="8"/>
      <c r="AC184" s="8"/>
      <c r="AD184" s="8"/>
      <c r="AE184" s="8"/>
      <c r="AH184" s="8"/>
      <c r="AI184" s="8"/>
      <c r="AJ184" s="9"/>
      <c r="AK184" s="10" t="s">
        <v>4674</v>
      </c>
      <c r="AL184" s="9" t="s">
        <v>4666</v>
      </c>
      <c r="AM184" s="9" t="s">
        <v>66</v>
      </c>
      <c r="AN184" s="9" t="s">
        <v>4667</v>
      </c>
      <c r="AO184" s="9" t="s">
        <v>4668</v>
      </c>
      <c r="AP184" s="9">
        <v>2.845515E7</v>
      </c>
      <c r="AQ184" s="9"/>
      <c r="AR184" s="9"/>
      <c r="AS184" s="9" t="s">
        <v>4671</v>
      </c>
      <c r="AT184" s="9" t="s">
        <v>72</v>
      </c>
      <c r="AU184" s="9" t="s">
        <v>559</v>
      </c>
      <c r="AV184" s="9" t="s">
        <v>4672</v>
      </c>
      <c r="AW184" s="9">
        <v>70.0</v>
      </c>
      <c r="AX184" s="9">
        <v>6.0</v>
      </c>
      <c r="AY184" s="9" t="s">
        <v>79</v>
      </c>
      <c r="AZ184" s="9" t="s">
        <v>80</v>
      </c>
      <c r="BA184" s="9">
        <v>2430.0</v>
      </c>
      <c r="BB184" s="9" t="s">
        <v>562</v>
      </c>
      <c r="BC184" s="9" t="s">
        <v>1190</v>
      </c>
      <c r="BD184" s="9" t="s">
        <v>4675</v>
      </c>
      <c r="BE184" s="9" t="s">
        <v>4673</v>
      </c>
      <c r="BF184" s="9"/>
      <c r="BG184" s="9"/>
      <c r="BH184" s="9"/>
      <c r="BI184" s="9"/>
      <c r="BJ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7" t="s">
        <v>7693</v>
      </c>
      <c r="N185" s="8"/>
      <c r="O185" s="8"/>
      <c r="P185" s="8"/>
      <c r="R185" s="8"/>
      <c r="S185" s="8"/>
      <c r="U185" s="8"/>
      <c r="W185" s="8"/>
      <c r="X185" s="8"/>
      <c r="Z185" s="8"/>
      <c r="AA185" s="8"/>
      <c r="AB185" s="8"/>
      <c r="AC185" s="8"/>
      <c r="AD185" s="8"/>
      <c r="AE185" s="8"/>
      <c r="AH185" s="8"/>
      <c r="AI185" s="7" t="s">
        <v>7694</v>
      </c>
      <c r="AJ185" s="9"/>
      <c r="AK185" s="10" t="s">
        <v>120</v>
      </c>
      <c r="AL185" s="9" t="s">
        <v>110</v>
      </c>
      <c r="AM185" s="9" t="s">
        <v>66</v>
      </c>
      <c r="AN185" s="9" t="s">
        <v>111</v>
      </c>
      <c r="AO185" s="9" t="s">
        <v>112</v>
      </c>
      <c r="AP185" s="9">
        <v>3.5798691E7</v>
      </c>
      <c r="AQ185" s="9"/>
      <c r="AR185" s="9">
        <v>2.0</v>
      </c>
      <c r="AS185" s="9" t="s">
        <v>115</v>
      </c>
      <c r="AT185" s="9" t="s">
        <v>72</v>
      </c>
      <c r="AU185" s="9" t="s">
        <v>116</v>
      </c>
      <c r="AV185" s="9" t="s">
        <v>117</v>
      </c>
      <c r="AW185" s="9">
        <v>14.0</v>
      </c>
      <c r="AX185" s="9" t="s">
        <v>121</v>
      </c>
      <c r="AY185" s="9" t="s">
        <v>79</v>
      </c>
      <c r="AZ185" s="9" t="s">
        <v>80</v>
      </c>
      <c r="BA185" s="9">
        <v>2458.0</v>
      </c>
      <c r="BB185" s="9" t="s">
        <v>122</v>
      </c>
      <c r="BC185" s="9" t="s">
        <v>123</v>
      </c>
      <c r="BD185" s="9" t="s">
        <v>124</v>
      </c>
      <c r="BE185" s="9" t="s">
        <v>119</v>
      </c>
      <c r="BF185" s="9"/>
      <c r="BG185" s="9"/>
      <c r="BH185" s="9"/>
      <c r="BI185" s="9"/>
      <c r="BJ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7" t="s">
        <v>7695</v>
      </c>
      <c r="N186" s="8"/>
      <c r="O186" s="8"/>
      <c r="P186" s="8"/>
      <c r="R186" s="8"/>
      <c r="S186" s="8"/>
      <c r="U186" s="8"/>
      <c r="W186" s="8"/>
      <c r="X186" s="8"/>
      <c r="Z186" s="8"/>
      <c r="AA186" s="8"/>
      <c r="AB186" s="8"/>
      <c r="AC186" s="8"/>
      <c r="AD186" s="8"/>
      <c r="AE186" s="8"/>
      <c r="AH186" s="8"/>
      <c r="AI186" s="8"/>
      <c r="AJ186" s="9"/>
      <c r="AK186" s="10" t="s">
        <v>3892</v>
      </c>
      <c r="AL186" s="9" t="s">
        <v>3885</v>
      </c>
      <c r="AM186" s="9" t="s">
        <v>66</v>
      </c>
      <c r="AN186" s="9" t="s">
        <v>3886</v>
      </c>
      <c r="AO186" s="9" t="s">
        <v>3887</v>
      </c>
      <c r="AP186" s="9">
        <v>3.153381E7</v>
      </c>
      <c r="AQ186" s="9"/>
      <c r="AR186" s="9">
        <v>1.0</v>
      </c>
      <c r="AS186" s="9" t="s">
        <v>3890</v>
      </c>
      <c r="AT186" s="9" t="s">
        <v>72</v>
      </c>
      <c r="AU186" s="9" t="s">
        <v>219</v>
      </c>
      <c r="AV186" s="9">
        <v>14.0</v>
      </c>
      <c r="AW186" s="9">
        <v>10.0</v>
      </c>
      <c r="AX186" s="9" t="s">
        <v>3854</v>
      </c>
      <c r="AY186" s="9" t="s">
        <v>79</v>
      </c>
      <c r="AZ186" s="9" t="s">
        <v>80</v>
      </c>
      <c r="BA186" s="9">
        <v>2470.0</v>
      </c>
      <c r="BB186" s="9" t="s">
        <v>223</v>
      </c>
      <c r="BC186" s="9" t="s">
        <v>174</v>
      </c>
      <c r="BD186" s="9" t="s">
        <v>3893</v>
      </c>
      <c r="BE186" s="9" t="s">
        <v>3891</v>
      </c>
      <c r="BF186" s="9"/>
      <c r="BG186" s="9"/>
      <c r="BH186" s="9"/>
      <c r="BI186" s="9"/>
      <c r="BJ186" s="9"/>
    </row>
    <row r="187">
      <c r="A187" s="9" t="s">
        <v>3100</v>
      </c>
      <c r="B187" s="9" t="s">
        <v>3101</v>
      </c>
      <c r="C187" s="24" t="str">
        <f t="shared" si="1"/>
        <v>https://doi.org/10.1016/j.envint.2020.105956</v>
      </c>
      <c r="D187" s="9" t="s">
        <v>3103</v>
      </c>
      <c r="E187" s="9" t="s">
        <v>497</v>
      </c>
      <c r="F187" s="9">
        <v>2020.0</v>
      </c>
      <c r="G187" s="25" t="s">
        <v>7316</v>
      </c>
      <c r="H187" s="25">
        <v>0.0</v>
      </c>
      <c r="I187" s="7" t="s">
        <v>7267</v>
      </c>
      <c r="K187" s="8"/>
      <c r="L187" s="8"/>
      <c r="M187" s="8"/>
      <c r="N187" s="8"/>
      <c r="O187" s="8"/>
      <c r="P187" s="8"/>
      <c r="R187" s="8"/>
      <c r="S187" s="8"/>
      <c r="U187" s="8"/>
      <c r="W187" s="8"/>
      <c r="X187" s="8"/>
      <c r="Z187" s="8"/>
      <c r="AA187" s="8"/>
      <c r="AB187" s="8"/>
      <c r="AC187" s="8"/>
      <c r="AD187" s="8"/>
      <c r="AE187" s="8"/>
      <c r="AH187" s="8"/>
      <c r="AI187" s="8"/>
      <c r="AJ187" s="9"/>
      <c r="AK187" s="10" t="s">
        <v>3104</v>
      </c>
      <c r="AL187" s="9" t="s">
        <v>3097</v>
      </c>
      <c r="AM187" s="9" t="s">
        <v>66</v>
      </c>
      <c r="AN187" s="9" t="s">
        <v>3098</v>
      </c>
      <c r="AO187" s="9" t="s">
        <v>3099</v>
      </c>
      <c r="AP187" s="9">
        <v>3.2702594E7</v>
      </c>
      <c r="AQ187" s="9"/>
      <c r="AR187" s="9"/>
      <c r="AS187" s="9" t="s">
        <v>3102</v>
      </c>
      <c r="AT187" s="9" t="s">
        <v>72</v>
      </c>
      <c r="AU187" s="9" t="s">
        <v>496</v>
      </c>
      <c r="AV187" s="9">
        <v>105956.0</v>
      </c>
      <c r="AW187" s="9">
        <v>143.0</v>
      </c>
      <c r="AX187" s="9">
        <v>10.0</v>
      </c>
      <c r="AY187" s="9" t="s">
        <v>79</v>
      </c>
      <c r="AZ187" s="9" t="s">
        <v>80</v>
      </c>
      <c r="BA187" s="9">
        <v>2471.0</v>
      </c>
      <c r="BB187" s="9" t="s">
        <v>501</v>
      </c>
      <c r="BC187" s="9" t="s">
        <v>123</v>
      </c>
      <c r="BD187" s="9" t="s">
        <v>3105</v>
      </c>
      <c r="BE187" s="9" t="s">
        <v>3103</v>
      </c>
      <c r="BF187" s="9"/>
      <c r="BG187" s="9"/>
      <c r="BH187" s="9"/>
      <c r="BI187" s="9"/>
      <c r="BJ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7" t="s">
        <v>7696</v>
      </c>
      <c r="N188" s="8"/>
      <c r="O188" s="8"/>
      <c r="P188" s="8"/>
      <c r="R188" s="8"/>
      <c r="S188" s="8"/>
      <c r="U188" s="8"/>
      <c r="W188" s="8"/>
      <c r="X188" s="8"/>
      <c r="Z188" s="8"/>
      <c r="AA188" s="8"/>
      <c r="AB188" s="8"/>
      <c r="AC188" s="8"/>
      <c r="AD188" s="8"/>
      <c r="AE188" s="8"/>
      <c r="AH188" s="8"/>
      <c r="AI188" s="8"/>
      <c r="AJ188" s="9"/>
      <c r="AK188" s="10" t="s">
        <v>4858</v>
      </c>
      <c r="AL188" s="9" t="s">
        <v>4850</v>
      </c>
      <c r="AM188" s="9" t="s">
        <v>66</v>
      </c>
      <c r="AN188" s="9" t="s">
        <v>4851</v>
      </c>
      <c r="AO188" s="9" t="s">
        <v>4852</v>
      </c>
      <c r="AP188" s="9">
        <v>2.8389233E7</v>
      </c>
      <c r="AQ188" s="9"/>
      <c r="AR188" s="9"/>
      <c r="AS188" s="9" t="s">
        <v>4855</v>
      </c>
      <c r="AT188" s="9" t="s">
        <v>72</v>
      </c>
      <c r="AU188" s="9" t="s">
        <v>559</v>
      </c>
      <c r="AV188" s="9" t="s">
        <v>4856</v>
      </c>
      <c r="AW188" s="9">
        <v>69.0</v>
      </c>
      <c r="AX188" s="9">
        <v>5.0</v>
      </c>
      <c r="AY188" s="9" t="s">
        <v>79</v>
      </c>
      <c r="AZ188" s="9" t="s">
        <v>80</v>
      </c>
      <c r="BA188" s="9">
        <v>2479.0</v>
      </c>
      <c r="BB188" s="9" t="s">
        <v>562</v>
      </c>
      <c r="BC188" s="9"/>
      <c r="BD188" s="9" t="s">
        <v>4859</v>
      </c>
      <c r="BE188" s="9" t="s">
        <v>4857</v>
      </c>
      <c r="BF188" s="9"/>
      <c r="BG188" s="9"/>
      <c r="BH188" s="9"/>
      <c r="BI188" s="9"/>
      <c r="BJ188" s="9"/>
    </row>
    <row r="189">
      <c r="A189" s="9" t="s">
        <v>128</v>
      </c>
      <c r="B189" s="9" t="s">
        <v>129</v>
      </c>
      <c r="C189" s="24" t="str">
        <f t="shared" si="1"/>
        <v>https://doi.org/10.1371/journal.pone.0283342</v>
      </c>
      <c r="D189" s="9" t="s">
        <v>134</v>
      </c>
      <c r="E189" s="9" t="s">
        <v>133</v>
      </c>
      <c r="F189" s="9">
        <v>2023.0</v>
      </c>
      <c r="G189" s="25" t="s">
        <v>7316</v>
      </c>
      <c r="H189" s="25">
        <v>1.0</v>
      </c>
      <c r="I189" s="7" t="s">
        <v>7251</v>
      </c>
      <c r="J189" s="25" t="s">
        <v>7244</v>
      </c>
      <c r="K189" s="7" t="s">
        <v>7697</v>
      </c>
      <c r="L189" s="7"/>
      <c r="M189" s="8"/>
      <c r="N189" s="7" t="s">
        <v>7698</v>
      </c>
      <c r="O189" s="8"/>
      <c r="P189" s="52" t="s">
        <v>7699</v>
      </c>
      <c r="Q189" s="25" t="s">
        <v>7256</v>
      </c>
      <c r="R189" s="7" t="s">
        <v>7700</v>
      </c>
      <c r="S189" s="7" t="s">
        <v>7701</v>
      </c>
      <c r="T189" s="25" t="s">
        <v>7310</v>
      </c>
      <c r="U189" s="44" t="s">
        <v>7702</v>
      </c>
      <c r="V189" s="25" t="s">
        <v>7310</v>
      </c>
      <c r="W189" s="7" t="s">
        <v>7703</v>
      </c>
      <c r="X189" s="7" t="s">
        <v>7704</v>
      </c>
      <c r="Y189" s="25" t="s">
        <v>7704</v>
      </c>
      <c r="Z189" s="7" t="s">
        <v>7705</v>
      </c>
      <c r="AA189" s="7"/>
      <c r="AB189" s="7" t="s">
        <v>7706</v>
      </c>
      <c r="AC189" s="7"/>
      <c r="AD189" s="52" t="s">
        <v>7707</v>
      </c>
      <c r="AE189" s="7" t="s">
        <v>7310</v>
      </c>
      <c r="AG189" s="25" t="s">
        <v>7310</v>
      </c>
      <c r="AH189" s="7" t="s">
        <v>7708</v>
      </c>
      <c r="AI189" s="42" t="s">
        <v>7709</v>
      </c>
      <c r="AJ189" s="9"/>
      <c r="AK189" s="10" t="s">
        <v>135</v>
      </c>
      <c r="AL189" s="9" t="s">
        <v>125</v>
      </c>
      <c r="AM189" s="9" t="s">
        <v>66</v>
      </c>
      <c r="AN189" s="9" t="s">
        <v>126</v>
      </c>
      <c r="AO189" s="9" t="s">
        <v>127</v>
      </c>
      <c r="AP189" s="9">
        <v>3.6961852E7</v>
      </c>
      <c r="AQ189" s="9"/>
      <c r="AR189" s="9">
        <v>3.0</v>
      </c>
      <c r="AS189" s="9" t="s">
        <v>130</v>
      </c>
      <c r="AT189" s="9" t="s">
        <v>72</v>
      </c>
      <c r="AU189" s="9" t="s">
        <v>131</v>
      </c>
      <c r="AV189" s="9" t="s">
        <v>132</v>
      </c>
      <c r="AW189" s="9">
        <v>18.0</v>
      </c>
      <c r="AX189" s="11"/>
      <c r="AY189" s="9" t="s">
        <v>79</v>
      </c>
      <c r="AZ189" s="9" t="s">
        <v>80</v>
      </c>
      <c r="BA189" s="9">
        <v>2533.0</v>
      </c>
      <c r="BB189" s="9" t="s">
        <v>136</v>
      </c>
      <c r="BC189" s="11"/>
      <c r="BD189" s="9" t="s">
        <v>137</v>
      </c>
      <c r="BE189" s="9" t="s">
        <v>134</v>
      </c>
      <c r="BF189" s="9"/>
      <c r="BG189" s="9"/>
      <c r="BH189" s="9"/>
      <c r="BI189" s="9"/>
      <c r="BJ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7" t="s">
        <v>7680</v>
      </c>
      <c r="N190" s="8"/>
      <c r="O190" s="8"/>
      <c r="P190" s="53"/>
      <c r="R190" s="8"/>
      <c r="S190" s="8"/>
      <c r="U190" s="8"/>
      <c r="W190" s="8"/>
      <c r="X190" s="8"/>
      <c r="Z190" s="8"/>
      <c r="AA190" s="8"/>
      <c r="AB190" s="8"/>
      <c r="AC190" s="8"/>
      <c r="AD190" s="53"/>
      <c r="AE190" s="8"/>
      <c r="AH190" s="8"/>
      <c r="AI190" s="8"/>
      <c r="AJ190" s="9"/>
      <c r="AK190" s="10" t="s">
        <v>3603</v>
      </c>
      <c r="AL190" s="9" t="s">
        <v>3595</v>
      </c>
      <c r="AM190" s="9" t="s">
        <v>66</v>
      </c>
      <c r="AN190" s="9" t="s">
        <v>3596</v>
      </c>
      <c r="AO190" s="9" t="s">
        <v>3597</v>
      </c>
      <c r="AP190" s="9">
        <v>3.1091224E7</v>
      </c>
      <c r="AQ190" s="9"/>
      <c r="AR190" s="9">
        <v>5.0</v>
      </c>
      <c r="AS190" s="9" t="s">
        <v>3600</v>
      </c>
      <c r="AT190" s="9" t="s">
        <v>72</v>
      </c>
      <c r="AU190" s="9" t="s">
        <v>2638</v>
      </c>
      <c r="AV190" s="9" t="s">
        <v>3601</v>
      </c>
      <c r="AW190" s="9">
        <v>15.0</v>
      </c>
      <c r="AX190" s="9">
        <v>5.0</v>
      </c>
      <c r="AY190" s="9" t="s">
        <v>79</v>
      </c>
      <c r="AZ190" s="9" t="s">
        <v>80</v>
      </c>
      <c r="BA190" s="9">
        <v>2534.0</v>
      </c>
      <c r="BB190" s="9" t="s">
        <v>2643</v>
      </c>
      <c r="BC190" s="9" t="s">
        <v>174</v>
      </c>
      <c r="BD190" s="9" t="s">
        <v>3604</v>
      </c>
      <c r="BE190" s="9" t="s">
        <v>3602</v>
      </c>
      <c r="BF190" s="9"/>
      <c r="BG190" s="9"/>
      <c r="BH190" s="9"/>
      <c r="BI190" s="9"/>
      <c r="BJ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7" t="s">
        <v>7710</v>
      </c>
      <c r="N191" s="8"/>
      <c r="O191" s="8"/>
      <c r="P191" s="8"/>
      <c r="R191" s="8"/>
      <c r="S191" s="8"/>
      <c r="U191" s="8"/>
      <c r="W191" s="8"/>
      <c r="X191" s="8"/>
      <c r="Z191" s="8"/>
      <c r="AA191" s="8"/>
      <c r="AB191" s="8"/>
      <c r="AC191" s="8"/>
      <c r="AD191" s="8"/>
      <c r="AE191" s="8"/>
      <c r="AH191" s="8"/>
      <c r="AI191" s="8"/>
      <c r="AJ191" s="9"/>
      <c r="AK191" s="10" t="s">
        <v>3938</v>
      </c>
      <c r="AL191" s="9" t="s">
        <v>3930</v>
      </c>
      <c r="AM191" s="9" t="s">
        <v>66</v>
      </c>
      <c r="AN191" s="9" t="s">
        <v>3931</v>
      </c>
      <c r="AO191" s="9" t="s">
        <v>3932</v>
      </c>
      <c r="AP191" s="9">
        <v>3.0937439E7</v>
      </c>
      <c r="AQ191" s="9"/>
      <c r="AR191" s="9">
        <v>21.0</v>
      </c>
      <c r="AS191" s="9" t="s">
        <v>3935</v>
      </c>
      <c r="AT191" s="9" t="s">
        <v>72</v>
      </c>
      <c r="AU191" s="9" t="s">
        <v>170</v>
      </c>
      <c r="AV191" s="9" t="s">
        <v>3936</v>
      </c>
      <c r="AW191" s="9">
        <v>35.0</v>
      </c>
      <c r="AX191" s="13">
        <v>44937.0</v>
      </c>
      <c r="AY191" s="9" t="s">
        <v>79</v>
      </c>
      <c r="AZ191" s="9" t="s">
        <v>80</v>
      </c>
      <c r="BA191" s="9">
        <v>2538.0</v>
      </c>
      <c r="BB191" s="9" t="s">
        <v>171</v>
      </c>
      <c r="BC191" s="9" t="s">
        <v>1147</v>
      </c>
      <c r="BD191" s="9" t="s">
        <v>3939</v>
      </c>
      <c r="BE191" s="9" t="s">
        <v>3937</v>
      </c>
      <c r="BF191" s="9"/>
      <c r="BG191" s="9"/>
      <c r="BH191" s="9"/>
      <c r="BI191" s="9"/>
      <c r="BJ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7" t="s">
        <v>7711</v>
      </c>
      <c r="N192" s="8"/>
      <c r="O192" s="8"/>
      <c r="P192" s="8"/>
      <c r="R192" s="8"/>
      <c r="S192" s="8"/>
      <c r="U192" s="8"/>
      <c r="W192" s="8"/>
      <c r="X192" s="8"/>
      <c r="Z192" s="8"/>
      <c r="AA192" s="8"/>
      <c r="AB192" s="8"/>
      <c r="AC192" s="8"/>
      <c r="AD192" s="8"/>
      <c r="AE192" s="8"/>
      <c r="AH192" s="8"/>
      <c r="AI192" s="8"/>
      <c r="AJ192" s="9"/>
      <c r="AK192" s="10" t="s">
        <v>4438</v>
      </c>
      <c r="AL192" s="9" t="s">
        <v>4430</v>
      </c>
      <c r="AM192" s="9" t="s">
        <v>66</v>
      </c>
      <c r="AN192" s="9" t="s">
        <v>4431</v>
      </c>
      <c r="AO192" s="9" t="s">
        <v>4432</v>
      </c>
      <c r="AP192" s="9">
        <v>2.9897325E7</v>
      </c>
      <c r="AQ192" s="9"/>
      <c r="AR192" s="9" t="s">
        <v>4435</v>
      </c>
      <c r="AS192" s="9" t="s">
        <v>4436</v>
      </c>
      <c r="AT192" s="9" t="s">
        <v>72</v>
      </c>
      <c r="AU192" s="9" t="s">
        <v>182</v>
      </c>
      <c r="AV192" s="9">
        <v>206.0</v>
      </c>
      <c r="AW192" s="9">
        <v>19.0</v>
      </c>
      <c r="AX192" s="9" t="s">
        <v>4439</v>
      </c>
      <c r="AY192" s="9" t="s">
        <v>79</v>
      </c>
      <c r="AZ192" s="9" t="s">
        <v>80</v>
      </c>
      <c r="BA192" s="9">
        <v>2543.0</v>
      </c>
      <c r="BB192" s="9" t="s">
        <v>183</v>
      </c>
      <c r="BC192" s="9" t="s">
        <v>174</v>
      </c>
      <c r="BD192" s="9" t="s">
        <v>4440</v>
      </c>
      <c r="BE192" s="9" t="s">
        <v>4437</v>
      </c>
      <c r="BF192" s="9"/>
      <c r="BG192" s="9"/>
      <c r="BH192" s="9"/>
      <c r="BI192" s="9"/>
      <c r="BJ192" s="9"/>
    </row>
    <row r="193">
      <c r="A193" s="9" t="s">
        <v>142</v>
      </c>
      <c r="B193" s="9" t="s">
        <v>143</v>
      </c>
      <c r="C193" s="24" t="str">
        <f t="shared" si="1"/>
        <v>https://doi.org/10.1101/2023.01.18.524571</v>
      </c>
      <c r="D193" s="9" t="s">
        <v>146</v>
      </c>
      <c r="E193" s="11"/>
      <c r="F193" s="9">
        <v>2023.0</v>
      </c>
      <c r="G193" s="25" t="s">
        <v>7316</v>
      </c>
      <c r="H193" s="25">
        <v>1.0</v>
      </c>
      <c r="I193" s="7" t="s">
        <v>7251</v>
      </c>
      <c r="J193" s="25" t="s">
        <v>7244</v>
      </c>
      <c r="K193" s="7" t="s">
        <v>7712</v>
      </c>
      <c r="L193" s="7"/>
      <c r="M193" s="8"/>
      <c r="N193" s="7" t="s">
        <v>7713</v>
      </c>
      <c r="O193" s="8"/>
      <c r="P193" s="7" t="s">
        <v>7714</v>
      </c>
      <c r="Q193" s="25" t="s">
        <v>7256</v>
      </c>
      <c r="R193" s="7" t="s">
        <v>7257</v>
      </c>
      <c r="S193" s="7" t="s">
        <v>7715</v>
      </c>
      <c r="T193" s="25" t="s">
        <v>7310</v>
      </c>
      <c r="U193" s="29" t="s">
        <v>7716</v>
      </c>
      <c r="V193" s="25" t="s">
        <v>7310</v>
      </c>
      <c r="W193" s="7" t="s">
        <v>7356</v>
      </c>
      <c r="X193" s="7" t="s">
        <v>7704</v>
      </c>
      <c r="Y193" s="25" t="s">
        <v>7704</v>
      </c>
      <c r="Z193" s="7" t="s">
        <v>7717</v>
      </c>
      <c r="AA193" s="7"/>
      <c r="AB193" s="7">
        <v>6365.0</v>
      </c>
      <c r="AC193" s="7"/>
      <c r="AD193" s="7" t="s">
        <v>7718</v>
      </c>
      <c r="AE193" s="7" t="s">
        <v>7310</v>
      </c>
      <c r="AF193" s="25" t="s">
        <v>7356</v>
      </c>
      <c r="AG193" s="25" t="s">
        <v>7356</v>
      </c>
      <c r="AH193" s="7" t="s">
        <v>7719</v>
      </c>
      <c r="AI193" s="8"/>
      <c r="AJ193" s="9"/>
      <c r="AK193" s="9" t="s">
        <v>147</v>
      </c>
      <c r="AL193" s="9" t="s">
        <v>138</v>
      </c>
      <c r="AM193" s="9" t="s">
        <v>139</v>
      </c>
      <c r="AN193" s="9" t="s">
        <v>140</v>
      </c>
      <c r="AO193" s="9" t="s">
        <v>141</v>
      </c>
      <c r="AP193" s="9"/>
      <c r="AQ193" s="9"/>
      <c r="AR193" s="9"/>
      <c r="AS193" s="9" t="s">
        <v>144</v>
      </c>
      <c r="AT193" s="9" t="s">
        <v>72</v>
      </c>
      <c r="AU193" s="9" t="s">
        <v>145</v>
      </c>
      <c r="AV193" s="11"/>
      <c r="AW193" s="9"/>
      <c r="AX193" s="9"/>
      <c r="AY193" s="9"/>
      <c r="AZ193" s="9"/>
      <c r="BA193" s="9">
        <v>10199.0</v>
      </c>
      <c r="BB193" s="9" t="s">
        <v>148</v>
      </c>
      <c r="BC193" s="9" t="s">
        <v>149</v>
      </c>
      <c r="BD193" s="9" t="s">
        <v>150</v>
      </c>
      <c r="BE193" s="9" t="s">
        <v>146</v>
      </c>
      <c r="BF193" s="9" t="s">
        <v>151</v>
      </c>
      <c r="BG193" s="9"/>
      <c r="BH193" s="9"/>
      <c r="BI193" s="9"/>
      <c r="BJ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7" t="s">
        <v>7720</v>
      </c>
      <c r="N194" s="8"/>
      <c r="O194" s="8"/>
      <c r="P194" s="8"/>
      <c r="R194" s="8"/>
      <c r="S194" s="8"/>
      <c r="U194" s="8"/>
      <c r="W194" s="8"/>
      <c r="X194" s="8"/>
      <c r="Z194" s="8"/>
      <c r="AA194" s="8"/>
      <c r="AB194" s="8"/>
      <c r="AC194" s="8"/>
      <c r="AD194" s="8"/>
      <c r="AE194" s="8"/>
      <c r="AH194" s="8"/>
      <c r="AI194" s="8"/>
      <c r="AJ194" s="9"/>
      <c r="AK194" s="9" t="s">
        <v>4540</v>
      </c>
      <c r="AL194" s="9" t="s">
        <v>4533</v>
      </c>
      <c r="AM194" s="9" t="s">
        <v>66</v>
      </c>
      <c r="AN194" s="9" t="s">
        <v>4534</v>
      </c>
      <c r="AO194" s="9" t="s">
        <v>4535</v>
      </c>
      <c r="AP194" s="9"/>
      <c r="AQ194" s="9"/>
      <c r="AR194" s="9">
        <v>7.0</v>
      </c>
      <c r="AS194" s="9" t="s">
        <v>4538</v>
      </c>
      <c r="AT194" s="9" t="s">
        <v>72</v>
      </c>
      <c r="AU194" s="9" t="s">
        <v>532</v>
      </c>
      <c r="AV194" s="11"/>
      <c r="AW194" s="9">
        <v>2018.0</v>
      </c>
      <c r="AX194" s="11"/>
      <c r="AY194" s="9" t="s">
        <v>288</v>
      </c>
      <c r="AZ194" s="11"/>
      <c r="BA194" s="9">
        <v>9936.0</v>
      </c>
      <c r="BB194" s="11"/>
      <c r="BC194" s="9" t="s">
        <v>199</v>
      </c>
      <c r="BD194" s="9" t="s">
        <v>4541</v>
      </c>
      <c r="BE194" s="9" t="s">
        <v>4539</v>
      </c>
      <c r="BF194" s="9"/>
      <c r="BG194" s="9"/>
      <c r="BH194" s="9"/>
      <c r="BI194" s="9"/>
      <c r="BJ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7" t="s">
        <v>7721</v>
      </c>
      <c r="N195" s="8"/>
      <c r="O195" s="8"/>
      <c r="P195" s="8"/>
      <c r="R195" s="8"/>
      <c r="S195" s="8"/>
      <c r="U195" s="8"/>
      <c r="W195" s="8"/>
      <c r="X195" s="8"/>
      <c r="Z195" s="8"/>
      <c r="AA195" s="8"/>
      <c r="AB195" s="8"/>
      <c r="AC195" s="8"/>
      <c r="AD195" s="8"/>
      <c r="AE195" s="8"/>
      <c r="AH195" s="8"/>
      <c r="AI195" s="8"/>
      <c r="AJ195" s="9"/>
      <c r="AK195" s="10" t="s">
        <v>3514</v>
      </c>
      <c r="AL195" s="9" t="s">
        <v>3507</v>
      </c>
      <c r="AM195" s="9" t="s">
        <v>66</v>
      </c>
      <c r="AN195" s="9" t="s">
        <v>3508</v>
      </c>
      <c r="AO195" s="9" t="s">
        <v>3509</v>
      </c>
      <c r="AP195" s="9">
        <v>3.0902595E7</v>
      </c>
      <c r="AQ195" s="9"/>
      <c r="AR195" s="9"/>
      <c r="AS195" s="9" t="s">
        <v>3512</v>
      </c>
      <c r="AT195" s="9" t="s">
        <v>72</v>
      </c>
      <c r="AU195" s="9" t="s">
        <v>559</v>
      </c>
      <c r="AV195" s="9">
        <v>103156.0</v>
      </c>
      <c r="AW195" s="9">
        <v>93.0</v>
      </c>
      <c r="AX195" s="9">
        <v>5.0</v>
      </c>
      <c r="AY195" s="9" t="s">
        <v>79</v>
      </c>
      <c r="AZ195" s="9" t="s">
        <v>80</v>
      </c>
      <c r="BA195" s="9">
        <v>2623.0</v>
      </c>
      <c r="BB195" s="9" t="s">
        <v>562</v>
      </c>
      <c r="BC195" s="9" t="s">
        <v>174</v>
      </c>
      <c r="BD195" s="9" t="s">
        <v>3515</v>
      </c>
      <c r="BE195" s="9" t="s">
        <v>3513</v>
      </c>
      <c r="BF195" s="9"/>
      <c r="BG195" s="9"/>
      <c r="BH195" s="9"/>
      <c r="BI195" s="9"/>
      <c r="BJ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7" t="s">
        <v>7722</v>
      </c>
      <c r="N196" s="8"/>
      <c r="O196" s="8"/>
      <c r="P196" s="8"/>
      <c r="R196" s="8"/>
      <c r="S196" s="8"/>
      <c r="U196" s="8"/>
      <c r="W196" s="8"/>
      <c r="X196" s="8"/>
      <c r="Z196" s="8"/>
      <c r="AA196" s="8"/>
      <c r="AB196" s="8"/>
      <c r="AC196" s="8"/>
      <c r="AD196" s="8"/>
      <c r="AE196" s="8"/>
      <c r="AH196" s="8"/>
      <c r="AI196" s="8"/>
      <c r="AJ196" s="9"/>
      <c r="AK196" s="10" t="s">
        <v>4664</v>
      </c>
      <c r="AL196" s="9" t="s">
        <v>4656</v>
      </c>
      <c r="AM196" s="9" t="s">
        <v>66</v>
      </c>
      <c r="AN196" s="9" t="s">
        <v>4657</v>
      </c>
      <c r="AO196" s="9" t="s">
        <v>4658</v>
      </c>
      <c r="AP196" s="9">
        <v>2.8648605E7</v>
      </c>
      <c r="AQ196" s="9"/>
      <c r="AR196" s="9"/>
      <c r="AS196" s="9" t="s">
        <v>4661</v>
      </c>
      <c r="AT196" s="9" t="s">
        <v>72</v>
      </c>
      <c r="AU196" s="9" t="s">
        <v>559</v>
      </c>
      <c r="AV196" s="9" t="s">
        <v>4662</v>
      </c>
      <c r="AW196" s="9">
        <v>72.0</v>
      </c>
      <c r="AX196" s="9">
        <v>8.0</v>
      </c>
      <c r="AY196" s="9" t="s">
        <v>79</v>
      </c>
      <c r="AZ196" s="9" t="s">
        <v>80</v>
      </c>
      <c r="BA196" s="9">
        <v>2627.0</v>
      </c>
      <c r="BB196" s="9" t="s">
        <v>562</v>
      </c>
      <c r="BC196" s="9"/>
      <c r="BD196" s="9" t="s">
        <v>4665</v>
      </c>
      <c r="BE196" s="9" t="s">
        <v>4663</v>
      </c>
      <c r="BF196" s="9"/>
      <c r="BG196" s="9"/>
      <c r="BH196" s="9"/>
      <c r="BI196" s="9"/>
      <c r="BJ196" s="9"/>
    </row>
    <row r="197">
      <c r="A197" s="9" t="s">
        <v>852</v>
      </c>
      <c r="B197" s="9" t="s">
        <v>853</v>
      </c>
      <c r="C197" s="24" t="str">
        <f t="shared" si="1"/>
        <v>https://doi.org/10.1007/s00521-021-06053-z</v>
      </c>
      <c r="D197" s="9" t="s">
        <v>857</v>
      </c>
      <c r="E197" s="9" t="s">
        <v>856</v>
      </c>
      <c r="F197" s="9">
        <v>2022.0</v>
      </c>
      <c r="G197" s="25" t="s">
        <v>7316</v>
      </c>
      <c r="H197" s="25">
        <v>1.0</v>
      </c>
      <c r="I197" s="7" t="s">
        <v>7251</v>
      </c>
      <c r="J197" s="25" t="s">
        <v>7244</v>
      </c>
      <c r="K197" s="7" t="s">
        <v>7723</v>
      </c>
      <c r="L197" s="7"/>
      <c r="M197" s="8"/>
      <c r="N197" s="7" t="s">
        <v>7496</v>
      </c>
      <c r="O197" s="8"/>
      <c r="P197" s="8"/>
      <c r="Q197" s="25" t="s">
        <v>7256</v>
      </c>
      <c r="R197" s="7" t="s">
        <v>7257</v>
      </c>
      <c r="S197" s="7" t="s">
        <v>7596</v>
      </c>
      <c r="T197" s="25" t="s">
        <v>7246</v>
      </c>
      <c r="U197" s="7" t="s">
        <v>7356</v>
      </c>
      <c r="V197" s="25" t="s">
        <v>7356</v>
      </c>
      <c r="W197" s="7" t="s">
        <v>7356</v>
      </c>
      <c r="X197" s="7" t="s">
        <v>7704</v>
      </c>
      <c r="Y197" s="25" t="s">
        <v>7704</v>
      </c>
      <c r="Z197" s="7" t="s">
        <v>7724</v>
      </c>
      <c r="AA197" s="7"/>
      <c r="AB197" s="7" t="s">
        <v>7725</v>
      </c>
      <c r="AC197" s="7"/>
      <c r="AD197" s="7" t="s">
        <v>7726</v>
      </c>
      <c r="AE197" s="7" t="s">
        <v>7310</v>
      </c>
      <c r="AF197" s="25" t="s">
        <v>7356</v>
      </c>
      <c r="AG197" s="25" t="s">
        <v>7310</v>
      </c>
      <c r="AH197" s="7" t="s">
        <v>7727</v>
      </c>
      <c r="AI197" s="8"/>
      <c r="AJ197" s="9"/>
      <c r="AK197" s="10" t="s">
        <v>858</v>
      </c>
      <c r="AL197" s="9" t="s">
        <v>849</v>
      </c>
      <c r="AM197" s="9" t="s">
        <v>66</v>
      </c>
      <c r="AN197" s="9" t="s">
        <v>850</v>
      </c>
      <c r="AO197" s="9" t="s">
        <v>851</v>
      </c>
      <c r="AP197" s="9">
        <v>3.399467E7</v>
      </c>
      <c r="AQ197" s="9"/>
      <c r="AR197" s="9">
        <v>2.0</v>
      </c>
      <c r="AS197" s="11"/>
      <c r="AT197" s="9" t="s">
        <v>72</v>
      </c>
      <c r="AU197" s="9" t="s">
        <v>854</v>
      </c>
      <c r="AV197" s="9" t="s">
        <v>855</v>
      </c>
      <c r="AW197" s="9">
        <v>34.0</v>
      </c>
      <c r="AX197" s="11"/>
      <c r="AY197" s="9" t="s">
        <v>79</v>
      </c>
      <c r="AZ197" s="9" t="s">
        <v>80</v>
      </c>
      <c r="BA197" s="9">
        <v>2660.0</v>
      </c>
      <c r="BB197" s="9" t="s">
        <v>859</v>
      </c>
      <c r="BC197" s="9"/>
      <c r="BD197" s="9" t="s">
        <v>860</v>
      </c>
      <c r="BE197" s="9" t="s">
        <v>857</v>
      </c>
      <c r="BF197" s="9"/>
      <c r="BG197" s="9"/>
      <c r="BH197" s="9"/>
      <c r="BI197" s="9"/>
      <c r="BJ197" s="9"/>
    </row>
    <row r="198">
      <c r="A198" s="9" t="s">
        <v>4004</v>
      </c>
      <c r="B198" s="9"/>
      <c r="C198" s="24" t="str">
        <f t="shared" si="1"/>
        <v>https://doi.org/</v>
      </c>
      <c r="D198" s="9" t="s">
        <v>4006</v>
      </c>
      <c r="E198" s="9" t="s">
        <v>450</v>
      </c>
      <c r="F198" s="9">
        <v>2018.0</v>
      </c>
      <c r="G198" s="25" t="s">
        <v>7316</v>
      </c>
      <c r="H198" s="25">
        <v>0.0</v>
      </c>
      <c r="I198" s="7" t="s">
        <v>7281</v>
      </c>
      <c r="K198" s="8"/>
      <c r="L198" s="8"/>
      <c r="M198" s="7" t="s">
        <v>7728</v>
      </c>
      <c r="N198" s="8"/>
      <c r="O198" s="8"/>
      <c r="P198" s="8"/>
      <c r="R198" s="8"/>
      <c r="S198" s="8"/>
      <c r="U198" s="8"/>
      <c r="W198" s="8"/>
      <c r="X198" s="8"/>
      <c r="Z198" s="8"/>
      <c r="AA198" s="8"/>
      <c r="AB198" s="8"/>
      <c r="AC198" s="8"/>
      <c r="AD198" s="8"/>
      <c r="AE198" s="8"/>
      <c r="AH198" s="8"/>
      <c r="AI198" s="8"/>
      <c r="AJ198" s="9"/>
      <c r="AK198" s="10" t="s">
        <v>4007</v>
      </c>
      <c r="AL198" s="9" t="s">
        <v>4001</v>
      </c>
      <c r="AM198" s="9" t="s">
        <v>66</v>
      </c>
      <c r="AN198" s="9" t="s">
        <v>4002</v>
      </c>
      <c r="AO198" s="9" t="s">
        <v>4003</v>
      </c>
      <c r="AP198" s="9">
        <v>3.0306896E7</v>
      </c>
      <c r="AQ198" s="9"/>
      <c r="AR198" s="9"/>
      <c r="AS198" s="9" t="s">
        <v>4005</v>
      </c>
      <c r="AT198" s="9" t="s">
        <v>72</v>
      </c>
      <c r="AU198" s="9" t="s">
        <v>448</v>
      </c>
      <c r="AV198" s="20">
        <v>45174.0</v>
      </c>
      <c r="AW198" s="9">
        <v>255.0</v>
      </c>
      <c r="AX198" s="11"/>
      <c r="AY198" s="9" t="s">
        <v>79</v>
      </c>
      <c r="AZ198" s="9" t="s">
        <v>80</v>
      </c>
      <c r="BA198" s="9">
        <v>2683.0</v>
      </c>
      <c r="BB198" s="9" t="s">
        <v>453</v>
      </c>
      <c r="BC198" s="9"/>
      <c r="BD198" s="9" t="s">
        <v>4008</v>
      </c>
      <c r="BE198" s="9" t="s">
        <v>4006</v>
      </c>
      <c r="BF198" s="9"/>
      <c r="BG198" s="9"/>
      <c r="BH198" s="9"/>
      <c r="BI198" s="9"/>
      <c r="BJ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7" t="s">
        <v>7729</v>
      </c>
      <c r="N199" s="8"/>
      <c r="O199" s="8"/>
      <c r="P199" s="8"/>
      <c r="R199" s="8"/>
      <c r="S199" s="8"/>
      <c r="U199" s="8"/>
      <c r="W199" s="8"/>
      <c r="X199" s="8"/>
      <c r="Z199" s="8"/>
      <c r="AA199" s="8"/>
      <c r="AB199" s="8"/>
      <c r="AC199" s="8"/>
      <c r="AD199" s="8"/>
      <c r="AE199" s="8"/>
      <c r="AH199" s="8"/>
      <c r="AI199" s="8"/>
      <c r="AJ199" s="9"/>
      <c r="AK199" s="10" t="s">
        <v>3773</v>
      </c>
      <c r="AL199" s="9" t="s">
        <v>3766</v>
      </c>
      <c r="AM199" s="9" t="s">
        <v>66</v>
      </c>
      <c r="AN199" s="9" t="s">
        <v>3767</v>
      </c>
      <c r="AO199" s="9" t="s">
        <v>3768</v>
      </c>
      <c r="AP199" s="9">
        <v>3.1350405E7</v>
      </c>
      <c r="AQ199" s="9"/>
      <c r="AR199" s="9">
        <v>1.0</v>
      </c>
      <c r="AS199" s="9" t="s">
        <v>3771</v>
      </c>
      <c r="AT199" s="9" t="s">
        <v>72</v>
      </c>
      <c r="AU199" s="9" t="s">
        <v>999</v>
      </c>
      <c r="AV199" s="9">
        <v>3341.0</v>
      </c>
      <c r="AW199" s="9">
        <v>10.0</v>
      </c>
      <c r="AX199" s="9" t="s">
        <v>3774</v>
      </c>
      <c r="AY199" s="9" t="s">
        <v>79</v>
      </c>
      <c r="AZ199" s="9" t="s">
        <v>80</v>
      </c>
      <c r="BA199" s="9">
        <v>2695.0</v>
      </c>
      <c r="BB199" s="9" t="s">
        <v>1004</v>
      </c>
      <c r="BC199" s="9" t="s">
        <v>1824</v>
      </c>
      <c r="BD199" s="9" t="s">
        <v>3775</v>
      </c>
      <c r="BE199" s="9" t="s">
        <v>3772</v>
      </c>
      <c r="BF199" s="9"/>
      <c r="BG199" s="9"/>
      <c r="BH199" s="9"/>
      <c r="BI199" s="9"/>
      <c r="BJ199" s="11"/>
    </row>
    <row r="200">
      <c r="A200" s="9" t="s">
        <v>2779</v>
      </c>
      <c r="B200" s="9"/>
      <c r="C200" s="24" t="str">
        <f t="shared" si="1"/>
        <v>https://doi.org/</v>
      </c>
      <c r="D200" s="9" t="s">
        <v>2782</v>
      </c>
      <c r="E200" s="9" t="s">
        <v>2464</v>
      </c>
      <c r="F200" s="9">
        <v>2020.0</v>
      </c>
      <c r="G200" s="25" t="s">
        <v>7316</v>
      </c>
      <c r="H200" s="25">
        <v>0.0</v>
      </c>
      <c r="I200" s="7" t="s">
        <v>7550</v>
      </c>
      <c r="K200" s="8"/>
      <c r="L200" s="8"/>
      <c r="M200" s="8"/>
      <c r="N200" s="8"/>
      <c r="O200" s="8"/>
      <c r="P200" s="8"/>
      <c r="R200" s="8"/>
      <c r="S200" s="8"/>
      <c r="U200" s="8"/>
      <c r="W200" s="8"/>
      <c r="X200" s="8"/>
      <c r="Z200" s="8"/>
      <c r="AA200" s="8"/>
      <c r="AB200" s="8"/>
      <c r="AC200" s="8"/>
      <c r="AD200" s="8"/>
      <c r="AE200" s="8"/>
      <c r="AH200" s="8"/>
      <c r="AI200" s="8"/>
      <c r="AJ200" s="9"/>
      <c r="AK200" s="10" t="s">
        <v>2783</v>
      </c>
      <c r="AL200" s="9" t="s">
        <v>2776</v>
      </c>
      <c r="AM200" s="9" t="s">
        <v>66</v>
      </c>
      <c r="AN200" s="9" t="s">
        <v>2777</v>
      </c>
      <c r="AO200" s="9" t="s">
        <v>2778</v>
      </c>
      <c r="AP200" s="9"/>
      <c r="AQ200" s="9"/>
      <c r="AR200" s="9">
        <v>8.0</v>
      </c>
      <c r="AS200" s="9" t="s">
        <v>2780</v>
      </c>
      <c r="AT200" s="9" t="s">
        <v>72</v>
      </c>
      <c r="AU200" s="9" t="s">
        <v>2462</v>
      </c>
      <c r="AV200" s="9" t="s">
        <v>2781</v>
      </c>
      <c r="AW200" s="9">
        <v>7.0</v>
      </c>
      <c r="AX200" s="11"/>
      <c r="AY200" s="9" t="s">
        <v>288</v>
      </c>
      <c r="AZ200" s="11"/>
      <c r="BA200" s="9">
        <v>8221.0</v>
      </c>
      <c r="BB200" s="11"/>
      <c r="BC200" s="9" t="s">
        <v>199</v>
      </c>
      <c r="BD200" s="9" t="s">
        <v>2784</v>
      </c>
      <c r="BE200" s="9" t="s">
        <v>2782</v>
      </c>
      <c r="BF200" s="9"/>
      <c r="BG200" s="9"/>
      <c r="BH200" s="9"/>
      <c r="BI200" s="9"/>
      <c r="BJ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29" t="s">
        <v>7730</v>
      </c>
      <c r="M201" s="7" t="s">
        <v>7731</v>
      </c>
      <c r="N201" s="8"/>
      <c r="O201" s="8"/>
      <c r="P201" s="8"/>
      <c r="R201" s="8"/>
      <c r="S201" s="8"/>
      <c r="U201" s="8"/>
      <c r="W201" s="8"/>
      <c r="X201" s="8"/>
      <c r="Z201" s="8"/>
      <c r="AA201" s="8"/>
      <c r="AB201" s="8"/>
      <c r="AC201" s="8"/>
      <c r="AD201" s="8"/>
      <c r="AE201" s="8"/>
      <c r="AH201" s="8"/>
      <c r="AI201" s="8"/>
      <c r="AJ201" s="9"/>
      <c r="AK201" s="10" t="s">
        <v>2857</v>
      </c>
      <c r="AL201" s="9" t="s">
        <v>2851</v>
      </c>
      <c r="AM201" s="9" t="s">
        <v>66</v>
      </c>
      <c r="AN201" s="9" t="s">
        <v>2852</v>
      </c>
      <c r="AO201" s="9" t="s">
        <v>2853</v>
      </c>
      <c r="AP201" s="9">
        <v>3.5083039E7</v>
      </c>
      <c r="AQ201" s="9"/>
      <c r="AR201" s="9"/>
      <c r="AS201" s="9"/>
      <c r="AT201" s="9" t="s">
        <v>72</v>
      </c>
      <c r="AU201" s="9" t="s">
        <v>2269</v>
      </c>
      <c r="AV201" s="9">
        <v>832.0</v>
      </c>
      <c r="AW201" s="9">
        <v>9.0</v>
      </c>
      <c r="AX201" s="11"/>
      <c r="AY201" s="9" t="s">
        <v>79</v>
      </c>
      <c r="AZ201" s="9" t="s">
        <v>80</v>
      </c>
      <c r="BA201" s="9">
        <v>2720.0</v>
      </c>
      <c r="BB201" s="9" t="s">
        <v>2273</v>
      </c>
      <c r="BC201" s="11"/>
      <c r="BD201" s="9" t="s">
        <v>2858</v>
      </c>
      <c r="BE201" s="9" t="s">
        <v>2856</v>
      </c>
      <c r="BF201" s="9"/>
      <c r="BG201" s="9"/>
      <c r="BH201" s="9"/>
      <c r="BI201" s="9"/>
      <c r="BJ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7" t="s">
        <v>7246</v>
      </c>
      <c r="M202" s="7" t="s">
        <v>7732</v>
      </c>
      <c r="N202" s="8"/>
      <c r="O202" s="8"/>
      <c r="P202" s="8"/>
      <c r="R202" s="8"/>
      <c r="S202" s="8"/>
      <c r="U202" s="8"/>
      <c r="W202" s="8"/>
      <c r="X202" s="8"/>
      <c r="Z202" s="8"/>
      <c r="AA202" s="8"/>
      <c r="AB202" s="8"/>
      <c r="AC202" s="8"/>
      <c r="AD202" s="8"/>
      <c r="AE202" s="8"/>
      <c r="AH202" s="8"/>
      <c r="AI202" s="8"/>
      <c r="AJ202" s="9"/>
      <c r="AK202" s="9" t="s">
        <v>287</v>
      </c>
      <c r="AL202" s="9" t="s">
        <v>278</v>
      </c>
      <c r="AM202" s="9" t="s">
        <v>66</v>
      </c>
      <c r="AN202" s="9" t="s">
        <v>279</v>
      </c>
      <c r="AO202" s="9" t="s">
        <v>280</v>
      </c>
      <c r="AP202" s="9"/>
      <c r="AQ202" s="9"/>
      <c r="AR202" s="9"/>
      <c r="AS202" s="9" t="s">
        <v>283</v>
      </c>
      <c r="AT202" s="9" t="s">
        <v>72</v>
      </c>
      <c r="AU202" s="9" t="s">
        <v>284</v>
      </c>
      <c r="AV202" s="11"/>
      <c r="AW202" s="9">
        <v>10.0</v>
      </c>
      <c r="AX202" s="11"/>
      <c r="AY202" s="9" t="s">
        <v>288</v>
      </c>
      <c r="AZ202" s="11"/>
      <c r="BA202" s="9">
        <v>10325.0</v>
      </c>
      <c r="BB202" s="11"/>
      <c r="BC202" s="9" t="s">
        <v>199</v>
      </c>
      <c r="BD202" s="9" t="s">
        <v>289</v>
      </c>
      <c r="BE202" s="9" t="s">
        <v>286</v>
      </c>
      <c r="BF202" s="9"/>
      <c r="BG202" s="9"/>
      <c r="BH202" s="9"/>
      <c r="BI202" s="9"/>
      <c r="BJ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29" t="s">
        <v>7733</v>
      </c>
      <c r="M203" s="26" t="s">
        <v>7734</v>
      </c>
      <c r="N203" s="8"/>
      <c r="O203" s="8"/>
      <c r="P203" s="8"/>
      <c r="R203" s="8"/>
      <c r="S203" s="8"/>
      <c r="U203" s="8"/>
      <c r="W203" s="8"/>
      <c r="X203" s="8"/>
      <c r="Z203" s="8"/>
      <c r="AA203" s="8"/>
      <c r="AB203" s="8"/>
      <c r="AC203" s="8"/>
      <c r="AD203" s="8"/>
      <c r="AE203" s="8"/>
      <c r="AH203" s="8"/>
      <c r="AI203" s="8"/>
      <c r="AJ203" s="9"/>
      <c r="AK203" s="10" t="s">
        <v>2973</v>
      </c>
      <c r="AL203" s="9" t="s">
        <v>2966</v>
      </c>
      <c r="AM203" s="9" t="s">
        <v>66</v>
      </c>
      <c r="AN203" s="9" t="s">
        <v>2967</v>
      </c>
      <c r="AO203" s="9" t="s">
        <v>2968</v>
      </c>
      <c r="AP203" s="9">
        <v>3.2110491E7</v>
      </c>
      <c r="AQ203" s="9"/>
      <c r="AR203" s="9"/>
      <c r="AS203" s="11"/>
      <c r="AT203" s="9" t="s">
        <v>72</v>
      </c>
      <c r="AU203" s="9" t="s">
        <v>532</v>
      </c>
      <c r="AV203" s="9" t="s">
        <v>2971</v>
      </c>
      <c r="AW203" s="9">
        <v>8.0</v>
      </c>
      <c r="AX203" s="11"/>
      <c r="AY203" s="9" t="s">
        <v>79</v>
      </c>
      <c r="AZ203" s="9" t="s">
        <v>80</v>
      </c>
      <c r="BA203" s="9">
        <v>2734.0</v>
      </c>
      <c r="BB203" s="9" t="s">
        <v>537</v>
      </c>
      <c r="BC203" s="11"/>
      <c r="BD203" s="9" t="s">
        <v>2974</v>
      </c>
      <c r="BE203" s="9" t="s">
        <v>2972</v>
      </c>
      <c r="BF203" s="9"/>
      <c r="BG203" s="9"/>
      <c r="BH203" s="9"/>
      <c r="BI203" s="9"/>
      <c r="BJ203" s="9"/>
    </row>
    <row r="204">
      <c r="A204" s="9" t="s">
        <v>1583</v>
      </c>
      <c r="B204" s="9" t="s">
        <v>1584</v>
      </c>
      <c r="C204" s="24" t="str">
        <f t="shared" si="1"/>
        <v>https://doi.org/10.1093/bioinformatics/btaa1087</v>
      </c>
      <c r="D204" s="9" t="s">
        <v>1585</v>
      </c>
      <c r="E204" s="9" t="s">
        <v>171</v>
      </c>
      <c r="F204" s="9">
        <v>2021.0</v>
      </c>
      <c r="G204" s="25" t="s">
        <v>7316</v>
      </c>
      <c r="H204" s="25">
        <v>1.0</v>
      </c>
      <c r="I204" s="7" t="s">
        <v>7251</v>
      </c>
      <c r="J204" s="25" t="s">
        <v>7298</v>
      </c>
      <c r="K204" s="7" t="s">
        <v>7735</v>
      </c>
      <c r="L204" s="7" t="s">
        <v>7246</v>
      </c>
      <c r="M204" s="8"/>
      <c r="N204" s="7" t="s">
        <v>7736</v>
      </c>
      <c r="O204" s="7" t="s">
        <v>7737</v>
      </c>
      <c r="P204" s="7" t="s">
        <v>7738</v>
      </c>
      <c r="Q204" s="25" t="s">
        <v>7256</v>
      </c>
      <c r="R204" s="7" t="s">
        <v>7739</v>
      </c>
      <c r="S204" s="7" t="s">
        <v>7701</v>
      </c>
      <c r="T204" s="25" t="s">
        <v>7246</v>
      </c>
      <c r="U204" s="44" t="s">
        <v>7740</v>
      </c>
      <c r="V204" s="25" t="s">
        <v>7310</v>
      </c>
      <c r="W204" s="7" t="s">
        <v>7356</v>
      </c>
      <c r="X204" s="7" t="s">
        <v>7704</v>
      </c>
      <c r="Y204" s="25" t="s">
        <v>7704</v>
      </c>
      <c r="Z204" s="7" t="s">
        <v>7741</v>
      </c>
      <c r="AA204" s="7"/>
      <c r="AB204" s="7" t="s">
        <v>7742</v>
      </c>
      <c r="AC204" s="7">
        <v>2.0</v>
      </c>
      <c r="AD204" s="7" t="s">
        <v>7356</v>
      </c>
      <c r="AE204" s="7" t="s">
        <v>7310</v>
      </c>
      <c r="AF204" s="25" t="s">
        <v>7356</v>
      </c>
      <c r="AG204" s="25" t="s">
        <v>7310</v>
      </c>
      <c r="AH204" s="7" t="s">
        <v>7743</v>
      </c>
      <c r="AI204" s="8"/>
      <c r="AJ204" s="9"/>
      <c r="AK204" s="10" t="s">
        <v>1586</v>
      </c>
      <c r="AL204" s="9" t="s">
        <v>1580</v>
      </c>
      <c r="AM204" s="9" t="s">
        <v>66</v>
      </c>
      <c r="AN204" s="9" t="s">
        <v>1581</v>
      </c>
      <c r="AO204" s="9" t="s">
        <v>1582</v>
      </c>
      <c r="AP204" s="9">
        <v>3.3416851E7</v>
      </c>
      <c r="AQ204" s="9"/>
      <c r="AR204" s="9"/>
      <c r="AS204" s="9"/>
      <c r="AT204" s="9" t="s">
        <v>72</v>
      </c>
      <c r="AU204" s="9" t="s">
        <v>170</v>
      </c>
      <c r="AV204" s="9">
        <v>8.0</v>
      </c>
      <c r="AW204" s="9">
        <v>8.0</v>
      </c>
      <c r="AX204" s="15">
        <v>44934.0</v>
      </c>
      <c r="AY204" s="9" t="s">
        <v>79</v>
      </c>
      <c r="AZ204" s="9" t="s">
        <v>80</v>
      </c>
      <c r="BA204" s="9">
        <v>2741.0</v>
      </c>
      <c r="BB204" s="9" t="s">
        <v>171</v>
      </c>
      <c r="BC204" s="9"/>
      <c r="BD204" s="9" t="s">
        <v>1587</v>
      </c>
      <c r="BE204" s="9" t="s">
        <v>1585</v>
      </c>
      <c r="BF204" s="9"/>
      <c r="BG204" s="9"/>
      <c r="BH204" s="9"/>
      <c r="BI204" s="9"/>
      <c r="BJ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7" t="s">
        <v>7744</v>
      </c>
      <c r="N205" s="8"/>
      <c r="O205" s="8"/>
      <c r="P205" s="8"/>
      <c r="R205" s="8"/>
      <c r="S205" s="8"/>
      <c r="U205" s="8"/>
      <c r="W205" s="8"/>
      <c r="X205" s="8"/>
      <c r="Z205" s="8"/>
      <c r="AA205" s="8"/>
      <c r="AB205" s="8"/>
      <c r="AC205" s="8"/>
      <c r="AD205" s="8"/>
      <c r="AE205" s="8"/>
      <c r="AH205" s="8"/>
      <c r="AI205" s="8"/>
      <c r="AJ205" s="9"/>
      <c r="AK205" s="10" t="s">
        <v>3239</v>
      </c>
      <c r="AL205" s="9" t="s">
        <v>3231</v>
      </c>
      <c r="AM205" s="9" t="s">
        <v>66</v>
      </c>
      <c r="AN205" s="9" t="s">
        <v>3232</v>
      </c>
      <c r="AO205" s="9" t="s">
        <v>3233</v>
      </c>
      <c r="AP205" s="9">
        <v>3.062207E7</v>
      </c>
      <c r="AQ205" s="9"/>
      <c r="AR205" s="9"/>
      <c r="AS205" s="9" t="s">
        <v>3236</v>
      </c>
      <c r="AT205" s="9" t="s">
        <v>72</v>
      </c>
      <c r="AU205" s="9" t="s">
        <v>496</v>
      </c>
      <c r="AV205" s="9" t="s">
        <v>3237</v>
      </c>
      <c r="AW205" s="9">
        <v>123.0</v>
      </c>
      <c r="AX205" s="9">
        <v>2.0</v>
      </c>
      <c r="AY205" s="9" t="s">
        <v>79</v>
      </c>
      <c r="AZ205" s="9" t="s">
        <v>80</v>
      </c>
      <c r="BA205" s="9">
        <v>2748.0</v>
      </c>
      <c r="BB205" s="9" t="s">
        <v>501</v>
      </c>
      <c r="BC205" s="9" t="s">
        <v>302</v>
      </c>
      <c r="BD205" s="9" t="s">
        <v>3240</v>
      </c>
      <c r="BE205" s="9" t="s">
        <v>3238</v>
      </c>
      <c r="BF205" s="9"/>
      <c r="BG205" s="9"/>
      <c r="BH205" s="9"/>
      <c r="BI205" s="9"/>
      <c r="BJ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7" t="s">
        <v>7745</v>
      </c>
      <c r="N206" s="8"/>
      <c r="O206" s="8"/>
      <c r="P206" s="8"/>
      <c r="R206" s="8"/>
      <c r="S206" s="8"/>
      <c r="U206" s="8"/>
      <c r="W206" s="8"/>
      <c r="X206" s="8"/>
      <c r="Z206" s="8"/>
      <c r="AA206" s="8"/>
      <c r="AB206" s="8"/>
      <c r="AC206" s="8"/>
      <c r="AD206" s="8"/>
      <c r="AE206" s="8"/>
      <c r="AH206" s="8"/>
      <c r="AI206" s="8"/>
      <c r="AJ206" s="9"/>
      <c r="AK206" s="10" t="s">
        <v>4875</v>
      </c>
      <c r="AL206" s="9" t="s">
        <v>4867</v>
      </c>
      <c r="AM206" s="9" t="s">
        <v>66</v>
      </c>
      <c r="AN206" s="9" t="s">
        <v>4868</v>
      </c>
      <c r="AO206" s="9" t="s">
        <v>4869</v>
      </c>
      <c r="AP206" s="9">
        <v>2.8263989E7</v>
      </c>
      <c r="AQ206" s="9"/>
      <c r="AR206" s="9">
        <v>3.0</v>
      </c>
      <c r="AS206" s="9" t="s">
        <v>4872</v>
      </c>
      <c r="AT206" s="9" t="s">
        <v>72</v>
      </c>
      <c r="AU206" s="9" t="s">
        <v>131</v>
      </c>
      <c r="AV206" s="9" t="s">
        <v>4873</v>
      </c>
      <c r="AW206" s="9">
        <v>12.0</v>
      </c>
      <c r="AX206" s="11"/>
      <c r="AY206" s="9" t="s">
        <v>79</v>
      </c>
      <c r="AZ206" s="9" t="s">
        <v>80</v>
      </c>
      <c r="BA206" s="9">
        <v>2749.0</v>
      </c>
      <c r="BB206" s="9" t="s">
        <v>136</v>
      </c>
      <c r="BC206" s="11"/>
      <c r="BD206" s="9" t="s">
        <v>4876</v>
      </c>
      <c r="BE206" s="9" t="s">
        <v>4874</v>
      </c>
      <c r="BF206" s="9"/>
      <c r="BG206" s="9"/>
      <c r="BH206" s="9"/>
      <c r="BI206" s="9"/>
      <c r="BJ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7746</v>
      </c>
      <c r="K207" s="8"/>
      <c r="L207" s="8"/>
      <c r="M207" s="7" t="s">
        <v>7747</v>
      </c>
      <c r="N207" s="8"/>
      <c r="O207" s="8"/>
      <c r="P207" s="8"/>
      <c r="R207" s="8"/>
      <c r="S207" s="8"/>
      <c r="U207" s="8"/>
      <c r="W207" s="8"/>
      <c r="X207" s="8"/>
      <c r="Z207" s="8"/>
      <c r="AA207" s="8"/>
      <c r="AB207" s="8"/>
      <c r="AC207" s="8"/>
      <c r="AD207" s="8"/>
      <c r="AE207" s="8"/>
      <c r="AH207" s="8"/>
      <c r="AI207" s="8"/>
      <c r="AJ207" s="9"/>
      <c r="AK207" s="10" t="s">
        <v>4894</v>
      </c>
      <c r="AL207" s="9" t="s">
        <v>4886</v>
      </c>
      <c r="AM207" s="9" t="s">
        <v>66</v>
      </c>
      <c r="AN207" s="9" t="s">
        <v>4887</v>
      </c>
      <c r="AO207" s="9" t="s">
        <v>4888</v>
      </c>
      <c r="AP207" s="9">
        <v>2.9238346E7</v>
      </c>
      <c r="AQ207" s="9"/>
      <c r="AR207" s="9"/>
      <c r="AS207" s="9"/>
      <c r="AT207" s="9" t="s">
        <v>72</v>
      </c>
      <c r="AU207" s="9" t="s">
        <v>4891</v>
      </c>
      <c r="AV207" s="9">
        <v>1656.0</v>
      </c>
      <c r="AW207" s="9">
        <v>8.0</v>
      </c>
      <c r="AX207" s="11"/>
      <c r="AY207" s="9" t="s">
        <v>79</v>
      </c>
      <c r="AZ207" s="9" t="s">
        <v>80</v>
      </c>
      <c r="BA207" s="9">
        <v>2750.0</v>
      </c>
      <c r="BB207" s="9" t="s">
        <v>814</v>
      </c>
      <c r="BC207" s="11"/>
      <c r="BD207" s="9" t="s">
        <v>4895</v>
      </c>
      <c r="BE207" s="9" t="s">
        <v>4893</v>
      </c>
      <c r="BF207" s="9"/>
      <c r="BG207" s="9"/>
      <c r="BH207" s="9"/>
      <c r="BI207" s="9"/>
      <c r="BJ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7" t="s">
        <v>7748</v>
      </c>
      <c r="N208" s="8"/>
      <c r="O208" s="8"/>
      <c r="P208" s="8"/>
      <c r="R208" s="8"/>
      <c r="S208" s="8"/>
      <c r="U208" s="8"/>
      <c r="W208" s="8"/>
      <c r="X208" s="8"/>
      <c r="Z208" s="8"/>
      <c r="AA208" s="8"/>
      <c r="AB208" s="8"/>
      <c r="AC208" s="8"/>
      <c r="AD208" s="8"/>
      <c r="AE208" s="8"/>
      <c r="AH208" s="8"/>
      <c r="AI208" s="8"/>
      <c r="AJ208" s="9"/>
      <c r="AK208" s="10" t="s">
        <v>3405</v>
      </c>
      <c r="AL208" s="9" t="s">
        <v>3398</v>
      </c>
      <c r="AM208" s="9" t="s">
        <v>66</v>
      </c>
      <c r="AN208" s="9" t="s">
        <v>3399</v>
      </c>
      <c r="AO208" s="9" t="s">
        <v>3400</v>
      </c>
      <c r="AP208" s="9">
        <v>3.0616557E7</v>
      </c>
      <c r="AQ208" s="9"/>
      <c r="AR208" s="9">
        <v>1.0</v>
      </c>
      <c r="AS208" s="9" t="s">
        <v>3403</v>
      </c>
      <c r="AT208" s="9" t="s">
        <v>72</v>
      </c>
      <c r="AU208" s="9" t="s">
        <v>182</v>
      </c>
      <c r="AV208" s="9">
        <v>10.0</v>
      </c>
      <c r="AW208" s="9">
        <v>20.0</v>
      </c>
      <c r="AX208" s="15">
        <v>44933.0</v>
      </c>
      <c r="AY208" s="9" t="s">
        <v>79</v>
      </c>
      <c r="AZ208" s="9" t="s">
        <v>80</v>
      </c>
      <c r="BA208" s="9">
        <v>2754.0</v>
      </c>
      <c r="BB208" s="9" t="s">
        <v>183</v>
      </c>
      <c r="BC208" s="9"/>
      <c r="BD208" s="9" t="s">
        <v>3406</v>
      </c>
      <c r="BE208" s="9" t="s">
        <v>3404</v>
      </c>
      <c r="BF208" s="9"/>
      <c r="BG208" s="9"/>
      <c r="BH208" s="9"/>
      <c r="BI208" s="9"/>
      <c r="BJ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7" t="s">
        <v>7749</v>
      </c>
      <c r="N209" s="8"/>
      <c r="O209" s="8"/>
      <c r="P209" s="8"/>
      <c r="R209" s="8"/>
      <c r="S209" s="8"/>
      <c r="U209" s="8"/>
      <c r="W209" s="8"/>
      <c r="X209" s="8"/>
      <c r="Z209" s="8"/>
      <c r="AA209" s="8"/>
      <c r="AB209" s="8"/>
      <c r="AC209" s="8"/>
      <c r="AD209" s="8"/>
      <c r="AE209" s="8"/>
      <c r="AH209" s="8"/>
      <c r="AI209" s="8"/>
      <c r="AJ209" s="9"/>
      <c r="AK209" s="10" t="s">
        <v>3909</v>
      </c>
      <c r="AL209" s="9" t="s">
        <v>3903</v>
      </c>
      <c r="AM209" s="9" t="s">
        <v>66</v>
      </c>
      <c r="AN209" s="9" t="s">
        <v>3904</v>
      </c>
      <c r="AO209" s="9" t="s">
        <v>3905</v>
      </c>
      <c r="AP209" s="9">
        <v>3.1810495E7</v>
      </c>
      <c r="AQ209" s="9"/>
      <c r="AR209" s="9">
        <v>1.0</v>
      </c>
      <c r="AS209" s="11"/>
      <c r="AT209" s="9" t="s">
        <v>72</v>
      </c>
      <c r="AU209" s="9" t="s">
        <v>89</v>
      </c>
      <c r="AV209" s="9">
        <v>317.0</v>
      </c>
      <c r="AW209" s="9">
        <v>8.0</v>
      </c>
      <c r="AX209" s="15">
        <v>45266.0</v>
      </c>
      <c r="AY209" s="9" t="s">
        <v>79</v>
      </c>
      <c r="AZ209" s="9" t="s">
        <v>80</v>
      </c>
      <c r="BA209" s="9">
        <v>2761.0</v>
      </c>
      <c r="BB209" s="9" t="s">
        <v>93</v>
      </c>
      <c r="BC209" s="11"/>
      <c r="BD209" s="9" t="s">
        <v>3910</v>
      </c>
      <c r="BE209" s="9" t="s">
        <v>3908</v>
      </c>
      <c r="BF209" s="9"/>
      <c r="BG209" s="9"/>
      <c r="BH209" s="9"/>
      <c r="BI209" s="9"/>
      <c r="BJ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7" t="s">
        <v>7573</v>
      </c>
      <c r="N210" s="8"/>
      <c r="O210" s="8"/>
      <c r="P210" s="8"/>
      <c r="R210" s="8"/>
      <c r="S210" s="8"/>
      <c r="U210" s="8"/>
      <c r="W210" s="8"/>
      <c r="X210" s="8"/>
      <c r="Z210" s="8"/>
      <c r="AA210" s="8"/>
      <c r="AB210" s="8"/>
      <c r="AC210" s="8"/>
      <c r="AD210" s="8"/>
      <c r="AE210" s="8"/>
      <c r="AH210" s="8"/>
      <c r="AI210" s="8"/>
      <c r="AJ210" s="9"/>
      <c r="AK210" s="10" t="s">
        <v>4048</v>
      </c>
      <c r="AL210" s="9" t="s">
        <v>4040</v>
      </c>
      <c r="AM210" s="9" t="s">
        <v>66</v>
      </c>
      <c r="AN210" s="9" t="s">
        <v>4041</v>
      </c>
      <c r="AO210" s="9" t="s">
        <v>4042</v>
      </c>
      <c r="AP210" s="9">
        <v>2.9981872E7</v>
      </c>
      <c r="AQ210" s="9"/>
      <c r="AR210" s="9"/>
      <c r="AS210" s="9" t="s">
        <v>4045</v>
      </c>
      <c r="AT210" s="9" t="s">
        <v>72</v>
      </c>
      <c r="AU210" s="9" t="s">
        <v>381</v>
      </c>
      <c r="AV210" s="9" t="s">
        <v>4046</v>
      </c>
      <c r="AW210" s="9">
        <v>103.0</v>
      </c>
      <c r="AX210" s="9">
        <v>11.0</v>
      </c>
      <c r="AY210" s="9" t="s">
        <v>79</v>
      </c>
      <c r="AZ210" s="9" t="s">
        <v>80</v>
      </c>
      <c r="BA210" s="9">
        <v>2762.0</v>
      </c>
      <c r="BB210" s="9" t="s">
        <v>386</v>
      </c>
      <c r="BC210" s="9"/>
      <c r="BD210" s="9" t="s">
        <v>4049</v>
      </c>
      <c r="BE210" s="9" t="s">
        <v>4047</v>
      </c>
      <c r="BF210" s="9"/>
      <c r="BG210" s="9"/>
      <c r="BH210" s="9"/>
      <c r="BI210" s="9"/>
      <c r="BJ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7" t="s">
        <v>7750</v>
      </c>
      <c r="N211" s="8"/>
      <c r="O211" s="8"/>
      <c r="P211" s="8"/>
      <c r="R211" s="8"/>
      <c r="S211" s="8"/>
      <c r="U211" s="8"/>
      <c r="W211" s="8"/>
      <c r="X211" s="8"/>
      <c r="Z211" s="8"/>
      <c r="AA211" s="8"/>
      <c r="AB211" s="8"/>
      <c r="AC211" s="8"/>
      <c r="AD211" s="8"/>
      <c r="AE211" s="8"/>
      <c r="AH211" s="8"/>
      <c r="AI211" s="8"/>
      <c r="AJ211" s="9"/>
      <c r="AK211" s="9" t="s">
        <v>1437</v>
      </c>
      <c r="AL211" s="9" t="s">
        <v>1430</v>
      </c>
      <c r="AM211" s="9" t="s">
        <v>66</v>
      </c>
      <c r="AN211" s="9" t="s">
        <v>1431</v>
      </c>
      <c r="AO211" s="9"/>
      <c r="AP211" s="9"/>
      <c r="AQ211" s="9"/>
      <c r="AR211" s="9">
        <v>4.0</v>
      </c>
      <c r="AS211" s="9" t="s">
        <v>1434</v>
      </c>
      <c r="AT211" s="9" t="s">
        <v>72</v>
      </c>
      <c r="AU211" s="9" t="s">
        <v>116</v>
      </c>
      <c r="AV211" s="9" t="s">
        <v>1435</v>
      </c>
      <c r="AW211" s="9">
        <v>12.0</v>
      </c>
      <c r="AX211" s="11"/>
      <c r="AY211" s="9" t="s">
        <v>325</v>
      </c>
      <c r="AZ211" s="11"/>
      <c r="BA211" s="9">
        <v>10570.0</v>
      </c>
      <c r="BB211" s="11"/>
      <c r="BC211" s="9" t="s">
        <v>199</v>
      </c>
      <c r="BD211" s="9" t="s">
        <v>1438</v>
      </c>
      <c r="BE211" s="9" t="s">
        <v>1436</v>
      </c>
      <c r="BF211" s="9"/>
      <c r="BG211" s="9"/>
      <c r="BH211" s="9"/>
      <c r="BI211" s="9"/>
      <c r="BJ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7" t="s">
        <v>7751</v>
      </c>
      <c r="N212" s="8"/>
      <c r="O212" s="8"/>
      <c r="P212" s="8"/>
      <c r="R212" s="8"/>
      <c r="S212" s="8"/>
      <c r="U212" s="8"/>
      <c r="W212" s="8"/>
      <c r="X212" s="8"/>
      <c r="Z212" s="8"/>
      <c r="AA212" s="8"/>
      <c r="AB212" s="8"/>
      <c r="AC212" s="8"/>
      <c r="AD212" s="8"/>
      <c r="AE212" s="8"/>
      <c r="AH212" s="8"/>
      <c r="AI212" s="8"/>
      <c r="AJ212" s="9"/>
      <c r="AK212" s="10" t="s">
        <v>4038</v>
      </c>
      <c r="AL212" s="9" t="s">
        <v>4030</v>
      </c>
      <c r="AM212" s="9" t="s">
        <v>66</v>
      </c>
      <c r="AN212" s="9" t="s">
        <v>4031</v>
      </c>
      <c r="AO212" s="9" t="s">
        <v>4032</v>
      </c>
      <c r="AP212" s="9">
        <v>3.0103261E7</v>
      </c>
      <c r="AQ212" s="9"/>
      <c r="AR212" s="9">
        <v>4.0</v>
      </c>
      <c r="AS212" s="9" t="s">
        <v>4035</v>
      </c>
      <c r="AT212" s="9" t="s">
        <v>72</v>
      </c>
      <c r="AU212" s="9" t="s">
        <v>116</v>
      </c>
      <c r="AV212" s="9" t="s">
        <v>4036</v>
      </c>
      <c r="AW212" s="9">
        <v>9.0</v>
      </c>
      <c r="AX212" s="9" t="s">
        <v>2186</v>
      </c>
      <c r="AY212" s="9" t="s">
        <v>79</v>
      </c>
      <c r="AZ212" s="9" t="s">
        <v>80</v>
      </c>
      <c r="BA212" s="9">
        <v>2766.0</v>
      </c>
      <c r="BB212" s="9" t="s">
        <v>122</v>
      </c>
      <c r="BC212" s="11"/>
      <c r="BD212" s="9" t="s">
        <v>4039</v>
      </c>
      <c r="BE212" s="9" t="s">
        <v>4037</v>
      </c>
      <c r="BF212" s="9"/>
      <c r="BG212" s="9"/>
      <c r="BH212" s="9"/>
      <c r="BI212" s="9"/>
      <c r="BJ212" s="9"/>
    </row>
    <row r="213">
      <c r="A213" s="9" t="s">
        <v>1659</v>
      </c>
      <c r="B213" s="9" t="s">
        <v>1660</v>
      </c>
      <c r="C213" s="24" t="str">
        <f t="shared" si="1"/>
        <v>https://doi.org/10.1371/journal.pone.0248663</v>
      </c>
      <c r="D213" s="9" t="s">
        <v>1663</v>
      </c>
      <c r="E213" s="9" t="s">
        <v>133</v>
      </c>
      <c r="F213" s="9">
        <v>2021.0</v>
      </c>
      <c r="G213" s="25" t="s">
        <v>7316</v>
      </c>
      <c r="H213" s="25">
        <v>0.0</v>
      </c>
      <c r="I213" s="7" t="s">
        <v>7752</v>
      </c>
      <c r="K213" s="8"/>
      <c r="L213" s="8"/>
      <c r="M213" s="8"/>
      <c r="N213" s="8"/>
      <c r="O213" s="8"/>
      <c r="P213" s="8"/>
      <c r="R213" s="8"/>
      <c r="S213" s="8"/>
      <c r="U213" s="8"/>
      <c r="W213" s="8"/>
      <c r="X213" s="8"/>
      <c r="Z213" s="8"/>
      <c r="AA213" s="8"/>
      <c r="AB213" s="8"/>
      <c r="AC213" s="8"/>
      <c r="AD213" s="8"/>
      <c r="AE213" s="8"/>
      <c r="AH213" s="8"/>
      <c r="AI213" s="8"/>
      <c r="AJ213" s="9"/>
      <c r="AK213" s="10" t="s">
        <v>1664</v>
      </c>
      <c r="AL213" s="9" t="s">
        <v>1656</v>
      </c>
      <c r="AM213" s="9" t="s">
        <v>66</v>
      </c>
      <c r="AN213" s="9" t="s">
        <v>1657</v>
      </c>
      <c r="AO213" s="9" t="s">
        <v>1658</v>
      </c>
      <c r="AP213" s="9">
        <v>3.3760855E7</v>
      </c>
      <c r="AQ213" s="9"/>
      <c r="AR213" s="9">
        <v>3.0</v>
      </c>
      <c r="AS213" s="9" t="s">
        <v>1661</v>
      </c>
      <c r="AT213" s="9" t="s">
        <v>72</v>
      </c>
      <c r="AU213" s="9" t="s">
        <v>131</v>
      </c>
      <c r="AV213" s="9" t="s">
        <v>1662</v>
      </c>
      <c r="AW213" s="9">
        <v>16.0</v>
      </c>
      <c r="AX213" s="11"/>
      <c r="AY213" s="9" t="s">
        <v>79</v>
      </c>
      <c r="AZ213" s="9" t="s">
        <v>80</v>
      </c>
      <c r="BA213" s="9">
        <v>2770.0</v>
      </c>
      <c r="BB213" s="9" t="s">
        <v>136</v>
      </c>
      <c r="BC213" s="9" t="s">
        <v>174</v>
      </c>
      <c r="BD213" s="9" t="s">
        <v>1665</v>
      </c>
      <c r="BE213" s="9" t="s">
        <v>1663</v>
      </c>
      <c r="BF213" s="9"/>
      <c r="BG213" s="9"/>
      <c r="BH213" s="9"/>
      <c r="BI213" s="9"/>
      <c r="BJ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7" t="s">
        <v>7573</v>
      </c>
      <c r="N214" s="8"/>
      <c r="O214" s="8"/>
      <c r="P214" s="8"/>
      <c r="R214" s="8"/>
      <c r="S214" s="8"/>
      <c r="U214" s="8"/>
      <c r="W214" s="8"/>
      <c r="X214" s="8"/>
      <c r="Z214" s="8"/>
      <c r="AA214" s="8"/>
      <c r="AB214" s="8"/>
      <c r="AC214" s="8"/>
      <c r="AD214" s="8"/>
      <c r="AE214" s="8"/>
      <c r="AH214" s="8"/>
      <c r="AI214" s="8"/>
      <c r="AJ214" s="9"/>
      <c r="AK214" s="10" t="s">
        <v>5015</v>
      </c>
      <c r="AL214" s="9" t="s">
        <v>5007</v>
      </c>
      <c r="AM214" s="9" t="s">
        <v>66</v>
      </c>
      <c r="AN214" s="9" t="s">
        <v>5008</v>
      </c>
      <c r="AO214" s="9" t="s">
        <v>5009</v>
      </c>
      <c r="AP214" s="9">
        <v>2.8257498E7</v>
      </c>
      <c r="AQ214" s="9"/>
      <c r="AR214" s="9">
        <v>3.0</v>
      </c>
      <c r="AS214" s="9" t="s">
        <v>5012</v>
      </c>
      <c r="AT214" s="9" t="s">
        <v>72</v>
      </c>
      <c r="AU214" s="9" t="s">
        <v>131</v>
      </c>
      <c r="AV214" s="9" t="s">
        <v>5013</v>
      </c>
      <c r="AW214" s="9">
        <v>12.0</v>
      </c>
      <c r="AX214" s="11"/>
      <c r="AY214" s="9" t="s">
        <v>79</v>
      </c>
      <c r="AZ214" s="9" t="s">
        <v>80</v>
      </c>
      <c r="BA214" s="9">
        <v>2780.0</v>
      </c>
      <c r="BB214" s="9" t="s">
        <v>136</v>
      </c>
      <c r="BC214" s="11"/>
      <c r="BD214" s="9" t="s">
        <v>5016</v>
      </c>
      <c r="BE214" s="9" t="s">
        <v>5014</v>
      </c>
      <c r="BF214" s="9"/>
      <c r="BG214" s="9"/>
      <c r="BH214" s="9"/>
      <c r="BI214" s="11"/>
      <c r="BJ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7" t="s">
        <v>7753</v>
      </c>
      <c r="N215" s="8"/>
      <c r="O215" s="8"/>
      <c r="P215" s="8"/>
      <c r="R215" s="8"/>
      <c r="S215" s="8"/>
      <c r="U215" s="8"/>
      <c r="W215" s="8"/>
      <c r="X215" s="8"/>
      <c r="Z215" s="8"/>
      <c r="AA215" s="8"/>
      <c r="AB215" s="8"/>
      <c r="AC215" s="8"/>
      <c r="AD215" s="8"/>
      <c r="AE215" s="8"/>
      <c r="AH215" s="8"/>
      <c r="AI215" s="8"/>
      <c r="AJ215" s="9"/>
      <c r="AK215" s="10" t="s">
        <v>4973</v>
      </c>
      <c r="AL215" s="10" t="s">
        <v>4966</v>
      </c>
      <c r="AM215" s="9" t="s">
        <v>66</v>
      </c>
      <c r="AN215" s="9" t="s">
        <v>4967</v>
      </c>
      <c r="AO215" s="9" t="s">
        <v>4968</v>
      </c>
      <c r="AP215" s="9">
        <v>2.8539124E7</v>
      </c>
      <c r="AQ215" s="9"/>
      <c r="AR215" s="9" t="s">
        <v>1110</v>
      </c>
      <c r="AS215" s="9" t="s">
        <v>4971</v>
      </c>
      <c r="AT215" s="9" t="s">
        <v>72</v>
      </c>
      <c r="AU215" s="9" t="s">
        <v>545</v>
      </c>
      <c r="AV215" s="9">
        <v>53.0</v>
      </c>
      <c r="AW215" s="9">
        <v>17.0</v>
      </c>
      <c r="AX215" s="18">
        <v>45064.0</v>
      </c>
      <c r="AY215" s="9" t="s">
        <v>79</v>
      </c>
      <c r="AZ215" s="9" t="s">
        <v>80</v>
      </c>
      <c r="BA215" s="9">
        <v>2813.0</v>
      </c>
      <c r="BB215" s="9" t="s">
        <v>550</v>
      </c>
      <c r="BC215" s="9"/>
      <c r="BD215" s="9" t="s">
        <v>4974</v>
      </c>
      <c r="BE215" s="9" t="s">
        <v>4972</v>
      </c>
      <c r="BF215" s="9"/>
      <c r="BG215" s="9"/>
      <c r="BH215" s="9"/>
      <c r="BI215" s="9"/>
      <c r="BJ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7" t="s">
        <v>7754</v>
      </c>
      <c r="N216" s="8"/>
      <c r="O216" s="8"/>
      <c r="P216" s="8"/>
      <c r="R216" s="8"/>
      <c r="S216" s="8"/>
      <c r="U216" s="8"/>
      <c r="W216" s="8"/>
      <c r="X216" s="8"/>
      <c r="Z216" s="8"/>
      <c r="AA216" s="8"/>
      <c r="AB216" s="8"/>
      <c r="AC216" s="8"/>
      <c r="AD216" s="8"/>
      <c r="AE216" s="8"/>
      <c r="AH216" s="8"/>
      <c r="AI216" s="8"/>
      <c r="AJ216" s="9"/>
      <c r="AK216" s="10" t="s">
        <v>2916</v>
      </c>
      <c r="AL216" s="9" t="s">
        <v>2908</v>
      </c>
      <c r="AM216" s="9" t="s">
        <v>66</v>
      </c>
      <c r="AN216" s="9" t="s">
        <v>2909</v>
      </c>
      <c r="AO216" s="9" t="s">
        <v>2910</v>
      </c>
      <c r="AP216" s="9">
        <v>3.3106154E7</v>
      </c>
      <c r="AQ216" s="9"/>
      <c r="AR216" s="9" t="s">
        <v>2913</v>
      </c>
      <c r="AS216" s="9" t="s">
        <v>2914</v>
      </c>
      <c r="AT216" s="9" t="s">
        <v>72</v>
      </c>
      <c r="AU216" s="9" t="s">
        <v>182</v>
      </c>
      <c r="AV216" s="9">
        <v>250.0</v>
      </c>
      <c r="AW216" s="9">
        <v>21.0</v>
      </c>
      <c r="AX216" s="16">
        <v>45225.0</v>
      </c>
      <c r="AY216" s="9" t="s">
        <v>79</v>
      </c>
      <c r="AZ216" s="9" t="s">
        <v>80</v>
      </c>
      <c r="BA216" s="9">
        <v>2820.0</v>
      </c>
      <c r="BB216" s="9" t="s">
        <v>183</v>
      </c>
      <c r="BC216" s="9" t="s">
        <v>302</v>
      </c>
      <c r="BD216" s="9" t="s">
        <v>2917</v>
      </c>
      <c r="BE216" s="9" t="s">
        <v>2915</v>
      </c>
      <c r="BF216" s="9"/>
      <c r="BG216" s="9"/>
      <c r="BH216" s="9"/>
      <c r="BI216" s="9"/>
      <c r="BJ216" s="9"/>
    </row>
    <row r="217">
      <c r="A217" s="9" t="s">
        <v>2393</v>
      </c>
      <c r="B217" s="9" t="s">
        <v>2394</v>
      </c>
      <c r="C217" s="24" t="str">
        <f t="shared" si="1"/>
        <v>https://doi.org/10.1093/bioinformatics/btz682</v>
      </c>
      <c r="D217" s="9" t="s">
        <v>2397</v>
      </c>
      <c r="E217" s="9" t="s">
        <v>171</v>
      </c>
      <c r="F217" s="9">
        <v>2020.0</v>
      </c>
      <c r="G217" s="25" t="s">
        <v>7316</v>
      </c>
      <c r="H217" s="25">
        <v>1.0</v>
      </c>
      <c r="I217" s="7" t="s">
        <v>7251</v>
      </c>
      <c r="J217" s="25" t="s">
        <v>7269</v>
      </c>
      <c r="K217" s="7" t="s">
        <v>7755</v>
      </c>
      <c r="L217" s="7" t="s">
        <v>7246</v>
      </c>
      <c r="M217" s="8"/>
      <c r="N217" s="7" t="s">
        <v>7275</v>
      </c>
      <c r="O217" s="8"/>
      <c r="P217" s="8"/>
      <c r="Q217" s="25" t="s">
        <v>7256</v>
      </c>
      <c r="R217" s="7" t="s">
        <v>7256</v>
      </c>
      <c r="S217" s="7" t="s">
        <v>7664</v>
      </c>
      <c r="T217" s="25" t="s">
        <v>7310</v>
      </c>
      <c r="U217" s="44" t="s">
        <v>7756</v>
      </c>
      <c r="V217" s="25" t="s">
        <v>7310</v>
      </c>
      <c r="W217" s="7" t="s">
        <v>7757</v>
      </c>
      <c r="X217" s="7" t="s">
        <v>7758</v>
      </c>
      <c r="Y217" s="7" t="s">
        <v>7758</v>
      </c>
      <c r="Z217" s="7" t="s">
        <v>7759</v>
      </c>
      <c r="AA217" s="7"/>
      <c r="AB217" s="7" t="s">
        <v>7760</v>
      </c>
      <c r="AC217" s="7">
        <v>15.0</v>
      </c>
      <c r="AD217" s="7" t="s">
        <v>7761</v>
      </c>
      <c r="AE217" s="7" t="s">
        <v>7310</v>
      </c>
      <c r="AF217" s="25" t="s">
        <v>7356</v>
      </c>
      <c r="AG217" s="25" t="s">
        <v>7310</v>
      </c>
      <c r="AH217" s="7" t="s">
        <v>7762</v>
      </c>
      <c r="AI217" s="8"/>
      <c r="AJ217" s="9"/>
      <c r="AK217" s="10" t="s">
        <v>2398</v>
      </c>
      <c r="AL217" s="9" t="s">
        <v>2390</v>
      </c>
      <c r="AM217" s="9" t="s">
        <v>66</v>
      </c>
      <c r="AN217" s="9" t="s">
        <v>2391</v>
      </c>
      <c r="AO217" s="9" t="s">
        <v>2392</v>
      </c>
      <c r="AP217" s="9">
        <v>3.1501885E7</v>
      </c>
      <c r="AQ217" s="9"/>
      <c r="AR217" s="9">
        <v>4.0</v>
      </c>
      <c r="AS217" s="9" t="s">
        <v>2395</v>
      </c>
      <c r="AT217" s="9" t="s">
        <v>72</v>
      </c>
      <c r="AU217" s="9" t="s">
        <v>170</v>
      </c>
      <c r="AV217" s="9" t="s">
        <v>2396</v>
      </c>
      <c r="AW217" s="9">
        <v>36.0</v>
      </c>
      <c r="AX217" s="9" t="s">
        <v>2399</v>
      </c>
      <c r="AY217" s="9" t="s">
        <v>79</v>
      </c>
      <c r="AZ217" s="9" t="s">
        <v>80</v>
      </c>
      <c r="BA217" s="9">
        <v>2822.0</v>
      </c>
      <c r="BB217" s="9" t="s">
        <v>171</v>
      </c>
      <c r="BC217" s="9" t="s">
        <v>174</v>
      </c>
      <c r="BD217" s="9" t="s">
        <v>2400</v>
      </c>
      <c r="BE217" s="9" t="s">
        <v>2397</v>
      </c>
      <c r="BF217" s="9"/>
      <c r="BG217" s="9"/>
      <c r="BH217" s="9"/>
      <c r="BI217" s="9"/>
      <c r="BJ217" s="9"/>
    </row>
    <row r="218">
      <c r="A218" s="9" t="s">
        <v>577</v>
      </c>
      <c r="B218" s="9" t="s">
        <v>578</v>
      </c>
      <c r="C218" s="24" t="str">
        <f t="shared" si="1"/>
        <v>https://doi.org/10.1186/s12911-022-01977-5</v>
      </c>
      <c r="D218" s="9" t="s">
        <v>580</v>
      </c>
      <c r="E218" s="9" t="s">
        <v>546</v>
      </c>
      <c r="F218" s="9">
        <v>2022.0</v>
      </c>
      <c r="G218" s="25" t="s">
        <v>7316</v>
      </c>
      <c r="H218" s="25">
        <v>1.0</v>
      </c>
      <c r="I218" s="7" t="s">
        <v>7251</v>
      </c>
      <c r="J218" s="25" t="s">
        <v>7298</v>
      </c>
      <c r="K218" s="7" t="s">
        <v>7763</v>
      </c>
      <c r="L218" s="7" t="s">
        <v>7246</v>
      </c>
      <c r="M218" s="8"/>
      <c r="N218" s="7" t="s">
        <v>7764</v>
      </c>
      <c r="O218" s="8"/>
      <c r="P218" s="8"/>
      <c r="Q218" s="25" t="s">
        <v>7256</v>
      </c>
      <c r="R218" s="7" t="s">
        <v>7257</v>
      </c>
      <c r="S218" s="7" t="s">
        <v>7566</v>
      </c>
      <c r="T218" s="25" t="s">
        <v>7310</v>
      </c>
      <c r="U218" s="29" t="s">
        <v>7765</v>
      </c>
      <c r="V218" s="25" t="s">
        <v>7310</v>
      </c>
      <c r="W218" s="7" t="s">
        <v>7757</v>
      </c>
      <c r="X218" s="7" t="s">
        <v>7766</v>
      </c>
      <c r="Y218" s="7" t="s">
        <v>7766</v>
      </c>
      <c r="Z218" s="7" t="s">
        <v>7767</v>
      </c>
      <c r="AA218" s="7"/>
      <c r="AB218" s="7" t="s">
        <v>7768</v>
      </c>
      <c r="AC218" s="7">
        <v>1.0</v>
      </c>
      <c r="AD218" s="7" t="s">
        <v>7356</v>
      </c>
      <c r="AE218" s="7" t="s">
        <v>7310</v>
      </c>
      <c r="AF218" s="25" t="s">
        <v>7356</v>
      </c>
      <c r="AG218" s="25" t="s">
        <v>7310</v>
      </c>
      <c r="AH218" s="7" t="s">
        <v>7769</v>
      </c>
      <c r="AI218" s="8"/>
      <c r="AJ218" s="9"/>
      <c r="AK218" s="10" t="s">
        <v>581</v>
      </c>
      <c r="AL218" s="10" t="s">
        <v>574</v>
      </c>
      <c r="AM218" s="9" t="s">
        <v>66</v>
      </c>
      <c r="AN218" s="9" t="s">
        <v>575</v>
      </c>
      <c r="AO218" s="9" t="s">
        <v>576</v>
      </c>
      <c r="AP218" s="9">
        <v>3.6068535E7</v>
      </c>
      <c r="AQ218" s="9"/>
      <c r="AR218" s="9">
        <v>1.0</v>
      </c>
      <c r="AS218" s="9" t="s">
        <v>579</v>
      </c>
      <c r="AT218" s="9" t="s">
        <v>72</v>
      </c>
      <c r="AU218" s="9" t="s">
        <v>545</v>
      </c>
      <c r="AV218" s="9">
        <v>234.0</v>
      </c>
      <c r="AW218" s="9">
        <v>22.0</v>
      </c>
      <c r="AX218" s="13">
        <v>45086.0</v>
      </c>
      <c r="AY218" s="9" t="s">
        <v>79</v>
      </c>
      <c r="AZ218" s="9" t="s">
        <v>80</v>
      </c>
      <c r="BA218" s="9">
        <v>2841.0</v>
      </c>
      <c r="BB218" s="9" t="s">
        <v>550</v>
      </c>
      <c r="BC218" s="9" t="s">
        <v>174</v>
      </c>
      <c r="BD218" s="9" t="s">
        <v>582</v>
      </c>
      <c r="BE218" s="9" t="s">
        <v>580</v>
      </c>
      <c r="BF218" s="9"/>
      <c r="BG218" s="9"/>
      <c r="BH218" s="9"/>
      <c r="BI218" s="9"/>
      <c r="BJ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7770</v>
      </c>
      <c r="K219" s="8"/>
      <c r="L219" s="8"/>
      <c r="M219" s="7" t="s">
        <v>7771</v>
      </c>
      <c r="N219" s="8"/>
      <c r="O219" s="8"/>
      <c r="P219" s="8"/>
      <c r="R219" s="8"/>
      <c r="U219" s="8"/>
      <c r="W219" s="8"/>
      <c r="X219" s="8"/>
      <c r="Z219" s="8"/>
      <c r="AA219" s="8"/>
      <c r="AB219" s="8"/>
      <c r="AC219" s="8"/>
      <c r="AD219" s="8"/>
      <c r="AE219" s="8"/>
      <c r="AH219" s="8"/>
      <c r="AI219" s="8"/>
      <c r="AJ219" s="9"/>
      <c r="AK219" s="10" t="s">
        <v>2198</v>
      </c>
      <c r="AL219" s="9" t="s">
        <v>2188</v>
      </c>
      <c r="AM219" s="9" t="s">
        <v>66</v>
      </c>
      <c r="AN219" s="9" t="s">
        <v>2189</v>
      </c>
      <c r="AO219" s="9" t="s">
        <v>2190</v>
      </c>
      <c r="AP219" s="9">
        <v>3.3731817E7</v>
      </c>
      <c r="AQ219" s="9"/>
      <c r="AR219" s="9">
        <v>1.0</v>
      </c>
      <c r="AS219" s="9" t="s">
        <v>2193</v>
      </c>
      <c r="AT219" s="9" t="s">
        <v>72</v>
      </c>
      <c r="AU219" s="9" t="s">
        <v>2194</v>
      </c>
      <c r="AV219" s="9" t="s">
        <v>2195</v>
      </c>
      <c r="AW219" s="9">
        <v>90.0</v>
      </c>
      <c r="AX219" s="9">
        <v>7.0</v>
      </c>
      <c r="AY219" s="9" t="s">
        <v>79</v>
      </c>
      <c r="AZ219" s="9" t="s">
        <v>80</v>
      </c>
      <c r="BA219" s="9">
        <v>2877.0</v>
      </c>
      <c r="BB219" s="9" t="s">
        <v>2199</v>
      </c>
      <c r="BC219" s="11"/>
      <c r="BD219" s="9" t="s">
        <v>2200</v>
      </c>
      <c r="BE219" s="9" t="s">
        <v>2197</v>
      </c>
      <c r="BF219" s="9"/>
      <c r="BG219" s="9"/>
      <c r="BH219" s="9"/>
      <c r="BI219" s="9"/>
      <c r="BJ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7581</v>
      </c>
      <c r="K220" s="8"/>
      <c r="L220" s="8"/>
      <c r="M220" s="7" t="s">
        <v>7576</v>
      </c>
      <c r="N220" s="8"/>
      <c r="O220" s="8"/>
      <c r="P220" s="8"/>
      <c r="R220" s="8"/>
      <c r="S220" s="8"/>
      <c r="U220" s="8"/>
      <c r="W220" s="8"/>
      <c r="X220" s="8"/>
      <c r="Z220" s="8"/>
      <c r="AA220" s="8"/>
      <c r="AB220" s="8"/>
      <c r="AC220" s="8"/>
      <c r="AD220" s="8"/>
      <c r="AE220" s="8"/>
      <c r="AH220" s="8"/>
      <c r="AI220" s="8"/>
      <c r="AJ220" s="9"/>
      <c r="AK220" s="10" t="s">
        <v>4408</v>
      </c>
      <c r="AL220" s="9" t="s">
        <v>4401</v>
      </c>
      <c r="AM220" s="9" t="s">
        <v>66</v>
      </c>
      <c r="AN220" s="9" t="s">
        <v>4402</v>
      </c>
      <c r="AO220" s="9" t="s">
        <v>4403</v>
      </c>
      <c r="AP220" s="9">
        <v>3.0010737E7</v>
      </c>
      <c r="AQ220" s="9"/>
      <c r="AR220" s="9"/>
      <c r="AS220" s="9" t="s">
        <v>4406</v>
      </c>
      <c r="AT220" s="9" t="s">
        <v>72</v>
      </c>
      <c r="AU220" s="9" t="s">
        <v>788</v>
      </c>
      <c r="AV220" s="9">
        <v>1.0</v>
      </c>
      <c r="AW220" s="9">
        <v>1.0</v>
      </c>
      <c r="AX220" s="13">
        <v>44927.0</v>
      </c>
      <c r="AY220" s="9" t="s">
        <v>79</v>
      </c>
      <c r="AZ220" s="9" t="s">
        <v>80</v>
      </c>
      <c r="BA220" s="9">
        <v>2888.0</v>
      </c>
      <c r="BB220" s="9" t="s">
        <v>1222</v>
      </c>
      <c r="BC220" s="9" t="s">
        <v>174</v>
      </c>
      <c r="BD220" s="9" t="s">
        <v>4409</v>
      </c>
      <c r="BE220" s="9" t="s">
        <v>4407</v>
      </c>
      <c r="BF220" s="9"/>
      <c r="BG220" s="9"/>
      <c r="BH220" s="9"/>
      <c r="BI220" s="9"/>
      <c r="BJ220" s="9"/>
    </row>
    <row r="221">
      <c r="A221" s="9" t="s">
        <v>1521</v>
      </c>
      <c r="B221" s="9" t="s">
        <v>1522</v>
      </c>
      <c r="C221" s="24" t="str">
        <f t="shared" si="1"/>
        <v>https://doi.org/10.1186/s12911-021-01614-7</v>
      </c>
      <c r="D221" s="9" t="s">
        <v>1524</v>
      </c>
      <c r="E221" s="9" t="s">
        <v>546</v>
      </c>
      <c r="F221" s="9">
        <v>2021.0</v>
      </c>
      <c r="G221" s="25" t="s">
        <v>7316</v>
      </c>
      <c r="H221" s="25">
        <v>1.0</v>
      </c>
      <c r="I221" s="7" t="s">
        <v>7251</v>
      </c>
      <c r="J221" s="25" t="s">
        <v>7273</v>
      </c>
      <c r="K221" s="7" t="s">
        <v>7772</v>
      </c>
      <c r="L221" s="8"/>
      <c r="M221" s="8"/>
      <c r="N221" s="7" t="s">
        <v>7773</v>
      </c>
      <c r="O221" s="8"/>
      <c r="P221" s="7" t="s">
        <v>7774</v>
      </c>
      <c r="Q221" s="25" t="s">
        <v>7256</v>
      </c>
      <c r="R221" s="7" t="s">
        <v>7356</v>
      </c>
      <c r="S221" s="7" t="s">
        <v>7566</v>
      </c>
      <c r="T221" s="25" t="s">
        <v>7246</v>
      </c>
      <c r="U221" s="7" t="s">
        <v>7356</v>
      </c>
      <c r="V221" s="25" t="s">
        <v>7310</v>
      </c>
      <c r="W221" s="7" t="s">
        <v>7757</v>
      </c>
      <c r="X221" s="7" t="s">
        <v>7766</v>
      </c>
      <c r="Y221" s="7" t="s">
        <v>7766</v>
      </c>
      <c r="Z221" s="7" t="s">
        <v>7775</v>
      </c>
      <c r="AA221" s="7"/>
      <c r="AB221" s="7" t="s">
        <v>7776</v>
      </c>
      <c r="AC221" s="7">
        <v>2.0</v>
      </c>
      <c r="AD221" s="7" t="s">
        <v>7356</v>
      </c>
      <c r="AE221" s="7" t="s">
        <v>7310</v>
      </c>
      <c r="AF221" s="25" t="s">
        <v>7356</v>
      </c>
      <c r="AG221" s="25" t="s">
        <v>7310</v>
      </c>
      <c r="AH221" s="7" t="s">
        <v>7777</v>
      </c>
      <c r="AI221" s="8"/>
      <c r="AJ221" s="9"/>
      <c r="AK221" s="10" t="s">
        <v>1525</v>
      </c>
      <c r="AL221" s="10" t="s">
        <v>1518</v>
      </c>
      <c r="AM221" s="9" t="s">
        <v>66</v>
      </c>
      <c r="AN221" s="9" t="s">
        <v>1519</v>
      </c>
      <c r="AO221" s="9" t="s">
        <v>1520</v>
      </c>
      <c r="AP221" s="9">
        <v>3.4789238E7</v>
      </c>
      <c r="AQ221" s="9"/>
      <c r="AR221" s="9" t="s">
        <v>597</v>
      </c>
      <c r="AS221" s="9" t="s">
        <v>1523</v>
      </c>
      <c r="AT221" s="9" t="s">
        <v>72</v>
      </c>
      <c r="AU221" s="9" t="s">
        <v>545</v>
      </c>
      <c r="AV221" s="9">
        <v>251.0</v>
      </c>
      <c r="AW221" s="9">
        <v>21.0</v>
      </c>
      <c r="AX221" s="9" t="s">
        <v>1526</v>
      </c>
      <c r="AY221" s="9" t="s">
        <v>79</v>
      </c>
      <c r="AZ221" s="9" t="s">
        <v>80</v>
      </c>
      <c r="BA221" s="9">
        <v>2897.0</v>
      </c>
      <c r="BB221" s="9" t="s">
        <v>550</v>
      </c>
      <c r="BC221" s="9" t="s">
        <v>174</v>
      </c>
      <c r="BD221" s="9" t="s">
        <v>1527</v>
      </c>
      <c r="BE221" s="9" t="s">
        <v>1524</v>
      </c>
      <c r="BF221" s="9"/>
      <c r="BG221" s="9"/>
      <c r="BH221" s="9"/>
      <c r="BI221" s="9"/>
      <c r="BJ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7" t="s">
        <v>7778</v>
      </c>
      <c r="N222" s="8"/>
      <c r="O222" s="8"/>
      <c r="P222" s="8"/>
      <c r="R222" s="8"/>
      <c r="S222" s="8"/>
      <c r="U222" s="8"/>
      <c r="W222" s="8"/>
      <c r="X222" s="8"/>
      <c r="Z222" s="8"/>
      <c r="AA222" s="8"/>
      <c r="AB222" s="8"/>
      <c r="AC222" s="8"/>
      <c r="AD222" s="8"/>
      <c r="AE222" s="8"/>
      <c r="AH222" s="8"/>
      <c r="AI222" s="8"/>
      <c r="AJ222" s="9"/>
      <c r="AK222" s="10" t="s">
        <v>4713</v>
      </c>
      <c r="AL222" s="9" t="s">
        <v>4706</v>
      </c>
      <c r="AM222" s="9" t="s">
        <v>66</v>
      </c>
      <c r="AN222" s="9" t="s">
        <v>4707</v>
      </c>
      <c r="AO222" s="9" t="s">
        <v>4708</v>
      </c>
      <c r="AP222" s="9">
        <v>2.8359255E7</v>
      </c>
      <c r="AQ222" s="9"/>
      <c r="AR222" s="9">
        <v>1.0</v>
      </c>
      <c r="AS222" s="9" t="s">
        <v>4711</v>
      </c>
      <c r="AT222" s="9" t="s">
        <v>72</v>
      </c>
      <c r="AU222" s="9" t="s">
        <v>182</v>
      </c>
      <c r="AV222" s="9">
        <v>198.0</v>
      </c>
      <c r="AW222" s="9">
        <v>18.0</v>
      </c>
      <c r="AX222" s="16">
        <v>45016.0</v>
      </c>
      <c r="AY222" s="9" t="s">
        <v>79</v>
      </c>
      <c r="AZ222" s="9" t="s">
        <v>80</v>
      </c>
      <c r="BA222" s="9">
        <v>2900.0</v>
      </c>
      <c r="BB222" s="9" t="s">
        <v>183</v>
      </c>
      <c r="BC222" s="9"/>
      <c r="BD222" s="9" t="s">
        <v>4714</v>
      </c>
      <c r="BE222" s="9" t="s">
        <v>4712</v>
      </c>
      <c r="BF222" s="9"/>
      <c r="BG222" s="9"/>
      <c r="BH222" s="9"/>
      <c r="BI222" s="9"/>
      <c r="BJ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7" t="s">
        <v>7779</v>
      </c>
      <c r="N223" s="8"/>
      <c r="O223" s="8"/>
      <c r="P223" s="8"/>
      <c r="R223" s="8"/>
      <c r="S223" s="8"/>
      <c r="U223" s="8"/>
      <c r="W223" s="8"/>
      <c r="X223" s="8"/>
      <c r="Z223" s="8"/>
      <c r="AA223" s="8"/>
      <c r="AB223" s="8"/>
      <c r="AC223" s="8"/>
      <c r="AD223" s="8"/>
      <c r="AE223" s="8"/>
      <c r="AH223" s="8"/>
      <c r="AI223" s="8"/>
      <c r="AJ223" s="9"/>
      <c r="AK223" s="10" t="s">
        <v>2475</v>
      </c>
      <c r="AL223" s="9" t="s">
        <v>2468</v>
      </c>
      <c r="AM223" s="9" t="s">
        <v>66</v>
      </c>
      <c r="AN223" s="9" t="s">
        <v>2469</v>
      </c>
      <c r="AO223" s="9"/>
      <c r="AP223" s="9">
        <v>3.0183643E7</v>
      </c>
      <c r="AQ223" s="9"/>
      <c r="AR223" s="9">
        <v>3.0</v>
      </c>
      <c r="AS223" s="9" t="s">
        <v>2472</v>
      </c>
      <c r="AT223" s="9" t="s">
        <v>72</v>
      </c>
      <c r="AU223" s="9" t="s">
        <v>744</v>
      </c>
      <c r="AV223" s="9" t="s">
        <v>2473</v>
      </c>
      <c r="AW223" s="9">
        <v>17.0</v>
      </c>
      <c r="AX223" s="9" t="s">
        <v>749</v>
      </c>
      <c r="AY223" s="9" t="s">
        <v>79</v>
      </c>
      <c r="AZ223" s="9" t="s">
        <v>80</v>
      </c>
      <c r="BA223" s="9">
        <v>2920.0</v>
      </c>
      <c r="BB223" s="9" t="s">
        <v>750</v>
      </c>
      <c r="BC223" s="9" t="s">
        <v>174</v>
      </c>
      <c r="BD223" s="9" t="s">
        <v>2476</v>
      </c>
      <c r="BE223" s="9" t="s">
        <v>2474</v>
      </c>
      <c r="BF223" s="9"/>
      <c r="BG223" s="9"/>
      <c r="BH223" s="9"/>
      <c r="BI223" s="9"/>
      <c r="BJ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7" t="s">
        <v>7780</v>
      </c>
      <c r="N224" s="8"/>
      <c r="O224" s="8"/>
      <c r="P224" s="8"/>
      <c r="R224" s="8"/>
      <c r="S224" s="8"/>
      <c r="U224" s="8"/>
      <c r="W224" s="8"/>
      <c r="X224" s="8"/>
      <c r="Z224" s="8"/>
      <c r="AA224" s="8"/>
      <c r="AB224" s="8"/>
      <c r="AC224" s="8"/>
      <c r="AD224" s="8"/>
      <c r="AE224" s="8"/>
      <c r="AH224" s="8"/>
      <c r="AI224" s="8"/>
      <c r="AJ224" s="9"/>
      <c r="AK224" s="10" t="s">
        <v>4247</v>
      </c>
      <c r="AL224" s="9" t="s">
        <v>4240</v>
      </c>
      <c r="AM224" s="9" t="s">
        <v>66</v>
      </c>
      <c r="AN224" s="9" t="s">
        <v>4241</v>
      </c>
      <c r="AO224" s="9" t="s">
        <v>4242</v>
      </c>
      <c r="AP224" s="9">
        <v>3.0367569E7</v>
      </c>
      <c r="AQ224" s="9"/>
      <c r="AR224" s="9" t="s">
        <v>597</v>
      </c>
      <c r="AS224" s="9" t="s">
        <v>4245</v>
      </c>
      <c r="AT224" s="9" t="s">
        <v>72</v>
      </c>
      <c r="AU224" s="9" t="s">
        <v>182</v>
      </c>
      <c r="AV224" s="9">
        <v>285.0</v>
      </c>
      <c r="AW224" s="9">
        <v>19.0</v>
      </c>
      <c r="AX224" s="16">
        <v>45151.0</v>
      </c>
      <c r="AY224" s="9" t="s">
        <v>79</v>
      </c>
      <c r="AZ224" s="9" t="s">
        <v>80</v>
      </c>
      <c r="BA224" s="9">
        <v>2922.0</v>
      </c>
      <c r="BB224" s="9" t="s">
        <v>183</v>
      </c>
      <c r="BC224" s="9"/>
      <c r="BD224" s="9" t="s">
        <v>4248</v>
      </c>
      <c r="BE224" s="9" t="s">
        <v>4246</v>
      </c>
      <c r="BF224" s="9"/>
      <c r="BG224" s="9"/>
      <c r="BH224" s="9"/>
      <c r="BI224" s="9"/>
      <c r="BJ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7" t="s">
        <v>7781</v>
      </c>
      <c r="N225" s="8"/>
      <c r="O225" s="8"/>
      <c r="P225" s="8"/>
      <c r="R225" s="8"/>
      <c r="S225" s="8"/>
      <c r="U225" s="8"/>
      <c r="W225" s="8"/>
      <c r="X225" s="8"/>
      <c r="Z225" s="8"/>
      <c r="AA225" s="8"/>
      <c r="AB225" s="8"/>
      <c r="AC225" s="8"/>
      <c r="AD225" s="8"/>
      <c r="AE225" s="8"/>
      <c r="AH225" s="8"/>
      <c r="AI225" s="8"/>
      <c r="AJ225" s="9"/>
      <c r="AK225" s="10" t="s">
        <v>3689</v>
      </c>
      <c r="AL225" s="9" t="s">
        <v>3679</v>
      </c>
      <c r="AM225" s="9" t="s">
        <v>66</v>
      </c>
      <c r="AN225" s="9" t="s">
        <v>3680</v>
      </c>
      <c r="AO225" s="9" t="s">
        <v>3681</v>
      </c>
      <c r="AP225" s="9">
        <v>3.0521143E7</v>
      </c>
      <c r="AQ225" s="9"/>
      <c r="AR225" s="9">
        <v>4.0</v>
      </c>
      <c r="AS225" s="9" t="s">
        <v>3684</v>
      </c>
      <c r="AT225" s="9" t="s">
        <v>72</v>
      </c>
      <c r="AU225" s="9" t="s">
        <v>3685</v>
      </c>
      <c r="AV225" s="9" t="s">
        <v>3686</v>
      </c>
      <c r="AW225" s="9">
        <v>19.0</v>
      </c>
      <c r="AX225" s="9">
        <v>2.0</v>
      </c>
      <c r="AY225" s="9" t="s">
        <v>79</v>
      </c>
      <c r="AZ225" s="9" t="s">
        <v>80</v>
      </c>
      <c r="BA225" s="9">
        <v>2927.0</v>
      </c>
      <c r="BB225" s="9" t="s">
        <v>3687</v>
      </c>
      <c r="BC225" s="9" t="s">
        <v>174</v>
      </c>
      <c r="BD225" s="9" t="s">
        <v>3690</v>
      </c>
      <c r="BE225" s="9" t="s">
        <v>3688</v>
      </c>
      <c r="BF225" s="9"/>
      <c r="BG225" s="9"/>
      <c r="BH225" s="9"/>
      <c r="BI225" s="9"/>
      <c r="BJ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7" t="s">
        <v>7782</v>
      </c>
      <c r="N226" s="8"/>
      <c r="O226" s="8"/>
      <c r="P226" s="8"/>
      <c r="R226" s="8"/>
      <c r="S226" s="8"/>
      <c r="U226" s="8"/>
      <c r="W226" s="8"/>
      <c r="X226" s="8"/>
      <c r="Z226" s="8"/>
      <c r="AA226" s="8"/>
      <c r="AB226" s="8"/>
      <c r="AC226" s="8"/>
      <c r="AD226" s="8"/>
      <c r="AE226" s="8"/>
      <c r="AH226" s="8"/>
      <c r="AI226" s="8"/>
      <c r="AJ226" s="9"/>
      <c r="AK226" s="10" t="s">
        <v>813</v>
      </c>
      <c r="AL226" s="9" t="s">
        <v>805</v>
      </c>
      <c r="AM226" s="9" t="s">
        <v>66</v>
      </c>
      <c r="AN226" s="9" t="s">
        <v>806</v>
      </c>
      <c r="AO226" s="9" t="s">
        <v>807</v>
      </c>
      <c r="AP226" s="9">
        <v>3.5419026E7</v>
      </c>
      <c r="AQ226" s="9"/>
      <c r="AR226" s="9"/>
      <c r="AS226" s="9"/>
      <c r="AT226" s="9" t="s">
        <v>72</v>
      </c>
      <c r="AU226" s="9" t="s">
        <v>810</v>
      </c>
      <c r="AV226" s="9">
        <v>827540.0</v>
      </c>
      <c r="AW226" s="9">
        <v>13.0</v>
      </c>
      <c r="AX226" s="11"/>
      <c r="AY226" s="9" t="s">
        <v>79</v>
      </c>
      <c r="AZ226" s="9" t="s">
        <v>80</v>
      </c>
      <c r="BA226" s="9">
        <v>2928.0</v>
      </c>
      <c r="BB226" s="9" t="s">
        <v>814</v>
      </c>
      <c r="BC226" s="11"/>
      <c r="BD226" s="9" t="s">
        <v>815</v>
      </c>
      <c r="BE226" s="9" t="s">
        <v>812</v>
      </c>
      <c r="BF226" s="9"/>
      <c r="BG226" s="9"/>
      <c r="BH226" s="9"/>
      <c r="BI226" s="9"/>
      <c r="BJ226" s="9"/>
    </row>
    <row r="227">
      <c r="A227" s="9" t="s">
        <v>1067</v>
      </c>
      <c r="B227" s="9" t="s">
        <v>1068</v>
      </c>
      <c r="C227" s="24" t="str">
        <f t="shared" si="1"/>
        <v>https://doi.org/10.1093/nar/gkac310</v>
      </c>
      <c r="D227" s="9" t="s">
        <v>1073</v>
      </c>
      <c r="E227" s="9" t="s">
        <v>337</v>
      </c>
      <c r="F227" s="9">
        <v>2022.0</v>
      </c>
      <c r="G227" s="25" t="s">
        <v>7316</v>
      </c>
      <c r="H227" s="25">
        <v>1.0</v>
      </c>
      <c r="I227" s="7" t="s">
        <v>7251</v>
      </c>
      <c r="J227" s="25" t="s">
        <v>7252</v>
      </c>
      <c r="K227" s="7" t="s">
        <v>7783</v>
      </c>
      <c r="L227" s="44" t="s">
        <v>7784</v>
      </c>
      <c r="M227" s="8"/>
      <c r="N227" s="7" t="s">
        <v>7785</v>
      </c>
      <c r="O227" s="7" t="s">
        <v>7786</v>
      </c>
      <c r="P227" s="7" t="s">
        <v>7787</v>
      </c>
      <c r="Q227" s="25" t="s">
        <v>7256</v>
      </c>
      <c r="R227" s="7" t="s">
        <v>7788</v>
      </c>
      <c r="S227" s="7" t="s">
        <v>7789</v>
      </c>
      <c r="T227" s="25" t="s">
        <v>7246</v>
      </c>
      <c r="U227" s="29" t="s">
        <v>7790</v>
      </c>
      <c r="V227" s="25" t="s">
        <v>7246</v>
      </c>
      <c r="W227" s="7" t="s">
        <v>7791</v>
      </c>
      <c r="X227" s="7" t="s">
        <v>7275</v>
      </c>
      <c r="Y227" s="25" t="s">
        <v>7275</v>
      </c>
      <c r="Z227" s="7" t="s">
        <v>7792</v>
      </c>
      <c r="AA227" s="7"/>
      <c r="AB227" s="7" t="s">
        <v>7793</v>
      </c>
      <c r="AC227" s="7">
        <v>2.0</v>
      </c>
      <c r="AD227" s="7" t="s">
        <v>7356</v>
      </c>
      <c r="AE227" s="7" t="s">
        <v>7310</v>
      </c>
      <c r="AF227" s="7" t="s">
        <v>7356</v>
      </c>
      <c r="AG227" s="7" t="s">
        <v>7356</v>
      </c>
      <c r="AH227" s="7" t="s">
        <v>7356</v>
      </c>
      <c r="AI227" s="8"/>
      <c r="AJ227" s="9"/>
      <c r="AK227" s="9" t="s">
        <v>1074</v>
      </c>
      <c r="AL227" s="9" t="s">
        <v>1064</v>
      </c>
      <c r="AM227" s="9" t="s">
        <v>66</v>
      </c>
      <c r="AN227" s="9" t="s">
        <v>1065</v>
      </c>
      <c r="AO227" s="9" t="s">
        <v>1066</v>
      </c>
      <c r="AP227" s="9"/>
      <c r="AQ227" s="9"/>
      <c r="AR227" s="9" t="s">
        <v>1069</v>
      </c>
      <c r="AS227" s="9" t="s">
        <v>1070</v>
      </c>
      <c r="AT227" s="9" t="s">
        <v>72</v>
      </c>
      <c r="AU227" s="9" t="s">
        <v>1071</v>
      </c>
      <c r="AV227" s="9" t="s">
        <v>1072</v>
      </c>
      <c r="AW227" s="9">
        <v>50.0</v>
      </c>
      <c r="AX227" s="11"/>
      <c r="AY227" s="9" t="s">
        <v>198</v>
      </c>
      <c r="AZ227" s="9"/>
      <c r="BA227" s="9">
        <v>10568.0</v>
      </c>
      <c r="BB227" s="11"/>
      <c r="BC227" s="9" t="s">
        <v>199</v>
      </c>
      <c r="BD227" s="9" t="s">
        <v>1075</v>
      </c>
      <c r="BE227" s="9" t="s">
        <v>1073</v>
      </c>
      <c r="BF227" s="9"/>
      <c r="BG227" s="9"/>
      <c r="BH227" s="9"/>
      <c r="BI227" s="9"/>
      <c r="BJ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7" t="s">
        <v>7794</v>
      </c>
      <c r="N228" s="8"/>
      <c r="O228" s="8"/>
      <c r="P228" s="8"/>
      <c r="R228" s="8"/>
      <c r="S228" s="8"/>
      <c r="U228" s="8"/>
      <c r="W228" s="8"/>
      <c r="X228" s="8"/>
      <c r="Z228" s="8"/>
      <c r="AA228" s="8"/>
      <c r="AB228" s="8"/>
      <c r="AC228" s="8"/>
      <c r="AD228" s="8"/>
      <c r="AE228" s="8"/>
      <c r="AH228" s="8"/>
      <c r="AI228" s="8"/>
      <c r="AJ228" s="9"/>
      <c r="AK228" s="9" t="s">
        <v>3368</v>
      </c>
      <c r="AL228" s="9" t="s">
        <v>3362</v>
      </c>
      <c r="AM228" s="9" t="s">
        <v>66</v>
      </c>
      <c r="AN228" s="9" t="s">
        <v>3363</v>
      </c>
      <c r="AO228" s="9"/>
      <c r="AP228" s="9"/>
      <c r="AQ228" s="9"/>
      <c r="AR228" s="9"/>
      <c r="AS228" s="9" t="s">
        <v>3366</v>
      </c>
      <c r="AT228" s="9" t="s">
        <v>72</v>
      </c>
      <c r="AU228" s="9" t="s">
        <v>182</v>
      </c>
      <c r="AV228" s="9">
        <v>583.0</v>
      </c>
      <c r="AW228" s="9">
        <v>20.0</v>
      </c>
      <c r="AX228" s="11"/>
      <c r="AY228" s="9" t="s">
        <v>325</v>
      </c>
      <c r="AZ228" s="11"/>
      <c r="BA228" s="9">
        <v>6948.0</v>
      </c>
      <c r="BB228" s="11"/>
      <c r="BC228" s="9" t="s">
        <v>199</v>
      </c>
      <c r="BD228" s="9" t="s">
        <v>3369</v>
      </c>
      <c r="BE228" s="9" t="s">
        <v>3367</v>
      </c>
      <c r="BF228" s="9"/>
      <c r="BG228" s="9"/>
      <c r="BH228" s="9"/>
      <c r="BI228" s="9"/>
      <c r="BJ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7" t="s">
        <v>7795</v>
      </c>
      <c r="N229" s="8"/>
      <c r="O229" s="8"/>
      <c r="P229" s="8"/>
      <c r="R229" s="8"/>
      <c r="S229" s="8"/>
      <c r="U229" s="8"/>
      <c r="W229" s="8"/>
      <c r="X229" s="8"/>
      <c r="Z229" s="8"/>
      <c r="AA229" s="8"/>
      <c r="AB229" s="8"/>
      <c r="AC229" s="8"/>
      <c r="AD229" s="8"/>
      <c r="AE229" s="8"/>
      <c r="AH229" s="8"/>
      <c r="AI229" s="8"/>
      <c r="AJ229" s="9"/>
      <c r="AK229" s="10" t="s">
        <v>3554</v>
      </c>
      <c r="AL229" s="9" t="s">
        <v>3547</v>
      </c>
      <c r="AM229" s="9" t="s">
        <v>66</v>
      </c>
      <c r="AN229" s="9" t="s">
        <v>3548</v>
      </c>
      <c r="AO229" s="9" t="s">
        <v>3549</v>
      </c>
      <c r="AP229" s="9">
        <v>3.1801534E7</v>
      </c>
      <c r="AQ229" s="9"/>
      <c r="AR229" s="9" t="s">
        <v>2913</v>
      </c>
      <c r="AS229" s="9" t="s">
        <v>3552</v>
      </c>
      <c r="AT229" s="9" t="s">
        <v>72</v>
      </c>
      <c r="AU229" s="9" t="s">
        <v>545</v>
      </c>
      <c r="AV229" s="9">
        <v>238.0</v>
      </c>
      <c r="AW229" s="9">
        <v>19.0</v>
      </c>
      <c r="AX229" s="13">
        <v>45058.0</v>
      </c>
      <c r="AY229" s="9" t="s">
        <v>79</v>
      </c>
      <c r="AZ229" s="9" t="s">
        <v>80</v>
      </c>
      <c r="BA229" s="9">
        <v>2946.0</v>
      </c>
      <c r="BB229" s="9" t="s">
        <v>550</v>
      </c>
      <c r="BC229" s="9" t="s">
        <v>1824</v>
      </c>
      <c r="BD229" s="9" t="s">
        <v>3555</v>
      </c>
      <c r="BE229" s="9" t="s">
        <v>3553</v>
      </c>
      <c r="BF229" s="9"/>
      <c r="BG229" s="9"/>
      <c r="BH229" s="9"/>
      <c r="BI229" s="9"/>
      <c r="BJ229" s="9"/>
    </row>
    <row r="230">
      <c r="A230" s="9" t="s">
        <v>595</v>
      </c>
      <c r="B230" s="9" t="s">
        <v>596</v>
      </c>
      <c r="C230" s="24" t="str">
        <f t="shared" si="1"/>
        <v>https://doi.org/10.1186/s12911-022-01829-2</v>
      </c>
      <c r="D230" s="9" t="s">
        <v>599</v>
      </c>
      <c r="E230" s="9" t="s">
        <v>546</v>
      </c>
      <c r="F230" s="9">
        <v>2022.0</v>
      </c>
      <c r="G230" s="25" t="s">
        <v>7316</v>
      </c>
      <c r="H230" s="25">
        <v>0.0</v>
      </c>
      <c r="I230" s="7" t="s">
        <v>7416</v>
      </c>
      <c r="K230" s="8"/>
      <c r="L230" s="8"/>
      <c r="M230" s="8"/>
      <c r="N230" s="8"/>
      <c r="O230" s="8"/>
      <c r="P230" s="8"/>
      <c r="R230" s="8"/>
      <c r="S230" s="8"/>
      <c r="U230" s="8"/>
      <c r="W230" s="8"/>
      <c r="X230" s="8"/>
      <c r="Z230" s="8"/>
      <c r="AA230" s="8"/>
      <c r="AB230" s="8"/>
      <c r="AC230" s="8"/>
      <c r="AD230" s="8"/>
      <c r="AE230" s="8"/>
      <c r="AH230" s="8"/>
      <c r="AI230" s="8"/>
      <c r="AJ230" s="9"/>
      <c r="AK230" s="10" t="s">
        <v>600</v>
      </c>
      <c r="AL230" s="10" t="s">
        <v>592</v>
      </c>
      <c r="AM230" s="9" t="s">
        <v>66</v>
      </c>
      <c r="AN230" s="9" t="s">
        <v>593</v>
      </c>
      <c r="AO230" s="9" t="s">
        <v>594</v>
      </c>
      <c r="AP230" s="9">
        <v>3.5382811E7</v>
      </c>
      <c r="AQ230" s="9"/>
      <c r="AR230" s="9" t="s">
        <v>597</v>
      </c>
      <c r="AS230" s="9" t="s">
        <v>598</v>
      </c>
      <c r="AT230" s="9" t="s">
        <v>72</v>
      </c>
      <c r="AU230" s="9" t="s">
        <v>545</v>
      </c>
      <c r="AV230" s="9">
        <v>377.0</v>
      </c>
      <c r="AW230" s="9">
        <v>21.0</v>
      </c>
      <c r="AX230" s="13">
        <v>45050.0</v>
      </c>
      <c r="AY230" s="9" t="s">
        <v>79</v>
      </c>
      <c r="AZ230" s="9" t="s">
        <v>80</v>
      </c>
      <c r="BA230" s="9">
        <v>2948.0</v>
      </c>
      <c r="BB230" s="9" t="s">
        <v>550</v>
      </c>
      <c r="BC230" s="9" t="s">
        <v>601</v>
      </c>
      <c r="BD230" s="9" t="s">
        <v>602</v>
      </c>
      <c r="BE230" s="9" t="s">
        <v>599</v>
      </c>
      <c r="BF230" s="9"/>
      <c r="BG230" s="9"/>
      <c r="BH230" s="9"/>
      <c r="BI230" s="9"/>
      <c r="BJ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7" t="s">
        <v>7796</v>
      </c>
      <c r="N231" s="8"/>
      <c r="O231" s="8"/>
      <c r="P231" s="8"/>
      <c r="R231" s="8"/>
      <c r="S231" s="8"/>
      <c r="U231" s="8"/>
      <c r="W231" s="8"/>
      <c r="X231" s="8"/>
      <c r="Z231" s="7"/>
      <c r="AA231" s="7"/>
      <c r="AB231" s="8"/>
      <c r="AC231" s="7"/>
      <c r="AD231" s="8"/>
      <c r="AE231" s="8"/>
      <c r="AI231" s="8"/>
      <c r="AJ231" s="9"/>
      <c r="AK231" s="10" t="s">
        <v>625</v>
      </c>
      <c r="AL231" s="9" t="s">
        <v>616</v>
      </c>
      <c r="AM231" s="9" t="s">
        <v>66</v>
      </c>
      <c r="AN231" s="9" t="s">
        <v>617</v>
      </c>
      <c r="AO231" s="9" t="s">
        <v>618</v>
      </c>
      <c r="AP231" s="9">
        <v>3.6264604E7</v>
      </c>
      <c r="AQ231" s="9"/>
      <c r="AR231" s="9">
        <v>10.0</v>
      </c>
      <c r="AS231" s="11"/>
      <c r="AT231" s="9" t="s">
        <v>72</v>
      </c>
      <c r="AU231" s="9" t="s">
        <v>621</v>
      </c>
      <c r="AV231" s="9" t="s">
        <v>622</v>
      </c>
      <c r="AW231" s="9">
        <v>10.0</v>
      </c>
      <c r="AX231" s="16">
        <v>45219.0</v>
      </c>
      <c r="AY231" s="9" t="s">
        <v>79</v>
      </c>
      <c r="AZ231" s="9" t="s">
        <v>80</v>
      </c>
      <c r="BA231" s="9">
        <v>2957.0</v>
      </c>
      <c r="BB231" s="9" t="s">
        <v>626</v>
      </c>
      <c r="BC231" s="9"/>
      <c r="BD231" s="9" t="s">
        <v>627</v>
      </c>
      <c r="BE231" s="9" t="s">
        <v>624</v>
      </c>
      <c r="BF231" s="9"/>
      <c r="BG231" s="9"/>
      <c r="BH231" s="9"/>
      <c r="BI231" s="9"/>
      <c r="BJ231" s="9"/>
    </row>
    <row r="232">
      <c r="A232" s="9" t="s">
        <v>1278</v>
      </c>
      <c r="B232" s="9" t="s">
        <v>1279</v>
      </c>
      <c r="C232" s="24" t="str">
        <f t="shared" si="1"/>
        <v>https://doi.org/10.1186/s12911-022-01862-1</v>
      </c>
      <c r="D232" s="9" t="s">
        <v>1281</v>
      </c>
      <c r="E232" s="9" t="s">
        <v>546</v>
      </c>
      <c r="F232" s="9">
        <v>2022.0</v>
      </c>
      <c r="G232" s="25" t="s">
        <v>7316</v>
      </c>
      <c r="H232" s="25">
        <v>1.0</v>
      </c>
      <c r="I232" s="7" t="s">
        <v>7251</v>
      </c>
      <c r="J232" s="25" t="s">
        <v>7581</v>
      </c>
      <c r="K232" s="7" t="s">
        <v>7797</v>
      </c>
      <c r="L232" s="8"/>
      <c r="M232" s="8"/>
      <c r="N232" s="7" t="s">
        <v>7798</v>
      </c>
      <c r="O232" s="7" t="s">
        <v>7786</v>
      </c>
      <c r="P232" s="7" t="s">
        <v>7799</v>
      </c>
      <c r="Q232" s="25" t="s">
        <v>7356</v>
      </c>
      <c r="R232" s="7" t="s">
        <v>7356</v>
      </c>
      <c r="S232" s="7" t="s">
        <v>7596</v>
      </c>
      <c r="T232" s="25" t="s">
        <v>7246</v>
      </c>
      <c r="U232" s="7" t="s">
        <v>7356</v>
      </c>
      <c r="V232" s="25" t="s">
        <v>7310</v>
      </c>
      <c r="W232" s="7" t="s">
        <v>7490</v>
      </c>
      <c r="X232" s="7" t="s">
        <v>7308</v>
      </c>
      <c r="Y232" s="25" t="s">
        <v>7308</v>
      </c>
      <c r="Z232" s="7" t="s">
        <v>7800</v>
      </c>
      <c r="AA232" s="7"/>
      <c r="AB232" s="7" t="s">
        <v>7801</v>
      </c>
      <c r="AC232" s="7">
        <v>3.0</v>
      </c>
      <c r="AD232" s="8"/>
      <c r="AE232" s="8"/>
      <c r="AG232" s="25" t="s">
        <v>7310</v>
      </c>
      <c r="AH232" s="7" t="s">
        <v>7802</v>
      </c>
      <c r="AI232" s="8"/>
      <c r="AJ232" s="9"/>
      <c r="AK232" s="10" t="s">
        <v>1282</v>
      </c>
      <c r="AL232" s="9" t="s">
        <v>1275</v>
      </c>
      <c r="AM232" s="9" t="s">
        <v>66</v>
      </c>
      <c r="AN232" s="9" t="s">
        <v>1276</v>
      </c>
      <c r="AO232" s="9" t="s">
        <v>1277</v>
      </c>
      <c r="AP232" s="9">
        <v>3.5501781E7</v>
      </c>
      <c r="AQ232" s="9"/>
      <c r="AR232" s="9">
        <v>1.0</v>
      </c>
      <c r="AS232" s="9" t="s">
        <v>1280</v>
      </c>
      <c r="AT232" s="9" t="s">
        <v>72</v>
      </c>
      <c r="AU232" s="9" t="s">
        <v>545</v>
      </c>
      <c r="AV232" s="9">
        <v>116.0</v>
      </c>
      <c r="AW232" s="9">
        <v>22.0</v>
      </c>
      <c r="AX232" s="9" t="s">
        <v>1283</v>
      </c>
      <c r="AY232" s="9" t="s">
        <v>79</v>
      </c>
      <c r="AZ232" s="9" t="s">
        <v>80</v>
      </c>
      <c r="BA232" s="9">
        <v>2969.0</v>
      </c>
      <c r="BB232" s="9" t="s">
        <v>550</v>
      </c>
      <c r="BC232" s="9" t="s">
        <v>174</v>
      </c>
      <c r="BD232" s="9" t="s">
        <v>1284</v>
      </c>
      <c r="BE232" s="9" t="s">
        <v>1281</v>
      </c>
      <c r="BF232" s="9"/>
      <c r="BG232" s="9"/>
      <c r="BH232" s="9"/>
      <c r="BI232" s="9"/>
      <c r="BJ232" s="9"/>
    </row>
    <row r="233">
      <c r="A233" s="9" t="s">
        <v>645</v>
      </c>
      <c r="B233" s="9" t="s">
        <v>646</v>
      </c>
      <c r="C233" s="24" t="str">
        <f t="shared" si="1"/>
        <v>https://doi.org/10.1109/JBHI.2021.3116769</v>
      </c>
      <c r="D233" s="9" t="s">
        <v>649</v>
      </c>
      <c r="E233" s="9" t="s">
        <v>195</v>
      </c>
      <c r="F233" s="9">
        <v>2022.0</v>
      </c>
      <c r="H233" s="38" t="s">
        <v>7362</v>
      </c>
      <c r="I233" s="39" t="s">
        <v>7363</v>
      </c>
      <c r="K233" s="8"/>
      <c r="L233" s="8"/>
      <c r="M233" s="8"/>
      <c r="N233" s="8"/>
      <c r="O233" s="8"/>
      <c r="P233" s="8"/>
      <c r="R233" s="8"/>
      <c r="S233" s="8"/>
      <c r="U233" s="8"/>
      <c r="W233" s="8"/>
      <c r="X233" s="8"/>
      <c r="Z233" s="8"/>
      <c r="AA233" s="8"/>
      <c r="AB233" s="8"/>
      <c r="AC233" s="8"/>
      <c r="AD233" s="8"/>
      <c r="AE233" s="8"/>
      <c r="AH233" s="8"/>
      <c r="AI233" s="8"/>
      <c r="AJ233" s="9"/>
      <c r="AK233" s="9" t="s">
        <v>650</v>
      </c>
      <c r="AL233" s="9" t="s">
        <v>642</v>
      </c>
      <c r="AM233" s="9" t="s">
        <v>66</v>
      </c>
      <c r="AN233" s="9" t="s">
        <v>643</v>
      </c>
      <c r="AO233" s="9" t="s">
        <v>644</v>
      </c>
      <c r="AP233" s="9"/>
      <c r="AQ233" s="9"/>
      <c r="AR233" s="9">
        <v>3.0</v>
      </c>
      <c r="AS233" s="9" t="s">
        <v>647</v>
      </c>
      <c r="AT233" s="9" t="s">
        <v>72</v>
      </c>
      <c r="AU233" s="9" t="s">
        <v>193</v>
      </c>
      <c r="AV233" s="9" t="s">
        <v>648</v>
      </c>
      <c r="AW233" s="9">
        <v>26.0</v>
      </c>
      <c r="AX233" s="11"/>
      <c r="AY233" s="9" t="s">
        <v>198</v>
      </c>
      <c r="AZ233" s="9"/>
      <c r="BA233" s="9">
        <v>9553.0</v>
      </c>
      <c r="BB233" s="11"/>
      <c r="BC233" s="9" t="s">
        <v>199</v>
      </c>
      <c r="BD233" s="9" t="s">
        <v>651</v>
      </c>
      <c r="BE233" s="9" t="s">
        <v>649</v>
      </c>
      <c r="BF233" s="9"/>
      <c r="BG233" s="9"/>
      <c r="BH233" s="9"/>
      <c r="BI233" s="9"/>
      <c r="BJ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7" t="s">
        <v>7803</v>
      </c>
      <c r="N234" s="8"/>
      <c r="O234" s="8"/>
      <c r="P234" s="8"/>
      <c r="R234" s="8"/>
      <c r="S234" s="8"/>
      <c r="U234" s="8"/>
      <c r="W234" s="8"/>
      <c r="X234" s="8"/>
      <c r="Z234" s="8"/>
      <c r="AA234" s="8"/>
      <c r="AB234" s="8"/>
      <c r="AC234" s="8"/>
      <c r="AD234" s="8"/>
      <c r="AE234" s="8"/>
      <c r="AH234" s="8"/>
      <c r="AI234" s="8"/>
      <c r="AJ234" s="9"/>
      <c r="AK234" s="10" t="s">
        <v>2435</v>
      </c>
      <c r="AL234" s="9" t="s">
        <v>2428</v>
      </c>
      <c r="AM234" s="9" t="s">
        <v>66</v>
      </c>
      <c r="AN234" s="9" t="s">
        <v>2429</v>
      </c>
      <c r="AO234" s="9" t="s">
        <v>2430</v>
      </c>
      <c r="AP234" s="9">
        <v>3.2448122E7</v>
      </c>
      <c r="AQ234" s="9"/>
      <c r="AR234" s="9">
        <v>1.0</v>
      </c>
      <c r="AS234" s="9" t="s">
        <v>2433</v>
      </c>
      <c r="AT234" s="9" t="s">
        <v>72</v>
      </c>
      <c r="AU234" s="9" t="s">
        <v>182</v>
      </c>
      <c r="AV234" s="9">
        <v>213.0</v>
      </c>
      <c r="AW234" s="9">
        <v>21.0</v>
      </c>
      <c r="AX234" s="18">
        <v>45070.0</v>
      </c>
      <c r="AY234" s="9" t="s">
        <v>79</v>
      </c>
      <c r="AZ234" s="9" t="s">
        <v>80</v>
      </c>
      <c r="BA234" s="9">
        <v>2975.0</v>
      </c>
      <c r="BB234" s="9" t="s">
        <v>183</v>
      </c>
      <c r="BC234" s="9"/>
      <c r="BD234" s="9" t="s">
        <v>2436</v>
      </c>
      <c r="BE234" s="9" t="s">
        <v>2434</v>
      </c>
      <c r="BF234" s="9"/>
      <c r="BG234" s="9"/>
      <c r="BH234" s="9"/>
      <c r="BI234" s="9"/>
      <c r="BJ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7804</v>
      </c>
      <c r="L235" s="8"/>
      <c r="M235" s="7" t="s">
        <v>7805</v>
      </c>
      <c r="N235" s="8"/>
      <c r="O235" s="8"/>
      <c r="P235" s="8"/>
      <c r="R235" s="8"/>
      <c r="S235" s="8"/>
      <c r="U235" s="8"/>
      <c r="W235" s="8"/>
      <c r="X235" s="8"/>
      <c r="Z235" s="8"/>
      <c r="AA235" s="8"/>
      <c r="AB235" s="8"/>
      <c r="AC235" s="8"/>
      <c r="AD235" s="8"/>
      <c r="AE235" s="8"/>
      <c r="AH235" s="8"/>
      <c r="AI235" s="8"/>
      <c r="AJ235" s="9"/>
      <c r="AK235" s="10" t="s">
        <v>2896</v>
      </c>
      <c r="AL235" s="9" t="s">
        <v>2889</v>
      </c>
      <c r="AM235" s="9" t="s">
        <v>66</v>
      </c>
      <c r="AN235" s="9" t="s">
        <v>2890</v>
      </c>
      <c r="AO235" s="9" t="s">
        <v>2891</v>
      </c>
      <c r="AP235" s="9">
        <v>3.2335225E7</v>
      </c>
      <c r="AQ235" s="9"/>
      <c r="AR235" s="9"/>
      <c r="AS235" s="9" t="s">
        <v>2894</v>
      </c>
      <c r="AT235" s="9" t="s">
        <v>72</v>
      </c>
      <c r="AU235" s="9" t="s">
        <v>559</v>
      </c>
      <c r="AV235" s="9">
        <v>103431.0</v>
      </c>
      <c r="AW235" s="9">
        <v>106.0</v>
      </c>
      <c r="AX235" s="9">
        <v>6.0</v>
      </c>
      <c r="AY235" s="9" t="s">
        <v>79</v>
      </c>
      <c r="AZ235" s="9" t="s">
        <v>80</v>
      </c>
      <c r="BA235" s="9">
        <v>2978.0</v>
      </c>
      <c r="BB235" s="9" t="s">
        <v>562</v>
      </c>
      <c r="BC235" s="9" t="s">
        <v>174</v>
      </c>
      <c r="BD235" s="9" t="s">
        <v>2897</v>
      </c>
      <c r="BE235" s="9" t="s">
        <v>2895</v>
      </c>
      <c r="BF235" s="9"/>
      <c r="BG235" s="9"/>
      <c r="BH235" s="9"/>
      <c r="BI235" s="9"/>
      <c r="BJ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7806</v>
      </c>
      <c r="L236" s="8"/>
      <c r="M236" s="7" t="s">
        <v>7805</v>
      </c>
      <c r="N236" s="8"/>
      <c r="O236" s="8"/>
      <c r="P236" s="8"/>
      <c r="R236" s="8"/>
      <c r="S236" s="8"/>
      <c r="U236" s="8"/>
      <c r="W236" s="8"/>
      <c r="X236" s="8"/>
      <c r="Z236" s="8"/>
      <c r="AA236" s="8"/>
      <c r="AB236" s="8"/>
      <c r="AC236" s="8"/>
      <c r="AD236" s="8"/>
      <c r="AE236" s="8"/>
      <c r="AH236" s="8"/>
      <c r="AI236" s="8"/>
      <c r="AJ236" s="9"/>
      <c r="AK236" s="10" t="s">
        <v>3351</v>
      </c>
      <c r="AL236" s="10" t="s">
        <v>3344</v>
      </c>
      <c r="AM236" s="9" t="s">
        <v>66</v>
      </c>
      <c r="AN236" s="9" t="s">
        <v>3345</v>
      </c>
      <c r="AO236" s="9" t="s">
        <v>3346</v>
      </c>
      <c r="AP236" s="9">
        <v>3.0700301E7</v>
      </c>
      <c r="AQ236" s="9"/>
      <c r="AR236" s="9" t="s">
        <v>1110</v>
      </c>
      <c r="AS236" s="9" t="s">
        <v>3349</v>
      </c>
      <c r="AT236" s="9" t="s">
        <v>72</v>
      </c>
      <c r="AU236" s="9" t="s">
        <v>545</v>
      </c>
      <c r="AV236" s="9">
        <v>22.0</v>
      </c>
      <c r="AW236" s="9">
        <v>19.0</v>
      </c>
      <c r="AX236" s="9" t="s">
        <v>106</v>
      </c>
      <c r="AY236" s="9" t="s">
        <v>79</v>
      </c>
      <c r="AZ236" s="9" t="s">
        <v>80</v>
      </c>
      <c r="BA236" s="9">
        <v>2979.0</v>
      </c>
      <c r="BB236" s="9" t="s">
        <v>550</v>
      </c>
      <c r="BC236" s="9" t="s">
        <v>1147</v>
      </c>
      <c r="BD236" s="9" t="s">
        <v>3352</v>
      </c>
      <c r="BE236" s="9" t="s">
        <v>3350</v>
      </c>
      <c r="BF236" s="9"/>
      <c r="BG236" s="9"/>
      <c r="BH236" s="9"/>
      <c r="BI236" s="9"/>
      <c r="BJ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7807</v>
      </c>
      <c r="L237" s="8"/>
      <c r="M237" s="7" t="s">
        <v>7576</v>
      </c>
      <c r="N237" s="8"/>
      <c r="O237" s="8"/>
      <c r="P237" s="8"/>
      <c r="R237" s="8"/>
      <c r="S237" s="8"/>
      <c r="U237" s="8"/>
      <c r="W237" s="8"/>
      <c r="X237" s="8"/>
      <c r="Z237" s="8"/>
      <c r="AA237" s="8"/>
      <c r="AB237" s="8"/>
      <c r="AC237" s="8"/>
      <c r="AD237" s="8"/>
      <c r="AE237" s="8"/>
      <c r="AH237" s="8"/>
      <c r="AI237" s="8"/>
      <c r="AJ237" s="9"/>
      <c r="AK237" s="10" t="s">
        <v>4200</v>
      </c>
      <c r="AL237" s="9" t="s">
        <v>4193</v>
      </c>
      <c r="AM237" s="9" t="s">
        <v>66</v>
      </c>
      <c r="AN237" s="9" t="s">
        <v>4194</v>
      </c>
      <c r="AO237" s="9" t="s">
        <v>4195</v>
      </c>
      <c r="AP237" s="9">
        <v>2.9961818E7</v>
      </c>
      <c r="AQ237" s="9"/>
      <c r="AR237" s="9"/>
      <c r="AS237" s="9" t="s">
        <v>4198</v>
      </c>
      <c r="AT237" s="9" t="s">
        <v>72</v>
      </c>
      <c r="AU237" s="9" t="s">
        <v>788</v>
      </c>
      <c r="AV237" s="9">
        <v>1.0</v>
      </c>
      <c r="AW237" s="9">
        <v>1.0</v>
      </c>
      <c r="AX237" s="13">
        <v>44927.0</v>
      </c>
      <c r="AY237" s="9" t="s">
        <v>79</v>
      </c>
      <c r="AZ237" s="9" t="s">
        <v>80</v>
      </c>
      <c r="BA237" s="9">
        <v>3008.0</v>
      </c>
      <c r="BB237" s="9" t="s">
        <v>1222</v>
      </c>
      <c r="BC237" s="9" t="s">
        <v>174</v>
      </c>
      <c r="BD237" s="9" t="s">
        <v>4201</v>
      </c>
      <c r="BE237" s="9" t="s">
        <v>4199</v>
      </c>
      <c r="BF237" s="9"/>
      <c r="BG237" s="9"/>
      <c r="BH237" s="9"/>
      <c r="BI237" s="9"/>
      <c r="BJ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7808</v>
      </c>
      <c r="L238" s="8"/>
      <c r="M238" s="7" t="s">
        <v>7809</v>
      </c>
      <c r="N238" s="8"/>
      <c r="O238" s="8"/>
      <c r="P238" s="8"/>
      <c r="R238" s="8"/>
      <c r="S238" s="8"/>
      <c r="U238" s="8"/>
      <c r="W238" s="8"/>
      <c r="X238" s="8"/>
      <c r="Z238" s="8"/>
      <c r="AA238" s="8"/>
      <c r="AB238" s="8"/>
      <c r="AC238" s="8"/>
      <c r="AD238" s="8"/>
      <c r="AE238" s="8"/>
      <c r="AH238" s="8"/>
      <c r="AI238" s="8"/>
      <c r="AJ238" s="9"/>
      <c r="AK238" s="10" t="s">
        <v>4144</v>
      </c>
      <c r="AL238" s="9" t="s">
        <v>4136</v>
      </c>
      <c r="AM238" s="9" t="s">
        <v>66</v>
      </c>
      <c r="AN238" s="9" t="s">
        <v>4137</v>
      </c>
      <c r="AO238" s="9" t="s">
        <v>4138</v>
      </c>
      <c r="AP238" s="9">
        <v>2.9373599E7</v>
      </c>
      <c r="AQ238" s="9"/>
      <c r="AR238" s="9">
        <v>1.0</v>
      </c>
      <c r="AS238" s="9" t="s">
        <v>4141</v>
      </c>
      <c r="AT238" s="9" t="s">
        <v>72</v>
      </c>
      <c r="AU238" s="9" t="s">
        <v>131</v>
      </c>
      <c r="AV238" s="9" t="s">
        <v>4142</v>
      </c>
      <c r="AW238" s="9">
        <v>13.0</v>
      </c>
      <c r="AX238" s="11"/>
      <c r="AY238" s="9" t="s">
        <v>79</v>
      </c>
      <c r="AZ238" s="9" t="s">
        <v>80</v>
      </c>
      <c r="BA238" s="9">
        <v>3009.0</v>
      </c>
      <c r="BB238" s="9" t="s">
        <v>136</v>
      </c>
      <c r="BC238" s="9" t="s">
        <v>174</v>
      </c>
      <c r="BD238" s="9" t="s">
        <v>4145</v>
      </c>
      <c r="BE238" s="9" t="s">
        <v>4143</v>
      </c>
      <c r="BF238" s="9"/>
      <c r="BG238" s="9"/>
      <c r="BH238" s="9"/>
      <c r="BI238" s="9"/>
      <c r="BJ238" s="9"/>
    </row>
    <row r="239">
      <c r="A239" s="9" t="s">
        <v>1343</v>
      </c>
      <c r="B239" s="9" t="s">
        <v>1344</v>
      </c>
      <c r="C239" s="24" t="str">
        <f t="shared" si="1"/>
        <v>https://doi.org/10.1097/MD.0000000000029029</v>
      </c>
      <c r="D239" s="9" t="s">
        <v>1348</v>
      </c>
      <c r="E239" s="9" t="s">
        <v>1347</v>
      </c>
      <c r="F239" s="9">
        <v>2022.0</v>
      </c>
      <c r="G239" s="25" t="s">
        <v>7316</v>
      </c>
      <c r="H239" s="25">
        <v>0.0</v>
      </c>
      <c r="I239" s="7" t="s">
        <v>7810</v>
      </c>
      <c r="J239" s="28"/>
      <c r="K239" s="7"/>
      <c r="L239" s="8"/>
      <c r="M239" s="7"/>
      <c r="N239" s="8"/>
      <c r="O239" s="8"/>
      <c r="P239" s="8"/>
      <c r="R239" s="8"/>
      <c r="S239" s="8"/>
      <c r="U239" s="8"/>
      <c r="W239" s="8"/>
      <c r="X239" s="8"/>
      <c r="Z239" s="8"/>
      <c r="AA239" s="8"/>
      <c r="AB239" s="8"/>
      <c r="AC239" s="8"/>
      <c r="AD239" s="8"/>
      <c r="AE239" s="8"/>
      <c r="AH239" s="8"/>
      <c r="AI239" s="8"/>
      <c r="AJ239" s="9"/>
      <c r="AK239" s="9" t="s">
        <v>1349</v>
      </c>
      <c r="AL239" s="9" t="s">
        <v>1340</v>
      </c>
      <c r="AM239" s="9" t="s">
        <v>66</v>
      </c>
      <c r="AN239" s="9" t="s">
        <v>1341</v>
      </c>
      <c r="AO239" s="9" t="s">
        <v>1342</v>
      </c>
      <c r="AP239" s="9"/>
      <c r="AQ239" s="9"/>
      <c r="AR239" s="9">
        <v>11.0</v>
      </c>
      <c r="AS239" s="9" t="s">
        <v>1345</v>
      </c>
      <c r="AT239" s="9" t="s">
        <v>72</v>
      </c>
      <c r="AU239" s="9" t="s">
        <v>1346</v>
      </c>
      <c r="AV239" s="9"/>
      <c r="AW239" s="9">
        <v>101.0</v>
      </c>
      <c r="AX239" s="11"/>
      <c r="AY239" s="9" t="s">
        <v>198</v>
      </c>
      <c r="AZ239" s="9"/>
      <c r="BA239" s="9">
        <v>9381.0</v>
      </c>
      <c r="BB239" s="11"/>
      <c r="BC239" s="9" t="s">
        <v>302</v>
      </c>
      <c r="BD239" s="9" t="s">
        <v>1350</v>
      </c>
      <c r="BE239" s="9" t="s">
        <v>1348</v>
      </c>
      <c r="BF239" s="9"/>
      <c r="BG239" s="9"/>
      <c r="BH239" s="9"/>
      <c r="BI239" s="9"/>
      <c r="BJ239" s="9"/>
    </row>
    <row r="240">
      <c r="A240" s="9" t="s">
        <v>785</v>
      </c>
      <c r="B240" s="9" t="s">
        <v>786</v>
      </c>
      <c r="C240" s="24" t="str">
        <f t="shared" si="1"/>
        <v>https://doi.org/10.1093/database/baac056</v>
      </c>
      <c r="D240" s="9" t="s">
        <v>790</v>
      </c>
      <c r="E240" s="9" t="s">
        <v>789</v>
      </c>
      <c r="F240" s="9">
        <v>2022.0</v>
      </c>
      <c r="G240" s="25" t="s">
        <v>7316</v>
      </c>
      <c r="H240" s="25">
        <v>1.0</v>
      </c>
      <c r="I240" s="7" t="s">
        <v>7251</v>
      </c>
      <c r="J240" s="25" t="s">
        <v>7269</v>
      </c>
      <c r="K240" s="7" t="s">
        <v>7811</v>
      </c>
      <c r="L240" s="8"/>
      <c r="M240" s="8"/>
      <c r="N240" s="7" t="s">
        <v>7812</v>
      </c>
      <c r="O240" s="8"/>
      <c r="P240" s="7" t="s">
        <v>7813</v>
      </c>
      <c r="Q240" s="25" t="s">
        <v>7256</v>
      </c>
      <c r="R240" s="7" t="s">
        <v>7276</v>
      </c>
      <c r="S240" s="7" t="s">
        <v>7814</v>
      </c>
      <c r="T240" s="25" t="s">
        <v>7246</v>
      </c>
      <c r="U240" s="7" t="s">
        <v>7356</v>
      </c>
      <c r="V240" s="25" t="s">
        <v>7310</v>
      </c>
      <c r="W240" s="7" t="s">
        <v>7815</v>
      </c>
      <c r="X240" s="7" t="s">
        <v>7816</v>
      </c>
      <c r="Y240" s="25" t="s">
        <v>7816</v>
      </c>
      <c r="Z240" s="7" t="s">
        <v>7817</v>
      </c>
      <c r="AA240" s="7"/>
      <c r="AB240" s="7" t="s">
        <v>7818</v>
      </c>
      <c r="AC240" s="7">
        <v>2.0</v>
      </c>
      <c r="AD240" s="7" t="s">
        <v>7819</v>
      </c>
      <c r="AE240" s="7" t="s">
        <v>7310</v>
      </c>
      <c r="AF240" s="25" t="s">
        <v>7356</v>
      </c>
      <c r="AG240" s="25" t="s">
        <v>7310</v>
      </c>
      <c r="AH240" s="7" t="s">
        <v>7820</v>
      </c>
      <c r="AI240" s="8"/>
      <c r="AJ240" s="9"/>
      <c r="AK240" s="9" t="s">
        <v>791</v>
      </c>
      <c r="AL240" s="9" t="s">
        <v>783</v>
      </c>
      <c r="AM240" s="9" t="s">
        <v>66</v>
      </c>
      <c r="AN240" s="9" t="s">
        <v>784</v>
      </c>
      <c r="AO240" s="9"/>
      <c r="AP240" s="9"/>
      <c r="AQ240" s="9"/>
      <c r="AR240" s="9"/>
      <c r="AS240" s="9" t="s">
        <v>787</v>
      </c>
      <c r="AT240" s="9" t="s">
        <v>72</v>
      </c>
      <c r="AU240" s="9" t="s">
        <v>788</v>
      </c>
      <c r="AV240" s="11"/>
      <c r="AW240" s="9">
        <v>2022.0</v>
      </c>
      <c r="AX240" s="11"/>
      <c r="AY240" s="9" t="s">
        <v>325</v>
      </c>
      <c r="AZ240" s="11"/>
      <c r="BA240" s="9">
        <v>10155.0</v>
      </c>
      <c r="BB240" s="11"/>
      <c r="BC240" s="9" t="s">
        <v>199</v>
      </c>
      <c r="BD240" s="9" t="s">
        <v>792</v>
      </c>
      <c r="BE240" s="9" t="s">
        <v>790</v>
      </c>
      <c r="BF240" s="9"/>
      <c r="BG240" s="9"/>
      <c r="BH240" s="9"/>
      <c r="BI240" s="9"/>
      <c r="BJ240" s="9"/>
    </row>
    <row r="241">
      <c r="A241" s="9" t="s">
        <v>2680</v>
      </c>
      <c r="B241" s="9"/>
      <c r="C241" s="24" t="str">
        <f t="shared" si="1"/>
        <v>https://doi.org/</v>
      </c>
      <c r="D241" s="9" t="s">
        <v>2685</v>
      </c>
      <c r="E241" s="9" t="s">
        <v>2684</v>
      </c>
      <c r="F241" s="9">
        <v>2020.0</v>
      </c>
      <c r="G241" s="25" t="s">
        <v>7316</v>
      </c>
      <c r="H241" s="25">
        <v>1.0</v>
      </c>
      <c r="I241" s="7" t="s">
        <v>7251</v>
      </c>
      <c r="J241" s="25" t="s">
        <v>7269</v>
      </c>
      <c r="K241" s="7" t="s">
        <v>7821</v>
      </c>
      <c r="L241" s="7" t="s">
        <v>7246</v>
      </c>
      <c r="M241" s="8"/>
      <c r="N241" s="7" t="s">
        <v>7308</v>
      </c>
      <c r="O241" s="7" t="s">
        <v>7822</v>
      </c>
      <c r="P241" s="7" t="s">
        <v>7823</v>
      </c>
      <c r="Q241" s="25" t="s">
        <v>7356</v>
      </c>
      <c r="R241" s="7" t="s">
        <v>7356</v>
      </c>
      <c r="S241" s="7" t="s">
        <v>7824</v>
      </c>
      <c r="T241" s="25" t="s">
        <v>7246</v>
      </c>
      <c r="U241" s="7" t="s">
        <v>7356</v>
      </c>
      <c r="V241" s="25" t="s">
        <v>7310</v>
      </c>
      <c r="W241" s="7" t="s">
        <v>7356</v>
      </c>
      <c r="X241" s="7" t="s">
        <v>7308</v>
      </c>
      <c r="Y241" s="25" t="s">
        <v>7308</v>
      </c>
      <c r="Z241" s="7" t="s">
        <v>7825</v>
      </c>
      <c r="AA241" s="7"/>
      <c r="AB241" s="7" t="s">
        <v>7826</v>
      </c>
      <c r="AC241" s="7">
        <v>1.0</v>
      </c>
      <c r="AD241" s="7" t="s">
        <v>7356</v>
      </c>
      <c r="AE241" s="7" t="s">
        <v>7246</v>
      </c>
      <c r="AF241" s="25" t="s">
        <v>7356</v>
      </c>
      <c r="AG241" s="25" t="s">
        <v>7246</v>
      </c>
      <c r="AH241" s="7" t="s">
        <v>7246</v>
      </c>
      <c r="AI241" s="8"/>
      <c r="AJ241" s="9"/>
      <c r="AK241" s="10" t="s">
        <v>2686</v>
      </c>
      <c r="AL241" s="9" t="s">
        <v>2677</v>
      </c>
      <c r="AM241" s="9" t="s">
        <v>66</v>
      </c>
      <c r="AN241" s="9" t="s">
        <v>2678</v>
      </c>
      <c r="AO241" s="9" t="s">
        <v>2679</v>
      </c>
      <c r="AP241" s="9">
        <v>3.393645E7</v>
      </c>
      <c r="AQ241" s="9"/>
      <c r="AR241" s="9"/>
      <c r="AS241" s="9" t="s">
        <v>2681</v>
      </c>
      <c r="AT241" s="9" t="s">
        <v>72</v>
      </c>
      <c r="AU241" s="9" t="s">
        <v>2682</v>
      </c>
      <c r="AV241" s="9" t="s">
        <v>2683</v>
      </c>
      <c r="AW241" s="9">
        <v>2020.0</v>
      </c>
      <c r="AX241" s="11"/>
      <c r="AY241" s="9" t="s">
        <v>79</v>
      </c>
      <c r="AZ241" s="9" t="s">
        <v>80</v>
      </c>
      <c r="BA241" s="9">
        <v>3054.0</v>
      </c>
      <c r="BB241" s="9" t="s">
        <v>2687</v>
      </c>
      <c r="BC241" s="9"/>
      <c r="BD241" s="9" t="s">
        <v>2688</v>
      </c>
      <c r="BE241" s="9" t="s">
        <v>2685</v>
      </c>
      <c r="BF241" s="9"/>
      <c r="BG241" s="9"/>
      <c r="BH241" s="9"/>
      <c r="BI241" s="9"/>
      <c r="BJ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7827</v>
      </c>
      <c r="L242" s="29" t="s">
        <v>7828</v>
      </c>
      <c r="M242" s="7" t="s">
        <v>7829</v>
      </c>
      <c r="N242" s="8"/>
      <c r="O242" s="8"/>
      <c r="P242" s="8"/>
      <c r="R242" s="8"/>
      <c r="S242" s="8"/>
      <c r="U242" s="8"/>
      <c r="W242" s="8"/>
      <c r="X242" s="8"/>
      <c r="Z242" s="8"/>
      <c r="AA242" s="8"/>
      <c r="AB242" s="8"/>
      <c r="AC242" s="8"/>
      <c r="AD242" s="8"/>
      <c r="AE242" s="8"/>
      <c r="AH242" s="8"/>
      <c r="AI242" s="8"/>
      <c r="AJ242" s="9"/>
      <c r="AK242" s="9" t="s">
        <v>1241</v>
      </c>
      <c r="AL242" s="9" t="s">
        <v>1234</v>
      </c>
      <c r="AM242" s="9" t="s">
        <v>139</v>
      </c>
      <c r="AN242" s="9" t="s">
        <v>1235</v>
      </c>
      <c r="AO242" s="9" t="s">
        <v>1236</v>
      </c>
      <c r="AP242" s="9"/>
      <c r="AQ242" s="9"/>
      <c r="AR242" s="9"/>
      <c r="AS242" s="9" t="s">
        <v>1239</v>
      </c>
      <c r="AT242" s="9" t="s">
        <v>72</v>
      </c>
      <c r="AU242" s="9" t="s">
        <v>145</v>
      </c>
      <c r="AV242" s="11"/>
      <c r="AW242" s="9"/>
      <c r="AX242" s="9"/>
      <c r="AY242" s="9"/>
      <c r="AZ242" s="9"/>
      <c r="BA242" s="9">
        <v>10665.0</v>
      </c>
      <c r="BB242" s="9" t="s">
        <v>148</v>
      </c>
      <c r="BC242" s="9" t="s">
        <v>149</v>
      </c>
      <c r="BD242" s="9" t="s">
        <v>1242</v>
      </c>
      <c r="BE242" s="9" t="s">
        <v>1240</v>
      </c>
      <c r="BF242" s="9" t="s">
        <v>1243</v>
      </c>
      <c r="BG242" s="9"/>
      <c r="BH242" s="9"/>
      <c r="BI242" s="9"/>
      <c r="BJ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7" t="s">
        <v>7246</v>
      </c>
      <c r="M243" s="7" t="s">
        <v>7374</v>
      </c>
      <c r="N243" s="8"/>
      <c r="O243" s="8"/>
      <c r="P243" s="8"/>
      <c r="R243" s="8"/>
      <c r="S243" s="8"/>
      <c r="U243" s="8"/>
      <c r="W243" s="8"/>
      <c r="X243" s="8"/>
      <c r="Z243" s="8"/>
      <c r="AA243" s="8"/>
      <c r="AB243" s="8"/>
      <c r="AC243" s="8"/>
      <c r="AD243" s="8"/>
      <c r="AE243" s="8"/>
      <c r="AH243" s="8"/>
      <c r="AI243" s="8"/>
      <c r="AJ243" s="9"/>
      <c r="AK243" s="9" t="s">
        <v>2571</v>
      </c>
      <c r="AL243" s="9" t="s">
        <v>2563</v>
      </c>
      <c r="AM243" s="9" t="s">
        <v>66</v>
      </c>
      <c r="AN243" s="9" t="s">
        <v>2564</v>
      </c>
      <c r="AO243" s="9" t="s">
        <v>2565</v>
      </c>
      <c r="AP243" s="9"/>
      <c r="AQ243" s="9"/>
      <c r="AR243" s="9"/>
      <c r="AS243" s="9" t="s">
        <v>2568</v>
      </c>
      <c r="AT243" s="9" t="s">
        <v>72</v>
      </c>
      <c r="AU243" s="9" t="s">
        <v>758</v>
      </c>
      <c r="AV243" s="9" t="s">
        <v>2569</v>
      </c>
      <c r="AW243" s="9">
        <v>403.0</v>
      </c>
      <c r="AX243" s="11"/>
      <c r="AY243" s="9" t="s">
        <v>288</v>
      </c>
      <c r="AZ243" s="11"/>
      <c r="BA243" s="9">
        <v>6360.0</v>
      </c>
      <c r="BB243" s="11"/>
      <c r="BC243" s="9" t="s">
        <v>199</v>
      </c>
      <c r="BD243" s="9" t="s">
        <v>2572</v>
      </c>
      <c r="BE243" s="9" t="s">
        <v>2570</v>
      </c>
      <c r="BF243" s="9"/>
      <c r="BG243" s="9"/>
      <c r="BH243" s="9"/>
      <c r="BI243" s="9"/>
      <c r="BJ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7830</v>
      </c>
      <c r="L244" s="7" t="s">
        <v>7246</v>
      </c>
      <c r="M244" s="7" t="s">
        <v>7831</v>
      </c>
      <c r="N244" s="8"/>
      <c r="O244" s="8"/>
      <c r="P244" s="8"/>
      <c r="R244" s="8"/>
      <c r="S244" s="8"/>
      <c r="U244" s="8"/>
      <c r="W244" s="8"/>
      <c r="X244" s="8"/>
      <c r="Z244" s="8"/>
      <c r="AA244" s="8"/>
      <c r="AB244" s="8"/>
      <c r="AC244" s="8"/>
      <c r="AD244" s="8"/>
      <c r="AE244" s="8"/>
      <c r="AH244" s="8"/>
      <c r="AI244" s="8"/>
      <c r="AJ244" s="9"/>
      <c r="AK244" s="10" t="s">
        <v>3342</v>
      </c>
      <c r="AL244" s="9" t="s">
        <v>3335</v>
      </c>
      <c r="AM244" s="9" t="s">
        <v>66</v>
      </c>
      <c r="AN244" s="9" t="s">
        <v>3336</v>
      </c>
      <c r="AO244" s="9" t="s">
        <v>3337</v>
      </c>
      <c r="AP244" s="9">
        <v>3.0624649E7</v>
      </c>
      <c r="AQ244" s="9"/>
      <c r="AR244" s="9"/>
      <c r="AS244" s="9" t="s">
        <v>3340</v>
      </c>
      <c r="AT244" s="9" t="s">
        <v>72</v>
      </c>
      <c r="AU244" s="9" t="s">
        <v>788</v>
      </c>
      <c r="AV244" s="9">
        <v>1.0</v>
      </c>
      <c r="AW244" s="9">
        <v>1.0</v>
      </c>
      <c r="AX244" s="13">
        <v>44927.0</v>
      </c>
      <c r="AY244" s="9" t="s">
        <v>79</v>
      </c>
      <c r="AZ244" s="9" t="s">
        <v>80</v>
      </c>
      <c r="BA244" s="9">
        <v>3078.0</v>
      </c>
      <c r="BB244" s="9" t="s">
        <v>1222</v>
      </c>
      <c r="BC244" s="9" t="s">
        <v>174</v>
      </c>
      <c r="BD244" s="9" t="s">
        <v>3343</v>
      </c>
      <c r="BE244" s="9" t="s">
        <v>3341</v>
      </c>
      <c r="BF244" s="9"/>
      <c r="BG244" s="9"/>
      <c r="BH244" s="9"/>
      <c r="BI244" s="9"/>
      <c r="BJ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7830</v>
      </c>
      <c r="L245" s="7" t="s">
        <v>7246</v>
      </c>
      <c r="M245" s="7" t="s">
        <v>7832</v>
      </c>
      <c r="N245" s="8"/>
      <c r="O245" s="8"/>
      <c r="P245" s="8"/>
      <c r="R245" s="8"/>
      <c r="S245" s="8"/>
      <c r="U245" s="8"/>
      <c r="W245" s="8"/>
      <c r="X245" s="8"/>
      <c r="Z245" s="8"/>
      <c r="AA245" s="8"/>
      <c r="AB245" s="8"/>
      <c r="AC245" s="8"/>
      <c r="AD245" s="8"/>
      <c r="AE245" s="8"/>
      <c r="AH245" s="8"/>
      <c r="AI245" s="8"/>
      <c r="AJ245" s="9"/>
      <c r="AK245" s="10" t="s">
        <v>3426</v>
      </c>
      <c r="AL245" s="10" t="s">
        <v>3419</v>
      </c>
      <c r="AM245" s="9" t="s">
        <v>66</v>
      </c>
      <c r="AN245" s="9" t="s">
        <v>3420</v>
      </c>
      <c r="AO245" s="9" t="s">
        <v>3421</v>
      </c>
      <c r="AP245" s="9">
        <v>3.0961584E7</v>
      </c>
      <c r="AQ245" s="9"/>
      <c r="AR245" s="9" t="s">
        <v>1753</v>
      </c>
      <c r="AS245" s="9" t="s">
        <v>3424</v>
      </c>
      <c r="AT245" s="9" t="s">
        <v>72</v>
      </c>
      <c r="AU245" s="9" t="s">
        <v>545</v>
      </c>
      <c r="AV245" s="9">
        <v>63.0</v>
      </c>
      <c r="AW245" s="9">
        <v>19.0</v>
      </c>
      <c r="AX245" s="13">
        <v>45173.0</v>
      </c>
      <c r="AY245" s="9" t="s">
        <v>79</v>
      </c>
      <c r="AZ245" s="9" t="s">
        <v>80</v>
      </c>
      <c r="BA245" s="9">
        <v>3082.0</v>
      </c>
      <c r="BB245" s="9" t="s">
        <v>550</v>
      </c>
      <c r="BC245" s="9" t="s">
        <v>174</v>
      </c>
      <c r="BD245" s="9" t="s">
        <v>3427</v>
      </c>
      <c r="BE245" s="9" t="s">
        <v>3425</v>
      </c>
      <c r="BF245" s="9"/>
      <c r="BG245" s="9"/>
      <c r="BH245" s="9"/>
      <c r="BI245" s="9"/>
      <c r="BJ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7833</v>
      </c>
      <c r="L246" s="7" t="s">
        <v>7246</v>
      </c>
      <c r="M246" s="7" t="s">
        <v>7834</v>
      </c>
      <c r="N246" s="8"/>
      <c r="O246" s="8"/>
      <c r="P246" s="8"/>
      <c r="R246" s="8"/>
      <c r="S246" s="8"/>
      <c r="U246" s="8"/>
      <c r="W246" s="8"/>
      <c r="X246" s="8"/>
      <c r="Z246" s="8"/>
      <c r="AA246" s="8"/>
      <c r="AB246" s="8"/>
      <c r="AC246" s="8"/>
      <c r="AD246" s="8"/>
      <c r="AE246" s="8"/>
      <c r="AH246" s="8"/>
      <c r="AI246" s="8"/>
      <c r="AJ246" s="9"/>
      <c r="AK246" s="10" t="s">
        <v>4264</v>
      </c>
      <c r="AL246" s="9" t="s">
        <v>4257</v>
      </c>
      <c r="AM246" s="9" t="s">
        <v>66</v>
      </c>
      <c r="AN246" s="9" t="s">
        <v>4258</v>
      </c>
      <c r="AO246" s="9" t="s">
        <v>4259</v>
      </c>
      <c r="AP246" s="9">
        <v>3.0295724E7</v>
      </c>
      <c r="AQ246" s="9"/>
      <c r="AR246" s="9"/>
      <c r="AS246" s="9" t="s">
        <v>4262</v>
      </c>
      <c r="AT246" s="9" t="s">
        <v>72</v>
      </c>
      <c r="AU246" s="9" t="s">
        <v>788</v>
      </c>
      <c r="AV246" s="9">
        <v>1.0</v>
      </c>
      <c r="AW246" s="9">
        <v>1.0</v>
      </c>
      <c r="AX246" s="13">
        <v>44927.0</v>
      </c>
      <c r="AY246" s="9" t="s">
        <v>79</v>
      </c>
      <c r="AZ246" s="9" t="s">
        <v>80</v>
      </c>
      <c r="BA246" s="9">
        <v>3083.0</v>
      </c>
      <c r="BB246" s="9" t="s">
        <v>1222</v>
      </c>
      <c r="BC246" s="9" t="s">
        <v>1865</v>
      </c>
      <c r="BD246" s="9" t="s">
        <v>4265</v>
      </c>
      <c r="BE246" s="9" t="s">
        <v>4263</v>
      </c>
      <c r="BF246" s="9"/>
      <c r="BG246" s="9"/>
      <c r="BH246" s="9"/>
      <c r="BI246" s="9"/>
      <c r="BJ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7835</v>
      </c>
      <c r="L247" s="7" t="s">
        <v>7246</v>
      </c>
      <c r="M247" s="7" t="s">
        <v>7576</v>
      </c>
      <c r="N247" s="8"/>
      <c r="O247" s="8"/>
      <c r="P247" s="8"/>
      <c r="R247" s="8"/>
      <c r="S247" s="8"/>
      <c r="U247" s="8"/>
      <c r="W247" s="8"/>
      <c r="X247" s="8"/>
      <c r="Z247" s="8"/>
      <c r="AA247" s="8"/>
      <c r="AB247" s="8"/>
      <c r="AC247" s="8"/>
      <c r="AD247" s="8"/>
      <c r="AE247" s="8"/>
      <c r="AH247" s="8"/>
      <c r="AI247" s="8"/>
      <c r="AJ247" s="9"/>
      <c r="AK247" s="10" t="s">
        <v>4799</v>
      </c>
      <c r="AL247" s="10" t="s">
        <v>4792</v>
      </c>
      <c r="AM247" s="9" t="s">
        <v>66</v>
      </c>
      <c r="AN247" s="9" t="s">
        <v>4793</v>
      </c>
      <c r="AO247" s="9" t="s">
        <v>4794</v>
      </c>
      <c r="AP247" s="9">
        <v>2.8699566E7</v>
      </c>
      <c r="AQ247" s="9"/>
      <c r="AR247" s="9" t="s">
        <v>1753</v>
      </c>
      <c r="AS247" s="9" t="s">
        <v>4797</v>
      </c>
      <c r="AT247" s="9" t="s">
        <v>72</v>
      </c>
      <c r="AU247" s="9" t="s">
        <v>545</v>
      </c>
      <c r="AV247" s="9">
        <v>67.0</v>
      </c>
      <c r="AW247" s="9">
        <v>17.0</v>
      </c>
      <c r="AX247" s="15">
        <v>45112.0</v>
      </c>
      <c r="AY247" s="9" t="s">
        <v>79</v>
      </c>
      <c r="AZ247" s="9" t="s">
        <v>80</v>
      </c>
      <c r="BA247" s="9">
        <v>3112.0</v>
      </c>
      <c r="BB247" s="9" t="s">
        <v>550</v>
      </c>
      <c r="BC247" s="9"/>
      <c r="BD247" s="9" t="s">
        <v>4800</v>
      </c>
      <c r="BE247" s="9" t="s">
        <v>4798</v>
      </c>
      <c r="BF247" s="9"/>
      <c r="BG247" s="9"/>
      <c r="BH247" s="9"/>
      <c r="BI247" s="9"/>
      <c r="BJ247" s="11"/>
    </row>
    <row r="248">
      <c r="A248" s="9" t="s">
        <v>1552</v>
      </c>
      <c r="B248" s="9" t="s">
        <v>1553</v>
      </c>
      <c r="C248" s="24" t="str">
        <f t="shared" si="1"/>
        <v>https://doi.org/10.1186/s12859-021-04188-3</v>
      </c>
      <c r="D248" s="9" t="s">
        <v>1555</v>
      </c>
      <c r="E248" s="9" t="s">
        <v>183</v>
      </c>
      <c r="F248" s="9">
        <v>2021.0</v>
      </c>
      <c r="G248" s="25" t="s">
        <v>7316</v>
      </c>
      <c r="H248" s="25">
        <v>0.0</v>
      </c>
      <c r="I248" s="7" t="s">
        <v>7416</v>
      </c>
      <c r="K248" s="8"/>
      <c r="L248" s="8"/>
      <c r="M248" s="8"/>
      <c r="N248" s="8"/>
      <c r="O248" s="8"/>
      <c r="P248" s="8"/>
      <c r="R248" s="8"/>
      <c r="S248" s="8"/>
      <c r="U248" s="8"/>
      <c r="W248" s="8"/>
      <c r="X248" s="8"/>
      <c r="Z248" s="8"/>
      <c r="AA248" s="8"/>
      <c r="AB248" s="8"/>
      <c r="AC248" s="8"/>
      <c r="AD248" s="8"/>
      <c r="AE248" s="8"/>
      <c r="AH248" s="8"/>
      <c r="AI248" s="8"/>
      <c r="AJ248" s="9"/>
      <c r="AK248" s="10" t="s">
        <v>1556</v>
      </c>
      <c r="AL248" s="9" t="s">
        <v>1549</v>
      </c>
      <c r="AM248" s="9" t="s">
        <v>66</v>
      </c>
      <c r="AN248" s="9" t="s">
        <v>1550</v>
      </c>
      <c r="AO248" s="9" t="s">
        <v>1551</v>
      </c>
      <c r="AP248" s="9">
        <v>3.4920708E7</v>
      </c>
      <c r="AQ248" s="9"/>
      <c r="AR248" s="9" t="s">
        <v>1110</v>
      </c>
      <c r="AS248" s="9" t="s">
        <v>1554</v>
      </c>
      <c r="AT248" s="9" t="s">
        <v>72</v>
      </c>
      <c r="AU248" s="9" t="s">
        <v>182</v>
      </c>
      <c r="AV248" s="9">
        <v>599.0</v>
      </c>
      <c r="AW248" s="9">
        <v>22.0</v>
      </c>
      <c r="AX248" s="16">
        <v>45277.0</v>
      </c>
      <c r="AY248" s="9" t="s">
        <v>79</v>
      </c>
      <c r="AZ248" s="9" t="s">
        <v>80</v>
      </c>
      <c r="BA248" s="9">
        <v>3131.0</v>
      </c>
      <c r="BB248" s="9" t="s">
        <v>183</v>
      </c>
      <c r="BC248" s="9"/>
      <c r="BD248" s="9" t="s">
        <v>1557</v>
      </c>
      <c r="BE248" s="9" t="s">
        <v>1555</v>
      </c>
      <c r="BF248" s="9"/>
      <c r="BG248" s="9"/>
      <c r="BH248" s="9"/>
      <c r="BI248" s="9"/>
      <c r="BJ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7836</v>
      </c>
      <c r="L249" s="7" t="s">
        <v>7246</v>
      </c>
      <c r="M249" s="7" t="s">
        <v>7576</v>
      </c>
      <c r="N249" s="8"/>
      <c r="O249" s="8"/>
      <c r="P249" s="8"/>
      <c r="R249" s="8"/>
      <c r="S249" s="8"/>
      <c r="U249" s="8"/>
      <c r="W249" s="8"/>
      <c r="X249" s="8"/>
      <c r="Z249" s="8"/>
      <c r="AA249" s="8"/>
      <c r="AB249" s="8"/>
      <c r="AC249" s="8"/>
      <c r="AD249" s="8"/>
      <c r="AE249" s="8"/>
      <c r="AH249" s="8"/>
      <c r="AI249" s="8"/>
      <c r="AJ249" s="9"/>
      <c r="AK249" s="10" t="s">
        <v>2745</v>
      </c>
      <c r="AL249" s="9" t="s">
        <v>2737</v>
      </c>
      <c r="AM249" s="9" t="s">
        <v>66</v>
      </c>
      <c r="AN249" s="9" t="s">
        <v>2738</v>
      </c>
      <c r="AO249" s="9" t="s">
        <v>2739</v>
      </c>
      <c r="AP249" s="9">
        <v>3.1350561E7</v>
      </c>
      <c r="AQ249" s="9"/>
      <c r="AR249" s="9">
        <v>2.0</v>
      </c>
      <c r="AS249" s="9" t="s">
        <v>2742</v>
      </c>
      <c r="AT249" s="9" t="s">
        <v>72</v>
      </c>
      <c r="AU249" s="9" t="s">
        <v>170</v>
      </c>
      <c r="AV249" s="9" t="s">
        <v>2743</v>
      </c>
      <c r="AW249" s="9">
        <v>36.0</v>
      </c>
      <c r="AX249" s="9" t="s">
        <v>500</v>
      </c>
      <c r="AY249" s="9" t="s">
        <v>79</v>
      </c>
      <c r="AZ249" s="9" t="s">
        <v>80</v>
      </c>
      <c r="BA249" s="9">
        <v>3140.0</v>
      </c>
      <c r="BB249" s="9" t="s">
        <v>171</v>
      </c>
      <c r="BC249" s="9" t="s">
        <v>174</v>
      </c>
      <c r="BD249" s="9" t="s">
        <v>2746</v>
      </c>
      <c r="BE249" s="9" t="s">
        <v>2744</v>
      </c>
      <c r="BF249" s="9"/>
      <c r="BG249" s="9"/>
      <c r="BH249" s="9"/>
      <c r="BI249" s="9"/>
      <c r="BJ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7837</v>
      </c>
      <c r="L250" s="7" t="s">
        <v>7246</v>
      </c>
      <c r="M250" s="7" t="s">
        <v>7838</v>
      </c>
      <c r="N250" s="8"/>
      <c r="O250" s="8"/>
      <c r="P250" s="8"/>
      <c r="R250" s="8"/>
      <c r="S250" s="8"/>
      <c r="U250" s="8"/>
      <c r="W250" s="8"/>
      <c r="X250" s="8"/>
      <c r="Z250" s="8"/>
      <c r="AA250" s="8"/>
      <c r="AB250" s="8"/>
      <c r="AC250" s="8"/>
      <c r="AD250" s="8"/>
      <c r="AE250" s="8"/>
      <c r="AH250" s="8"/>
      <c r="AI250" s="8"/>
      <c r="AJ250" s="9"/>
      <c r="AK250" s="10" t="s">
        <v>3332</v>
      </c>
      <c r="AL250" s="9" t="s">
        <v>3324</v>
      </c>
      <c r="AM250" s="9" t="s">
        <v>66</v>
      </c>
      <c r="AN250" s="9" t="s">
        <v>3325</v>
      </c>
      <c r="AO250" s="9" t="s">
        <v>3326</v>
      </c>
      <c r="AP250" s="9">
        <v>3.1200912E7</v>
      </c>
      <c r="AQ250" s="9"/>
      <c r="AR250" s="9"/>
      <c r="AS250" s="9" t="s">
        <v>3329</v>
      </c>
      <c r="AT250" s="9" t="s">
        <v>72</v>
      </c>
      <c r="AU250" s="9" t="s">
        <v>2527</v>
      </c>
      <c r="AV250" s="9" t="s">
        <v>3330</v>
      </c>
      <c r="AW250" s="9">
        <v>176.0</v>
      </c>
      <c r="AX250" s="9" t="s">
        <v>3333</v>
      </c>
      <c r="AY250" s="9" t="s">
        <v>79</v>
      </c>
      <c r="AZ250" s="9" t="s">
        <v>80</v>
      </c>
      <c r="BA250" s="9">
        <v>3149.0</v>
      </c>
      <c r="BB250" s="9" t="s">
        <v>2531</v>
      </c>
      <c r="BC250" s="9"/>
      <c r="BD250" s="9" t="s">
        <v>3334</v>
      </c>
      <c r="BE250" s="9" t="s">
        <v>3331</v>
      </c>
      <c r="BF250" s="9"/>
      <c r="BG250" s="9"/>
      <c r="BH250" s="9"/>
      <c r="BI250" s="9"/>
      <c r="BJ250" s="9"/>
    </row>
    <row r="251">
      <c r="A251" s="9" t="s">
        <v>1707</v>
      </c>
      <c r="B251" s="9" t="s">
        <v>1708</v>
      </c>
      <c r="C251" s="24" t="str">
        <f t="shared" si="1"/>
        <v>https://doi.org/10.1016/j.jbi.2021.103874</v>
      </c>
      <c r="D251" s="9" t="s">
        <v>1710</v>
      </c>
      <c r="E251" s="9" t="s">
        <v>360</v>
      </c>
      <c r="F251" s="9">
        <v>2021.0</v>
      </c>
      <c r="G251" s="25" t="s">
        <v>7316</v>
      </c>
      <c r="H251" s="25">
        <v>1.0</v>
      </c>
      <c r="I251" s="7" t="s">
        <v>7251</v>
      </c>
      <c r="J251" s="25" t="s">
        <v>7298</v>
      </c>
      <c r="K251" s="7" t="s">
        <v>7839</v>
      </c>
      <c r="L251" s="7" t="s">
        <v>7246</v>
      </c>
      <c r="M251" s="8"/>
      <c r="N251" s="7" t="s">
        <v>7290</v>
      </c>
      <c r="O251" s="7" t="s">
        <v>7840</v>
      </c>
      <c r="P251" s="7" t="s">
        <v>7841</v>
      </c>
      <c r="Q251" s="25" t="s">
        <v>7356</v>
      </c>
      <c r="R251" s="7" t="s">
        <v>7356</v>
      </c>
      <c r="S251" s="7" t="s">
        <v>7701</v>
      </c>
      <c r="T251" s="25" t="s">
        <v>7246</v>
      </c>
      <c r="U251" s="7" t="s">
        <v>7356</v>
      </c>
      <c r="V251" s="25" t="s">
        <v>7310</v>
      </c>
      <c r="W251" s="7" t="s">
        <v>7842</v>
      </c>
      <c r="X251" s="7" t="s">
        <v>7843</v>
      </c>
      <c r="Y251" s="30" t="s">
        <v>7843</v>
      </c>
      <c r="Z251" s="7" t="s">
        <v>7844</v>
      </c>
      <c r="AA251" s="7"/>
      <c r="AB251" s="7" t="s">
        <v>7845</v>
      </c>
      <c r="AC251" s="7">
        <v>2.0</v>
      </c>
      <c r="AD251" s="7" t="s">
        <v>7846</v>
      </c>
      <c r="AE251" s="7" t="s">
        <v>7310</v>
      </c>
      <c r="AF251" s="25" t="s">
        <v>7310</v>
      </c>
      <c r="AG251" s="25" t="s">
        <v>7310</v>
      </c>
      <c r="AH251" s="7" t="s">
        <v>7847</v>
      </c>
      <c r="AI251" s="8"/>
      <c r="AJ251" s="9"/>
      <c r="AK251" s="10" t="s">
        <v>1711</v>
      </c>
      <c r="AL251" s="9" t="s">
        <v>1704</v>
      </c>
      <c r="AM251" s="9" t="s">
        <v>66</v>
      </c>
      <c r="AN251" s="9" t="s">
        <v>1705</v>
      </c>
      <c r="AO251" s="9" t="s">
        <v>1706</v>
      </c>
      <c r="AP251" s="9">
        <v>3.4298157E7</v>
      </c>
      <c r="AQ251" s="9"/>
      <c r="AR251" s="9"/>
      <c r="AS251" s="9" t="s">
        <v>1709</v>
      </c>
      <c r="AT251" s="9" t="s">
        <v>72</v>
      </c>
      <c r="AU251" s="9" t="s">
        <v>559</v>
      </c>
      <c r="AV251" s="9">
        <v>103874.0</v>
      </c>
      <c r="AW251" s="9">
        <v>121.0</v>
      </c>
      <c r="AX251" s="9">
        <v>9.0</v>
      </c>
      <c r="AY251" s="9" t="s">
        <v>79</v>
      </c>
      <c r="AZ251" s="9" t="s">
        <v>80</v>
      </c>
      <c r="BA251" s="9">
        <v>3150.0</v>
      </c>
      <c r="BB251" s="9" t="s">
        <v>562</v>
      </c>
      <c r="BC251" s="9" t="s">
        <v>174</v>
      </c>
      <c r="BD251" s="9" t="s">
        <v>1712</v>
      </c>
      <c r="BE251" s="9" t="s">
        <v>1710</v>
      </c>
      <c r="BF251" s="9"/>
      <c r="BG251" s="9"/>
      <c r="BH251" s="9"/>
      <c r="BI251" s="9"/>
      <c r="BJ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7833</v>
      </c>
      <c r="L252" s="7" t="s">
        <v>7246</v>
      </c>
      <c r="M252" s="7" t="s">
        <v>7848</v>
      </c>
      <c r="N252" s="8"/>
      <c r="O252" s="8"/>
      <c r="P252" s="8"/>
      <c r="R252" s="8"/>
      <c r="S252" s="8"/>
      <c r="U252" s="8"/>
      <c r="W252" s="8"/>
      <c r="X252" s="8"/>
      <c r="Z252" s="8"/>
      <c r="AA252" s="8"/>
      <c r="AB252" s="8"/>
      <c r="AC252" s="8"/>
      <c r="AD252" s="8"/>
      <c r="AE252" s="8"/>
      <c r="AH252" s="8"/>
      <c r="AI252" s="8"/>
      <c r="AJ252" s="9"/>
      <c r="AK252" s="10" t="s">
        <v>3505</v>
      </c>
      <c r="AL252" s="9" t="s">
        <v>3498</v>
      </c>
      <c r="AM252" s="9" t="s">
        <v>66</v>
      </c>
      <c r="AN252" s="9" t="s">
        <v>3499</v>
      </c>
      <c r="AO252" s="9" t="s">
        <v>3500</v>
      </c>
      <c r="AP252" s="9">
        <v>3.0624652E7</v>
      </c>
      <c r="AQ252" s="9"/>
      <c r="AR252" s="9"/>
      <c r="AS252" s="9" t="s">
        <v>3503</v>
      </c>
      <c r="AT252" s="9" t="s">
        <v>72</v>
      </c>
      <c r="AU252" s="9" t="s">
        <v>788</v>
      </c>
      <c r="AV252" s="9">
        <v>1.0</v>
      </c>
      <c r="AW252" s="9">
        <v>1.0</v>
      </c>
      <c r="AX252" s="13">
        <v>44927.0</v>
      </c>
      <c r="AY252" s="9" t="s">
        <v>79</v>
      </c>
      <c r="AZ252" s="9" t="s">
        <v>80</v>
      </c>
      <c r="BA252" s="9">
        <v>3168.0</v>
      </c>
      <c r="BB252" s="9" t="s">
        <v>1222</v>
      </c>
      <c r="BC252" s="9" t="s">
        <v>341</v>
      </c>
      <c r="BD252" s="9" t="s">
        <v>3506</v>
      </c>
      <c r="BE252" s="9" t="s">
        <v>3504</v>
      </c>
      <c r="BF252" s="9"/>
      <c r="BG252" s="9"/>
      <c r="BH252" s="9"/>
      <c r="BI252" s="9"/>
      <c r="BJ252" s="9"/>
    </row>
    <row r="253">
      <c r="A253" s="9" t="s">
        <v>679</v>
      </c>
      <c r="B253" s="9" t="s">
        <v>680</v>
      </c>
      <c r="C253" s="24" t="str">
        <f t="shared" si="1"/>
        <v>https://doi.org/10.1093/bib/bbac282</v>
      </c>
      <c r="D253" s="9" t="s">
        <v>684</v>
      </c>
      <c r="E253" s="9" t="s">
        <v>683</v>
      </c>
      <c r="F253" s="9">
        <v>2022.0</v>
      </c>
      <c r="G253" s="25" t="s">
        <v>7316</v>
      </c>
      <c r="H253" s="25">
        <v>0.0</v>
      </c>
      <c r="I253" s="7" t="s">
        <v>3496</v>
      </c>
      <c r="K253" s="8"/>
      <c r="L253" s="8"/>
      <c r="M253" s="8"/>
      <c r="N253" s="8"/>
      <c r="O253" s="8"/>
      <c r="P253" s="8"/>
      <c r="R253" s="8"/>
      <c r="S253" s="8"/>
      <c r="U253" s="8"/>
      <c r="W253" s="8"/>
      <c r="X253" s="8"/>
      <c r="Z253" s="8"/>
      <c r="AA253" s="8"/>
      <c r="AB253" s="8"/>
      <c r="AC253" s="8"/>
      <c r="AD253" s="8"/>
      <c r="AE253" s="8"/>
      <c r="AH253" s="8"/>
      <c r="AI253" s="8"/>
      <c r="AJ253" s="9"/>
      <c r="AK253" s="10" t="s">
        <v>685</v>
      </c>
      <c r="AL253" s="9" t="s">
        <v>676</v>
      </c>
      <c r="AM253" s="9" t="s">
        <v>66</v>
      </c>
      <c r="AN253" s="9" t="s">
        <v>677</v>
      </c>
      <c r="AO253" s="9" t="s">
        <v>678</v>
      </c>
      <c r="AP253" s="9">
        <v>3.5849818E7</v>
      </c>
      <c r="AQ253" s="9"/>
      <c r="AR253" s="9">
        <v>5.0</v>
      </c>
      <c r="AS253" s="9" t="s">
        <v>681</v>
      </c>
      <c r="AT253" s="9" t="s">
        <v>72</v>
      </c>
      <c r="AU253" s="9" t="s">
        <v>682</v>
      </c>
      <c r="AV253" s="9">
        <v>20.0</v>
      </c>
      <c r="AW253" s="9">
        <v>23.0</v>
      </c>
      <c r="AX253" s="9" t="s">
        <v>686</v>
      </c>
      <c r="AY253" s="9" t="s">
        <v>79</v>
      </c>
      <c r="AZ253" s="9" t="s">
        <v>80</v>
      </c>
      <c r="BA253" s="9">
        <v>3171.0</v>
      </c>
      <c r="BB253" s="9" t="s">
        <v>687</v>
      </c>
      <c r="BC253" s="9" t="s">
        <v>688</v>
      </c>
      <c r="BD253" s="9" t="s">
        <v>689</v>
      </c>
      <c r="BE253" s="9" t="s">
        <v>684</v>
      </c>
      <c r="BF253" s="9"/>
      <c r="BG253" s="9"/>
      <c r="BH253" s="9"/>
      <c r="BI253" s="11"/>
      <c r="BJ253" s="11"/>
    </row>
    <row r="254">
      <c r="A254" s="9" t="s">
        <v>1716</v>
      </c>
      <c r="B254" s="9" t="s">
        <v>1717</v>
      </c>
      <c r="C254" s="24" t="str">
        <f t="shared" si="1"/>
        <v>https://doi.org/10.1093/bioinformatics/btab019</v>
      </c>
      <c r="D254" s="9" t="s">
        <v>1718</v>
      </c>
      <c r="E254" s="9" t="s">
        <v>171</v>
      </c>
      <c r="F254" s="9">
        <v>2021.0</v>
      </c>
      <c r="G254" s="25" t="s">
        <v>7316</v>
      </c>
      <c r="H254" s="25">
        <v>1.0</v>
      </c>
      <c r="I254" s="7" t="s">
        <v>7251</v>
      </c>
      <c r="J254" s="25" t="s">
        <v>7335</v>
      </c>
      <c r="K254" s="7" t="s">
        <v>7849</v>
      </c>
      <c r="L254" s="7" t="s">
        <v>7246</v>
      </c>
      <c r="M254" s="8"/>
      <c r="N254" s="7" t="s">
        <v>7275</v>
      </c>
      <c r="O254" s="7" t="s">
        <v>7850</v>
      </c>
      <c r="P254" s="7" t="s">
        <v>7851</v>
      </c>
      <c r="Q254" s="25" t="s">
        <v>7256</v>
      </c>
      <c r="R254" s="7" t="s">
        <v>7852</v>
      </c>
      <c r="S254" s="7" t="s">
        <v>7853</v>
      </c>
      <c r="T254" s="25" t="s">
        <v>7310</v>
      </c>
      <c r="U254" s="29" t="s">
        <v>7854</v>
      </c>
      <c r="W254" s="7" t="s">
        <v>7855</v>
      </c>
      <c r="X254" s="7" t="s">
        <v>7424</v>
      </c>
      <c r="Y254" s="30" t="s">
        <v>7424</v>
      </c>
      <c r="Z254" s="7" t="s">
        <v>7856</v>
      </c>
      <c r="AA254" s="7"/>
      <c r="AB254" s="7" t="s">
        <v>7857</v>
      </c>
      <c r="AC254" s="7">
        <v>2.0</v>
      </c>
      <c r="AD254" s="7" t="s">
        <v>7858</v>
      </c>
      <c r="AE254" s="7" t="s">
        <v>7246</v>
      </c>
      <c r="AF254" s="25" t="s">
        <v>7356</v>
      </c>
      <c r="AG254" s="25" t="s">
        <v>7310</v>
      </c>
      <c r="AH254" s="7" t="s">
        <v>7859</v>
      </c>
      <c r="AI254" s="8"/>
      <c r="AJ254" s="9"/>
      <c r="AK254" s="10" t="s">
        <v>1719</v>
      </c>
      <c r="AL254" s="9" t="s">
        <v>1713</v>
      </c>
      <c r="AM254" s="9" t="s">
        <v>66</v>
      </c>
      <c r="AN254" s="9" t="s">
        <v>1714</v>
      </c>
      <c r="AO254" s="9" t="s">
        <v>1715</v>
      </c>
      <c r="AP254" s="9">
        <v>3.3471061E7</v>
      </c>
      <c r="AQ254" s="9"/>
      <c r="AR254" s="9"/>
      <c r="AS254" s="9"/>
      <c r="AT254" s="9" t="s">
        <v>72</v>
      </c>
      <c r="AU254" s="9" t="s">
        <v>170</v>
      </c>
      <c r="AV254" s="9">
        <v>20.0</v>
      </c>
      <c r="AW254" s="9">
        <v>20.0</v>
      </c>
      <c r="AX254" s="16">
        <v>44946.0</v>
      </c>
      <c r="AY254" s="9" t="s">
        <v>79</v>
      </c>
      <c r="AZ254" s="9" t="s">
        <v>80</v>
      </c>
      <c r="BA254" s="9">
        <v>3173.0</v>
      </c>
      <c r="BB254" s="9" t="s">
        <v>171</v>
      </c>
      <c r="BC254" s="9"/>
      <c r="BD254" s="9" t="s">
        <v>1720</v>
      </c>
      <c r="BE254" s="9" t="s">
        <v>1718</v>
      </c>
      <c r="BF254" s="9"/>
      <c r="BG254" s="9"/>
      <c r="BH254" s="9"/>
      <c r="BI254" s="9"/>
      <c r="BJ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7860</v>
      </c>
      <c r="L255" s="7" t="s">
        <v>7246</v>
      </c>
      <c r="M255" s="7" t="s">
        <v>7861</v>
      </c>
      <c r="N255" s="8"/>
      <c r="O255" s="8"/>
      <c r="P255" s="8"/>
      <c r="R255" s="8"/>
      <c r="S255" s="8"/>
      <c r="U255" s="8"/>
      <c r="W255" s="8"/>
      <c r="X255" s="8"/>
      <c r="Z255" s="8"/>
      <c r="AA255" s="8"/>
      <c r="AB255" s="8"/>
      <c r="AC255" s="8"/>
      <c r="AD255" s="8"/>
      <c r="AE255" s="8"/>
      <c r="AH255" s="8"/>
      <c r="AI255" s="8"/>
      <c r="AJ255" s="9"/>
      <c r="AK255" s="10" t="s">
        <v>2378</v>
      </c>
      <c r="AL255" s="9" t="s">
        <v>2371</v>
      </c>
      <c r="AM255" s="9" t="s">
        <v>66</v>
      </c>
      <c r="AN255" s="9" t="s">
        <v>2372</v>
      </c>
      <c r="AO255" s="9" t="s">
        <v>2373</v>
      </c>
      <c r="AP255" s="9">
        <v>3.2032717E7</v>
      </c>
      <c r="AQ255" s="9"/>
      <c r="AR255" s="9"/>
      <c r="AS255" s="9" t="s">
        <v>2376</v>
      </c>
      <c r="AT255" s="9" t="s">
        <v>72</v>
      </c>
      <c r="AU255" s="9" t="s">
        <v>559</v>
      </c>
      <c r="AV255" s="9">
        <v>103384.0</v>
      </c>
      <c r="AW255" s="9">
        <v>103.0</v>
      </c>
      <c r="AX255" s="9">
        <v>3.0</v>
      </c>
      <c r="AY255" s="9" t="s">
        <v>79</v>
      </c>
      <c r="AZ255" s="9" t="s">
        <v>80</v>
      </c>
      <c r="BA255" s="9">
        <v>3174.0</v>
      </c>
      <c r="BB255" s="9" t="s">
        <v>562</v>
      </c>
      <c r="BC255" s="9" t="s">
        <v>174</v>
      </c>
      <c r="BD255" s="9" t="s">
        <v>2379</v>
      </c>
      <c r="BE255" s="9" t="s">
        <v>2377</v>
      </c>
      <c r="BF255" s="9"/>
      <c r="BG255" s="9"/>
      <c r="BH255" s="9"/>
      <c r="BI255" s="9"/>
      <c r="BJ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7862</v>
      </c>
      <c r="L256" s="7" t="s">
        <v>7246</v>
      </c>
      <c r="M256" s="7" t="s">
        <v>7863</v>
      </c>
      <c r="N256" s="8"/>
      <c r="O256" s="8"/>
      <c r="P256" s="8"/>
      <c r="R256" s="8"/>
      <c r="S256" s="8"/>
      <c r="U256" s="8"/>
      <c r="W256" s="8"/>
      <c r="X256" s="8"/>
      <c r="Z256" s="8"/>
      <c r="AA256" s="8"/>
      <c r="AB256" s="8"/>
      <c r="AC256" s="8"/>
      <c r="AD256" s="8"/>
      <c r="AE256" s="8"/>
      <c r="AH256" s="8"/>
      <c r="AI256" s="8"/>
      <c r="AJ256" s="9"/>
      <c r="AK256" s="10" t="s">
        <v>4255</v>
      </c>
      <c r="AL256" s="9" t="s">
        <v>4249</v>
      </c>
      <c r="AM256" s="9" t="s">
        <v>66</v>
      </c>
      <c r="AN256" s="9" t="s">
        <v>4250</v>
      </c>
      <c r="AO256" s="9" t="s">
        <v>4251</v>
      </c>
      <c r="AP256" s="9">
        <v>3.056494E7</v>
      </c>
      <c r="AQ256" s="9"/>
      <c r="AR256" s="9">
        <v>1.0</v>
      </c>
      <c r="AS256" s="11"/>
      <c r="AT256" s="9" t="s">
        <v>72</v>
      </c>
      <c r="AU256" s="9" t="s">
        <v>3375</v>
      </c>
      <c r="AV256" s="9">
        <v>65.0</v>
      </c>
      <c r="AW256" s="9">
        <v>10.0</v>
      </c>
      <c r="AX256" s="16">
        <v>45278.0</v>
      </c>
      <c r="AY256" s="9" t="s">
        <v>79</v>
      </c>
      <c r="AZ256" s="9" t="s">
        <v>80</v>
      </c>
      <c r="BA256" s="9">
        <v>3175.0</v>
      </c>
      <c r="BB256" s="9" t="s">
        <v>3379</v>
      </c>
      <c r="BC256" s="9"/>
      <c r="BD256" s="9" t="s">
        <v>4256</v>
      </c>
      <c r="BE256" s="9" t="s">
        <v>4254</v>
      </c>
      <c r="BF256" s="9"/>
      <c r="BG256" s="9"/>
      <c r="BH256" s="9"/>
      <c r="BI256" s="9"/>
      <c r="BJ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7864</v>
      </c>
      <c r="L257" s="7" t="s">
        <v>7246</v>
      </c>
      <c r="M257" s="7" t="s">
        <v>7865</v>
      </c>
      <c r="N257" s="8"/>
      <c r="O257" s="8"/>
      <c r="P257" s="8"/>
      <c r="R257" s="8"/>
      <c r="S257" s="8"/>
      <c r="U257" s="8"/>
      <c r="W257" s="8"/>
      <c r="X257" s="8"/>
      <c r="Z257" s="8"/>
      <c r="AA257" s="8"/>
      <c r="AB257" s="8"/>
      <c r="AC257" s="8"/>
      <c r="AD257" s="8"/>
      <c r="AE257" s="8"/>
      <c r="AH257" s="8"/>
      <c r="AI257" s="8"/>
      <c r="AJ257" s="9"/>
      <c r="AK257" s="10" t="s">
        <v>3052</v>
      </c>
      <c r="AL257" s="9" t="s">
        <v>3045</v>
      </c>
      <c r="AM257" s="9" t="s">
        <v>66</v>
      </c>
      <c r="AN257" s="9" t="s">
        <v>3046</v>
      </c>
      <c r="AO257" s="9" t="s">
        <v>3047</v>
      </c>
      <c r="AP257" s="9">
        <v>3.2525207E7</v>
      </c>
      <c r="AQ257" s="9"/>
      <c r="AR257" s="9"/>
      <c r="AS257" s="9" t="s">
        <v>3050</v>
      </c>
      <c r="AT257" s="9" t="s">
        <v>72</v>
      </c>
      <c r="AU257" s="9" t="s">
        <v>788</v>
      </c>
      <c r="AV257" s="9">
        <v>1.0</v>
      </c>
      <c r="AW257" s="9">
        <v>1.0</v>
      </c>
      <c r="AX257" s="13">
        <v>44927.0</v>
      </c>
      <c r="AY257" s="9" t="s">
        <v>79</v>
      </c>
      <c r="AZ257" s="9" t="s">
        <v>80</v>
      </c>
      <c r="BA257" s="9">
        <v>3176.0</v>
      </c>
      <c r="BB257" s="9" t="s">
        <v>1222</v>
      </c>
      <c r="BC257" s="9" t="s">
        <v>1147</v>
      </c>
      <c r="BD257" s="9" t="s">
        <v>3053</v>
      </c>
      <c r="BE257" s="9" t="s">
        <v>3051</v>
      </c>
      <c r="BF257" s="9"/>
      <c r="BG257" s="9"/>
      <c r="BH257" s="9"/>
      <c r="BI257" s="9"/>
      <c r="BJ257" s="11"/>
    </row>
    <row r="258">
      <c r="A258" s="9" t="s">
        <v>949</v>
      </c>
      <c r="B258" s="9" t="s">
        <v>950</v>
      </c>
      <c r="C258" s="24" t="str">
        <f t="shared" si="1"/>
        <v>https://doi.org/10.1093/bib/bbac409</v>
      </c>
      <c r="D258" s="9" t="s">
        <v>952</v>
      </c>
      <c r="E258" s="9" t="s">
        <v>683</v>
      </c>
      <c r="F258" s="9">
        <v>2022.0</v>
      </c>
      <c r="G258" s="25" t="s">
        <v>7316</v>
      </c>
      <c r="H258" s="25">
        <v>1.0</v>
      </c>
      <c r="I258" s="7" t="s">
        <v>7251</v>
      </c>
      <c r="J258" s="25" t="s">
        <v>7269</v>
      </c>
      <c r="K258" s="7" t="s">
        <v>7866</v>
      </c>
      <c r="L258" s="7" t="s">
        <v>7246</v>
      </c>
      <c r="M258" s="8"/>
      <c r="N258" s="7" t="s">
        <v>7867</v>
      </c>
      <c r="O258" s="8"/>
      <c r="P258" s="7" t="s">
        <v>7868</v>
      </c>
      <c r="Q258" s="25" t="s">
        <v>7256</v>
      </c>
      <c r="R258" s="7" t="s">
        <v>7869</v>
      </c>
      <c r="S258" s="7" t="s">
        <v>7596</v>
      </c>
      <c r="T258" s="25" t="s">
        <v>7310</v>
      </c>
      <c r="U258" s="29" t="s">
        <v>7870</v>
      </c>
      <c r="W258" s="7" t="s">
        <v>7871</v>
      </c>
      <c r="X258" s="7" t="s">
        <v>7872</v>
      </c>
      <c r="Y258" s="25" t="s">
        <v>7873</v>
      </c>
      <c r="Z258" s="7" t="s">
        <v>7874</v>
      </c>
      <c r="AA258" s="7"/>
      <c r="AB258" s="7" t="s">
        <v>7875</v>
      </c>
      <c r="AC258" s="7">
        <v>6.0</v>
      </c>
      <c r="AD258" s="7" t="s">
        <v>7876</v>
      </c>
      <c r="AE258" s="7" t="s">
        <v>7310</v>
      </c>
      <c r="AF258" s="25" t="s">
        <v>7356</v>
      </c>
      <c r="AG258" s="25" t="s">
        <v>7310</v>
      </c>
      <c r="AH258" s="7" t="s">
        <v>7877</v>
      </c>
      <c r="AI258" s="8"/>
      <c r="AJ258" s="9"/>
      <c r="AK258" s="10" t="s">
        <v>953</v>
      </c>
      <c r="AL258" s="9" t="s">
        <v>946</v>
      </c>
      <c r="AM258" s="9" t="s">
        <v>66</v>
      </c>
      <c r="AN258" s="9" t="s">
        <v>947</v>
      </c>
      <c r="AO258" s="9" t="s">
        <v>948</v>
      </c>
      <c r="AP258" s="9">
        <v>3.6156661E7</v>
      </c>
      <c r="AQ258" s="9"/>
      <c r="AR258" s="9">
        <v>6.0</v>
      </c>
      <c r="AS258" s="9" t="s">
        <v>951</v>
      </c>
      <c r="AT258" s="9" t="s">
        <v>72</v>
      </c>
      <c r="AU258" s="9" t="s">
        <v>682</v>
      </c>
      <c r="AV258" s="9">
        <v>19.0</v>
      </c>
      <c r="AW258" s="9">
        <v>23.0</v>
      </c>
      <c r="AX258" s="9" t="s">
        <v>954</v>
      </c>
      <c r="AY258" s="9" t="s">
        <v>79</v>
      </c>
      <c r="AZ258" s="9" t="s">
        <v>80</v>
      </c>
      <c r="BA258" s="9">
        <v>3178.0</v>
      </c>
      <c r="BB258" s="9" t="s">
        <v>687</v>
      </c>
      <c r="BC258" s="9"/>
      <c r="BD258" s="9" t="s">
        <v>955</v>
      </c>
      <c r="BE258" s="9" t="s">
        <v>952</v>
      </c>
      <c r="BF258" s="9"/>
      <c r="BG258" s="9"/>
      <c r="BH258" s="9"/>
      <c r="BI258" s="9"/>
      <c r="BJ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7878</v>
      </c>
      <c r="L259" s="7" t="s">
        <v>7246</v>
      </c>
      <c r="M259" s="7" t="s">
        <v>7879</v>
      </c>
      <c r="N259" s="8"/>
      <c r="O259" s="8"/>
      <c r="P259" s="8"/>
      <c r="R259" s="8"/>
      <c r="S259" s="8"/>
      <c r="U259" s="8"/>
      <c r="W259" s="8"/>
      <c r="X259" s="8"/>
      <c r="Z259" s="8"/>
      <c r="AA259" s="8"/>
      <c r="AB259" s="8"/>
      <c r="AC259" s="8"/>
      <c r="AD259" s="8"/>
      <c r="AE259" s="8"/>
      <c r="AH259" s="8"/>
      <c r="AI259" s="8"/>
      <c r="AJ259" s="9"/>
      <c r="AK259" s="10" t="s">
        <v>4822</v>
      </c>
      <c r="AL259" s="9" t="s">
        <v>4814</v>
      </c>
      <c r="AM259" s="9" t="s">
        <v>66</v>
      </c>
      <c r="AN259" s="9" t="s">
        <v>4815</v>
      </c>
      <c r="AO259" s="9" t="s">
        <v>4816</v>
      </c>
      <c r="AP259" s="9">
        <v>2.8694119E7</v>
      </c>
      <c r="AQ259" s="9"/>
      <c r="AR259" s="9"/>
      <c r="AS259" s="9" t="s">
        <v>4819</v>
      </c>
      <c r="AT259" s="9" t="s">
        <v>72</v>
      </c>
      <c r="AU259" s="9" t="s">
        <v>559</v>
      </c>
      <c r="AV259" s="9" t="s">
        <v>4820</v>
      </c>
      <c r="AW259" s="9">
        <v>72.0</v>
      </c>
      <c r="AX259" s="9">
        <v>8.0</v>
      </c>
      <c r="AY259" s="9" t="s">
        <v>79</v>
      </c>
      <c r="AZ259" s="9" t="s">
        <v>80</v>
      </c>
      <c r="BA259" s="9">
        <v>3181.0</v>
      </c>
      <c r="BB259" s="9" t="s">
        <v>562</v>
      </c>
      <c r="BC259" s="9"/>
      <c r="BD259" s="9" t="s">
        <v>4823</v>
      </c>
      <c r="BE259" s="9" t="s">
        <v>4821</v>
      </c>
      <c r="BF259" s="9"/>
      <c r="BG259" s="9"/>
      <c r="BH259" s="9"/>
      <c r="BI259" s="9"/>
      <c r="BJ259" s="11"/>
    </row>
    <row r="260">
      <c r="A260" s="9" t="s">
        <v>293</v>
      </c>
      <c r="B260" s="9" t="s">
        <v>294</v>
      </c>
      <c r="C260" s="24" t="str">
        <f t="shared" si="1"/>
        <v>https://doi.org/10.1127/anthranz/2023/1660</v>
      </c>
      <c r="D260" s="9" t="s">
        <v>299</v>
      </c>
      <c r="E260" s="9" t="s">
        <v>298</v>
      </c>
      <c r="F260" s="9">
        <v>2023.0</v>
      </c>
      <c r="G260" s="25" t="s">
        <v>7316</v>
      </c>
      <c r="H260" s="25">
        <v>0.0</v>
      </c>
      <c r="I260" s="7" t="s">
        <v>7550</v>
      </c>
      <c r="K260" s="8"/>
      <c r="L260" s="8"/>
      <c r="M260" s="8"/>
      <c r="N260" s="8"/>
      <c r="O260" s="8"/>
      <c r="P260" s="8"/>
      <c r="R260" s="8"/>
      <c r="S260" s="8"/>
      <c r="U260" s="8"/>
      <c r="W260" s="8"/>
      <c r="X260" s="8"/>
      <c r="Z260" s="8"/>
      <c r="AA260" s="8"/>
      <c r="AB260" s="8"/>
      <c r="AC260" s="8"/>
      <c r="AD260" s="8"/>
      <c r="AE260" s="8"/>
      <c r="AH260" s="8"/>
      <c r="AI260" s="8"/>
      <c r="AJ260" s="9"/>
      <c r="AK260" s="10" t="s">
        <v>300</v>
      </c>
      <c r="AL260" s="9" t="s">
        <v>290</v>
      </c>
      <c r="AM260" s="9" t="s">
        <v>66</v>
      </c>
      <c r="AN260" s="9" t="s">
        <v>291</v>
      </c>
      <c r="AO260" s="9" t="s">
        <v>292</v>
      </c>
      <c r="AP260" s="9">
        <v>3.6752032E7</v>
      </c>
      <c r="AQ260" s="9"/>
      <c r="AR260" s="9">
        <v>2.0</v>
      </c>
      <c r="AS260" s="9" t="s">
        <v>295</v>
      </c>
      <c r="AT260" s="9" t="s">
        <v>72</v>
      </c>
      <c r="AU260" s="9" t="s">
        <v>296</v>
      </c>
      <c r="AV260" s="9" t="s">
        <v>297</v>
      </c>
      <c r="AW260" s="9">
        <v>80.0</v>
      </c>
      <c r="AX260" s="16">
        <v>45001.0</v>
      </c>
      <c r="AY260" s="9" t="s">
        <v>79</v>
      </c>
      <c r="AZ260" s="9" t="s">
        <v>80</v>
      </c>
      <c r="BA260" s="9">
        <v>3195.0</v>
      </c>
      <c r="BB260" s="9" t="s">
        <v>301</v>
      </c>
      <c r="BC260" s="9" t="s">
        <v>302</v>
      </c>
      <c r="BD260" s="9" t="s">
        <v>303</v>
      </c>
      <c r="BE260" s="9" t="s">
        <v>299</v>
      </c>
      <c r="BF260" s="9"/>
      <c r="BG260" s="9"/>
      <c r="BH260" s="9"/>
      <c r="BI260" s="9"/>
      <c r="BJ260" s="9"/>
    </row>
    <row r="261">
      <c r="A261" s="9" t="s">
        <v>2692</v>
      </c>
      <c r="B261" s="9" t="s">
        <v>2693</v>
      </c>
      <c r="C261" s="24" t="str">
        <f t="shared" si="1"/>
        <v>https://doi.org/10.2196/22508</v>
      </c>
      <c r="D261" s="9" t="s">
        <v>2695</v>
      </c>
      <c r="E261" s="9" t="s">
        <v>623</v>
      </c>
      <c r="F261" s="9">
        <v>2020.0</v>
      </c>
      <c r="G261" s="25" t="s">
        <v>7316</v>
      </c>
      <c r="H261" s="25">
        <v>1.0</v>
      </c>
      <c r="I261" s="7" t="s">
        <v>7251</v>
      </c>
      <c r="J261" s="25" t="s">
        <v>7248</v>
      </c>
      <c r="K261" s="7" t="s">
        <v>7880</v>
      </c>
      <c r="L261" s="7" t="s">
        <v>7246</v>
      </c>
      <c r="M261" s="8"/>
      <c r="N261" s="7" t="s">
        <v>7881</v>
      </c>
      <c r="O261" s="7" t="s">
        <v>7882</v>
      </c>
      <c r="P261" s="8"/>
      <c r="Q261" s="25" t="s">
        <v>7356</v>
      </c>
      <c r="R261" s="7" t="s">
        <v>7356</v>
      </c>
      <c r="S261" s="7" t="s">
        <v>7883</v>
      </c>
      <c r="T261" s="25" t="s">
        <v>7246</v>
      </c>
      <c r="U261" s="7" t="s">
        <v>7356</v>
      </c>
      <c r="V261" s="25" t="s">
        <v>7310</v>
      </c>
      <c r="W261" s="7" t="s">
        <v>7356</v>
      </c>
      <c r="X261" s="7" t="s">
        <v>7884</v>
      </c>
      <c r="Y261" s="30" t="s">
        <v>7884</v>
      </c>
      <c r="Z261" s="7" t="s">
        <v>7885</v>
      </c>
      <c r="AA261" s="7"/>
      <c r="AB261" s="7" t="s">
        <v>7886</v>
      </c>
      <c r="AC261" s="7" t="s">
        <v>7887</v>
      </c>
      <c r="AD261" s="7" t="s">
        <v>7356</v>
      </c>
      <c r="AE261" s="7" t="s">
        <v>7310</v>
      </c>
      <c r="AF261" s="25" t="s">
        <v>7310</v>
      </c>
      <c r="AG261" s="25" t="s">
        <v>7356</v>
      </c>
      <c r="AH261" s="7" t="s">
        <v>7888</v>
      </c>
      <c r="AI261" s="8"/>
      <c r="AJ261" s="9"/>
      <c r="AK261" s="10" t="s">
        <v>2696</v>
      </c>
      <c r="AL261" s="9" t="s">
        <v>2689</v>
      </c>
      <c r="AM261" s="9" t="s">
        <v>66</v>
      </c>
      <c r="AN261" s="9" t="s">
        <v>2690</v>
      </c>
      <c r="AO261" s="9" t="s">
        <v>2691</v>
      </c>
      <c r="AP261" s="9">
        <v>3.3245284E7</v>
      </c>
      <c r="AQ261" s="9"/>
      <c r="AR261" s="9">
        <v>11.0</v>
      </c>
      <c r="AS261" s="11"/>
      <c r="AT261" s="9" t="s">
        <v>72</v>
      </c>
      <c r="AU261" s="9" t="s">
        <v>621</v>
      </c>
      <c r="AV261" s="9" t="s">
        <v>2694</v>
      </c>
      <c r="AW261" s="9">
        <v>8.0</v>
      </c>
      <c r="AX261" s="16">
        <v>45257.0</v>
      </c>
      <c r="AY261" s="9" t="s">
        <v>79</v>
      </c>
      <c r="AZ261" s="9" t="s">
        <v>80</v>
      </c>
      <c r="BA261" s="9">
        <v>3230.0</v>
      </c>
      <c r="BB261" s="9" t="s">
        <v>626</v>
      </c>
      <c r="BC261" s="9"/>
      <c r="BD261" s="9" t="s">
        <v>2697</v>
      </c>
      <c r="BE261" s="9" t="s">
        <v>2695</v>
      </c>
      <c r="BF261" s="9"/>
      <c r="BG261" s="9"/>
      <c r="BH261" s="9"/>
      <c r="BI261" s="9"/>
      <c r="BJ261" s="9"/>
    </row>
    <row r="262">
      <c r="A262" s="9" t="s">
        <v>346</v>
      </c>
      <c r="B262" s="9" t="s">
        <v>347</v>
      </c>
      <c r="C262" s="24" t="str">
        <f t="shared" si="1"/>
        <v>https://doi.org/10.1186/s13643-023-02223-3</v>
      </c>
      <c r="D262" s="9" t="s">
        <v>349</v>
      </c>
      <c r="E262" s="9" t="s">
        <v>90</v>
      </c>
      <c r="F262" s="9">
        <v>2023.0</v>
      </c>
      <c r="G262" s="25" t="s">
        <v>7316</v>
      </c>
      <c r="H262" s="25">
        <v>0.0</v>
      </c>
      <c r="I262" s="7" t="s">
        <v>7889</v>
      </c>
      <c r="K262" s="8"/>
      <c r="L262" s="8"/>
      <c r="M262" s="8"/>
      <c r="N262" s="8"/>
      <c r="O262" s="8"/>
      <c r="P262" s="8"/>
      <c r="R262" s="8"/>
      <c r="S262" s="8"/>
      <c r="U262" s="8"/>
      <c r="W262" s="8"/>
      <c r="X262" s="8"/>
      <c r="Z262" s="8"/>
      <c r="AA262" s="8"/>
      <c r="AB262" s="8"/>
      <c r="AC262" s="8"/>
      <c r="AD262" s="8"/>
      <c r="AE262" s="8"/>
      <c r="AH262" s="8"/>
      <c r="AI262" s="8"/>
      <c r="AJ262" s="9"/>
      <c r="AK262" s="10" t="s">
        <v>350</v>
      </c>
      <c r="AL262" s="9" t="s">
        <v>343</v>
      </c>
      <c r="AM262" s="9" t="s">
        <v>66</v>
      </c>
      <c r="AN262" s="9" t="s">
        <v>344</v>
      </c>
      <c r="AO262" s="9" t="s">
        <v>345</v>
      </c>
      <c r="AP262" s="9">
        <v>3.6973729E7</v>
      </c>
      <c r="AQ262" s="9"/>
      <c r="AR262" s="9">
        <v>1.0</v>
      </c>
      <c r="AS262" s="9" t="s">
        <v>348</v>
      </c>
      <c r="AT262" s="9" t="s">
        <v>72</v>
      </c>
      <c r="AU262" s="9" t="s">
        <v>89</v>
      </c>
      <c r="AV262" s="9">
        <v>56.0</v>
      </c>
      <c r="AW262" s="9">
        <v>12.0</v>
      </c>
      <c r="AX262" s="16">
        <v>45013.0</v>
      </c>
      <c r="AY262" s="9" t="s">
        <v>79</v>
      </c>
      <c r="AZ262" s="9" t="s">
        <v>80</v>
      </c>
      <c r="BA262" s="9">
        <v>3233.0</v>
      </c>
      <c r="BB262" s="9" t="s">
        <v>93</v>
      </c>
      <c r="BC262" s="9" t="s">
        <v>351</v>
      </c>
      <c r="BD262" s="9" t="s">
        <v>352</v>
      </c>
      <c r="BE262" s="9" t="s">
        <v>349</v>
      </c>
      <c r="BF262" s="9"/>
      <c r="BG262" s="9"/>
      <c r="BH262" s="9"/>
      <c r="BI262" s="9"/>
      <c r="BJ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7890</v>
      </c>
      <c r="L263" s="7" t="s">
        <v>7246</v>
      </c>
      <c r="M263" s="7" t="s">
        <v>7891</v>
      </c>
      <c r="N263" s="8"/>
      <c r="O263" s="8"/>
      <c r="P263" s="8"/>
      <c r="R263" s="8"/>
      <c r="S263" s="8"/>
      <c r="U263" s="8"/>
      <c r="W263" s="8"/>
      <c r="X263" s="8"/>
      <c r="Z263" s="8"/>
      <c r="AA263" s="8"/>
      <c r="AB263" s="8"/>
      <c r="AC263" s="8"/>
      <c r="AD263" s="8"/>
      <c r="AE263" s="8"/>
      <c r="AH263" s="8"/>
      <c r="AI263" s="8"/>
      <c r="AJ263" s="9"/>
      <c r="AK263" s="10" t="s">
        <v>5065</v>
      </c>
      <c r="AL263" s="9" t="s">
        <v>5057</v>
      </c>
      <c r="AM263" s="9" t="s">
        <v>66</v>
      </c>
      <c r="AN263" s="9" t="s">
        <v>5058</v>
      </c>
      <c r="AO263" s="9" t="s">
        <v>5059</v>
      </c>
      <c r="AP263" s="9">
        <v>2.9261751E7</v>
      </c>
      <c r="AQ263" s="9"/>
      <c r="AR263" s="9">
        <v>12.0</v>
      </c>
      <c r="AS263" s="9" t="s">
        <v>5062</v>
      </c>
      <c r="AT263" s="9" t="s">
        <v>72</v>
      </c>
      <c r="AU263" s="9" t="s">
        <v>131</v>
      </c>
      <c r="AV263" s="9" t="s">
        <v>5063</v>
      </c>
      <c r="AW263" s="9">
        <v>12.0</v>
      </c>
      <c r="AX263" s="11"/>
      <c r="AY263" s="9" t="s">
        <v>79</v>
      </c>
      <c r="AZ263" s="9" t="s">
        <v>80</v>
      </c>
      <c r="BA263" s="9">
        <v>3234.0</v>
      </c>
      <c r="BB263" s="9" t="s">
        <v>136</v>
      </c>
      <c r="BC263" s="11"/>
      <c r="BD263" s="9" t="s">
        <v>5066</v>
      </c>
      <c r="BE263" s="9" t="s">
        <v>5064</v>
      </c>
      <c r="BF263" s="9"/>
      <c r="BG263" s="9"/>
      <c r="BH263" s="9"/>
      <c r="BI263" s="9"/>
      <c r="BJ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7892</v>
      </c>
      <c r="L264" s="7" t="s">
        <v>7246</v>
      </c>
      <c r="M264" s="7" t="s">
        <v>7893</v>
      </c>
      <c r="N264" s="8"/>
      <c r="O264" s="8"/>
      <c r="P264" s="8"/>
      <c r="R264" s="8"/>
      <c r="S264" s="8"/>
      <c r="U264" s="8"/>
      <c r="W264" s="8"/>
      <c r="X264" s="8"/>
      <c r="Z264" s="8"/>
      <c r="AA264" s="8"/>
      <c r="AB264" s="8"/>
      <c r="AC264" s="8"/>
      <c r="AD264" s="8"/>
      <c r="AE264" s="8"/>
      <c r="AH264" s="8"/>
      <c r="AI264" s="8"/>
      <c r="AJ264" s="9"/>
      <c r="AK264" s="10" t="s">
        <v>1998</v>
      </c>
      <c r="AL264" s="9" t="s">
        <v>1991</v>
      </c>
      <c r="AM264" s="9" t="s">
        <v>66</v>
      </c>
      <c r="AN264" s="9" t="s">
        <v>1992</v>
      </c>
      <c r="AO264" s="9" t="s">
        <v>1993</v>
      </c>
      <c r="AP264" s="9">
        <v>3.4266499E7</v>
      </c>
      <c r="AQ264" s="9"/>
      <c r="AR264" s="9">
        <v>1.0</v>
      </c>
      <c r="AS264" s="9" t="s">
        <v>1996</v>
      </c>
      <c r="AT264" s="9" t="s">
        <v>72</v>
      </c>
      <c r="AU264" s="9" t="s">
        <v>219</v>
      </c>
      <c r="AV264" s="9">
        <v>12.0</v>
      </c>
      <c r="AW264" s="9">
        <v>12.0</v>
      </c>
      <c r="AX264" s="9" t="s">
        <v>1999</v>
      </c>
      <c r="AY264" s="9" t="s">
        <v>79</v>
      </c>
      <c r="AZ264" s="9" t="s">
        <v>80</v>
      </c>
      <c r="BA264" s="9">
        <v>3248.0</v>
      </c>
      <c r="BB264" s="9" t="s">
        <v>223</v>
      </c>
      <c r="BC264" s="9" t="s">
        <v>174</v>
      </c>
      <c r="BD264" s="9" t="s">
        <v>2000</v>
      </c>
      <c r="BE264" s="9" t="s">
        <v>1997</v>
      </c>
      <c r="BF264" s="9"/>
      <c r="BG264" s="9"/>
      <c r="BH264" s="9"/>
      <c r="BI264" s="9"/>
      <c r="BJ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7894</v>
      </c>
      <c r="L265" s="7" t="s">
        <v>7246</v>
      </c>
      <c r="M265" s="7" t="s">
        <v>7895</v>
      </c>
      <c r="N265" s="8"/>
      <c r="O265" s="8"/>
      <c r="P265" s="8"/>
      <c r="R265" s="8"/>
      <c r="S265" s="8"/>
      <c r="U265" s="8"/>
      <c r="W265" s="8"/>
      <c r="X265" s="8"/>
      <c r="Z265" s="8"/>
      <c r="AA265" s="8"/>
      <c r="AB265" s="8"/>
      <c r="AC265" s="8"/>
      <c r="AD265" s="8"/>
      <c r="AE265" s="8"/>
      <c r="AH265" s="8"/>
      <c r="AI265" s="8"/>
      <c r="AJ265" s="9"/>
      <c r="AK265" s="10" t="s">
        <v>2724</v>
      </c>
      <c r="AL265" s="9" t="s">
        <v>2717</v>
      </c>
      <c r="AM265" s="9" t="s">
        <v>66</v>
      </c>
      <c r="AN265" s="9" t="s">
        <v>2718</v>
      </c>
      <c r="AO265" s="9" t="s">
        <v>2719</v>
      </c>
      <c r="AP265" s="9">
        <v>3.2460703E7</v>
      </c>
      <c r="AQ265" s="9"/>
      <c r="AR265" s="9">
        <v>1.0</v>
      </c>
      <c r="AS265" s="9" t="s">
        <v>2722</v>
      </c>
      <c r="AT265" s="9" t="s">
        <v>72</v>
      </c>
      <c r="AU265" s="9" t="s">
        <v>182</v>
      </c>
      <c r="AV265" s="9">
        <v>217.0</v>
      </c>
      <c r="AW265" s="9">
        <v>21.0</v>
      </c>
      <c r="AX265" s="18">
        <v>45073.0</v>
      </c>
      <c r="AY265" s="9" t="s">
        <v>79</v>
      </c>
      <c r="AZ265" s="9" t="s">
        <v>80</v>
      </c>
      <c r="BA265" s="9">
        <v>3263.0</v>
      </c>
      <c r="BB265" s="9" t="s">
        <v>183</v>
      </c>
      <c r="BC265" s="9"/>
      <c r="BD265" s="9" t="s">
        <v>2725</v>
      </c>
      <c r="BE265" s="9" t="s">
        <v>2723</v>
      </c>
      <c r="BF265" s="9"/>
      <c r="BG265" s="9"/>
      <c r="BH265" s="9"/>
      <c r="BI265" s="11"/>
      <c r="BJ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7896</v>
      </c>
      <c r="L266" s="29" t="s">
        <v>7897</v>
      </c>
      <c r="M266" s="7" t="s">
        <v>7898</v>
      </c>
      <c r="N266" s="8"/>
      <c r="O266" s="8"/>
      <c r="P266" s="8"/>
      <c r="R266" s="8"/>
      <c r="S266" s="8"/>
      <c r="U266" s="8"/>
      <c r="W266" s="8"/>
      <c r="X266" s="8"/>
      <c r="Z266" s="8"/>
      <c r="AA266" s="8"/>
      <c r="AB266" s="8"/>
      <c r="AC266" s="8"/>
      <c r="AD266" s="8"/>
      <c r="AE266" s="8"/>
      <c r="AH266" s="8"/>
      <c r="AI266" s="8"/>
      <c r="AJ266" s="9"/>
      <c r="AK266" s="10" t="s">
        <v>2991</v>
      </c>
      <c r="AL266" s="9" t="s">
        <v>2983</v>
      </c>
      <c r="AM266" s="9" t="s">
        <v>66</v>
      </c>
      <c r="AN266" s="9" t="s">
        <v>2984</v>
      </c>
      <c r="AO266" s="9" t="s">
        <v>2985</v>
      </c>
      <c r="AP266" s="9">
        <v>3.294071E7</v>
      </c>
      <c r="AQ266" s="9"/>
      <c r="AR266" s="9">
        <v>12.0</v>
      </c>
      <c r="AS266" s="9" t="s">
        <v>2988</v>
      </c>
      <c r="AT266" s="9" t="s">
        <v>72</v>
      </c>
      <c r="AU266" s="9" t="s">
        <v>321</v>
      </c>
      <c r="AV266" s="9" t="s">
        <v>2989</v>
      </c>
      <c r="AW266" s="9">
        <v>27.0</v>
      </c>
      <c r="AX266" s="13">
        <v>45181.0</v>
      </c>
      <c r="AY266" s="9" t="s">
        <v>79</v>
      </c>
      <c r="AZ266" s="9" t="s">
        <v>80</v>
      </c>
      <c r="BA266" s="9">
        <v>3306.0</v>
      </c>
      <c r="BB266" s="9" t="s">
        <v>2139</v>
      </c>
      <c r="BC266" s="9" t="s">
        <v>1147</v>
      </c>
      <c r="BD266" s="9" t="s">
        <v>2992</v>
      </c>
      <c r="BE266" s="9" t="s">
        <v>2990</v>
      </c>
      <c r="BF266" s="9"/>
      <c r="BG266" s="9"/>
      <c r="BH266" s="9"/>
      <c r="BI266" s="9"/>
      <c r="BJ266" s="9"/>
    </row>
    <row r="267">
      <c r="A267" s="9" t="s">
        <v>864</v>
      </c>
      <c r="B267" s="9" t="s">
        <v>865</v>
      </c>
      <c r="C267" s="24" t="str">
        <f t="shared" si="1"/>
        <v>https://doi.org/10.1186/s12911-022-02085-0</v>
      </c>
      <c r="D267" s="9" t="s">
        <v>867</v>
      </c>
      <c r="E267" s="9" t="s">
        <v>546</v>
      </c>
      <c r="F267" s="9">
        <v>2022.0</v>
      </c>
      <c r="G267" s="25" t="s">
        <v>7316</v>
      </c>
      <c r="H267" s="25">
        <v>1.0</v>
      </c>
      <c r="I267" s="7" t="s">
        <v>7251</v>
      </c>
      <c r="J267" s="25" t="s">
        <v>7252</v>
      </c>
      <c r="K267" s="7" t="s">
        <v>7899</v>
      </c>
      <c r="L267" s="7" t="s">
        <v>7246</v>
      </c>
      <c r="M267" s="8"/>
      <c r="N267" s="7" t="s">
        <v>7900</v>
      </c>
      <c r="O267" s="7" t="s">
        <v>7901</v>
      </c>
      <c r="P267" s="7" t="s">
        <v>7902</v>
      </c>
      <c r="Q267" s="25" t="s">
        <v>7256</v>
      </c>
      <c r="R267" s="7" t="s">
        <v>7903</v>
      </c>
      <c r="S267" s="7" t="s">
        <v>7904</v>
      </c>
      <c r="T267" s="25" t="s">
        <v>7246</v>
      </c>
      <c r="U267" s="7" t="s">
        <v>7356</v>
      </c>
      <c r="V267" s="25" t="s">
        <v>7905</v>
      </c>
      <c r="W267" s="7" t="s">
        <v>7906</v>
      </c>
      <c r="X267" s="7" t="s">
        <v>7907</v>
      </c>
      <c r="Y267" s="30" t="s">
        <v>7907</v>
      </c>
      <c r="Z267" s="7" t="s">
        <v>7908</v>
      </c>
      <c r="AA267" s="7"/>
      <c r="AB267" s="7" t="s">
        <v>7909</v>
      </c>
      <c r="AC267" s="7">
        <v>3.0</v>
      </c>
      <c r="AD267" s="7" t="s">
        <v>7356</v>
      </c>
      <c r="AE267" s="7" t="s">
        <v>7310</v>
      </c>
      <c r="AF267" s="25" t="s">
        <v>7356</v>
      </c>
      <c r="AG267" s="25" t="s">
        <v>7676</v>
      </c>
      <c r="AH267" s="7" t="s">
        <v>7910</v>
      </c>
      <c r="AI267" s="7" t="s">
        <v>7911</v>
      </c>
      <c r="AJ267" s="9"/>
      <c r="AK267" s="10" t="s">
        <v>868</v>
      </c>
      <c r="AL267" s="10" t="s">
        <v>861</v>
      </c>
      <c r="AM267" s="9" t="s">
        <v>66</v>
      </c>
      <c r="AN267" s="9" t="s">
        <v>862</v>
      </c>
      <c r="AO267" s="9" t="s">
        <v>863</v>
      </c>
      <c r="AP267" s="9">
        <v>3.6550485E7</v>
      </c>
      <c r="AQ267" s="9"/>
      <c r="AR267" s="9">
        <v>1.0</v>
      </c>
      <c r="AS267" s="9" t="s">
        <v>866</v>
      </c>
      <c r="AT267" s="9" t="s">
        <v>72</v>
      </c>
      <c r="AU267" s="9" t="s">
        <v>545</v>
      </c>
      <c r="AV267" s="9">
        <v>338.0</v>
      </c>
      <c r="AW267" s="9">
        <v>22.0</v>
      </c>
      <c r="AX267" s="9" t="s">
        <v>869</v>
      </c>
      <c r="AY267" s="9" t="s">
        <v>79</v>
      </c>
      <c r="AZ267" s="9" t="s">
        <v>80</v>
      </c>
      <c r="BA267" s="9">
        <v>3308.0</v>
      </c>
      <c r="BB267" s="9" t="s">
        <v>550</v>
      </c>
      <c r="BC267" s="9" t="s">
        <v>174</v>
      </c>
      <c r="BD267" s="9" t="s">
        <v>870</v>
      </c>
      <c r="BE267" s="9" t="s">
        <v>867</v>
      </c>
      <c r="BF267" s="9"/>
      <c r="BG267" s="9"/>
      <c r="BH267" s="9"/>
      <c r="BI267" s="9"/>
      <c r="BJ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7912</v>
      </c>
      <c r="L268" s="7" t="s">
        <v>7246</v>
      </c>
      <c r="M268" s="7" t="s">
        <v>7913</v>
      </c>
      <c r="N268" s="8"/>
      <c r="O268" s="8"/>
      <c r="P268" s="8"/>
      <c r="R268" s="8"/>
      <c r="S268" s="8"/>
      <c r="U268" s="8"/>
      <c r="W268" s="8"/>
      <c r="X268" s="8"/>
      <c r="Z268" s="8"/>
      <c r="AA268" s="8"/>
      <c r="AB268" s="8"/>
      <c r="AC268" s="8"/>
      <c r="AD268" s="8"/>
      <c r="AE268" s="8"/>
      <c r="AH268" s="8"/>
      <c r="AI268" s="8"/>
      <c r="AJ268" s="9"/>
      <c r="AK268" s="10" t="s">
        <v>4790</v>
      </c>
      <c r="AL268" s="9" t="s">
        <v>4782</v>
      </c>
      <c r="AM268" s="9" t="s">
        <v>66</v>
      </c>
      <c r="AN268" s="9" t="s">
        <v>4783</v>
      </c>
      <c r="AO268" s="9"/>
      <c r="AP268" s="9">
        <v>2.9236678E7</v>
      </c>
      <c r="AQ268" s="9"/>
      <c r="AR268" s="9">
        <v>4.0</v>
      </c>
      <c r="AS268" s="9" t="s">
        <v>4786</v>
      </c>
      <c r="AT268" s="9" t="s">
        <v>72</v>
      </c>
      <c r="AU268" s="9" t="s">
        <v>4787</v>
      </c>
      <c r="AV268" s="9">
        <v>13.0</v>
      </c>
      <c r="AW268" s="9">
        <v>14.0</v>
      </c>
      <c r="AX268" s="16">
        <v>45273.0</v>
      </c>
      <c r="AY268" s="9" t="s">
        <v>79</v>
      </c>
      <c r="AZ268" s="9" t="s">
        <v>80</v>
      </c>
      <c r="BA268" s="9">
        <v>3330.0</v>
      </c>
      <c r="BB268" s="9" t="s">
        <v>1814</v>
      </c>
      <c r="BC268" s="11"/>
      <c r="BD268" s="9" t="s">
        <v>4791</v>
      </c>
      <c r="BE268" s="9" t="s">
        <v>4789</v>
      </c>
      <c r="BF268" s="9"/>
      <c r="BG268" s="9"/>
      <c r="BH268" s="9"/>
      <c r="BI268" s="9"/>
      <c r="BJ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7914</v>
      </c>
      <c r="L269" s="7" t="s">
        <v>7246</v>
      </c>
      <c r="M269" s="7" t="s">
        <v>7915</v>
      </c>
      <c r="N269" s="8"/>
      <c r="O269" s="8"/>
      <c r="P269" s="8"/>
      <c r="R269" s="8"/>
      <c r="S269" s="8"/>
      <c r="U269" s="8"/>
      <c r="W269" s="8"/>
      <c r="X269" s="8"/>
      <c r="Z269" s="8"/>
      <c r="AA269" s="8"/>
      <c r="AB269" s="8"/>
      <c r="AC269" s="8"/>
      <c r="AD269" s="8"/>
      <c r="AE269" s="8"/>
      <c r="AH269" s="8"/>
      <c r="AI269" s="8"/>
      <c r="AJ269" s="9"/>
      <c r="AK269" s="10" t="s">
        <v>4163</v>
      </c>
      <c r="AL269" s="9" t="s">
        <v>4156</v>
      </c>
      <c r="AM269" s="9" t="s">
        <v>66</v>
      </c>
      <c r="AN269" s="9" t="s">
        <v>4157</v>
      </c>
      <c r="AO269" s="9" t="s">
        <v>4158</v>
      </c>
      <c r="AP269" s="9">
        <v>3.0576487E7</v>
      </c>
      <c r="AQ269" s="9"/>
      <c r="AR269" s="9"/>
      <c r="AS269" s="9" t="s">
        <v>4161</v>
      </c>
      <c r="AT269" s="9" t="s">
        <v>72</v>
      </c>
      <c r="AU269" s="9" t="s">
        <v>788</v>
      </c>
      <c r="AV269" s="9">
        <v>1.0</v>
      </c>
      <c r="AW269" s="9">
        <v>1.0</v>
      </c>
      <c r="AX269" s="13">
        <v>44927.0</v>
      </c>
      <c r="AY269" s="9" t="s">
        <v>79</v>
      </c>
      <c r="AZ269" s="9" t="s">
        <v>80</v>
      </c>
      <c r="BA269" s="9">
        <v>3384.0</v>
      </c>
      <c r="BB269" s="9" t="s">
        <v>1222</v>
      </c>
      <c r="BC269" s="9" t="s">
        <v>174</v>
      </c>
      <c r="BD269" s="9" t="s">
        <v>4164</v>
      </c>
      <c r="BE269" s="9" t="s">
        <v>4162</v>
      </c>
      <c r="BF269" s="9"/>
      <c r="BG269" s="9"/>
      <c r="BH269" s="9"/>
      <c r="BI269" s="9"/>
      <c r="BJ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7916</v>
      </c>
      <c r="L270" s="7" t="s">
        <v>7246</v>
      </c>
      <c r="M270" s="7" t="s">
        <v>7917</v>
      </c>
      <c r="N270" s="8"/>
      <c r="O270" s="8"/>
      <c r="P270" s="8"/>
      <c r="R270" s="8"/>
      <c r="S270" s="8"/>
      <c r="U270" s="8"/>
      <c r="W270" s="8"/>
      <c r="X270" s="8"/>
      <c r="Z270" s="8"/>
      <c r="AA270" s="8"/>
      <c r="AB270" s="8"/>
      <c r="AC270" s="8"/>
      <c r="AD270" s="8"/>
      <c r="AE270" s="8"/>
      <c r="AH270" s="8"/>
      <c r="AI270" s="8"/>
      <c r="AJ270" s="9"/>
      <c r="AK270" s="9" t="s">
        <v>2417</v>
      </c>
      <c r="AL270" s="9" t="s">
        <v>2409</v>
      </c>
      <c r="AM270" s="9" t="s">
        <v>66</v>
      </c>
      <c r="AN270" s="9" t="s">
        <v>2410</v>
      </c>
      <c r="AO270" s="9" t="s">
        <v>2411</v>
      </c>
      <c r="AP270" s="9"/>
      <c r="AQ270" s="9"/>
      <c r="AR270" s="9">
        <v>11.0</v>
      </c>
      <c r="AS270" s="9" t="s">
        <v>2414</v>
      </c>
      <c r="AT270" s="9" t="s">
        <v>72</v>
      </c>
      <c r="AU270" s="9" t="s">
        <v>193</v>
      </c>
      <c r="AV270" s="9" t="s">
        <v>2415</v>
      </c>
      <c r="AW270" s="9">
        <v>24.0</v>
      </c>
      <c r="AX270" s="11"/>
      <c r="AY270" s="9" t="s">
        <v>198</v>
      </c>
      <c r="AZ270" s="9"/>
      <c r="BA270" s="9">
        <v>6299.0</v>
      </c>
      <c r="BB270" s="11"/>
      <c r="BC270" s="9" t="s">
        <v>199</v>
      </c>
      <c r="BD270" s="9" t="s">
        <v>2418</v>
      </c>
      <c r="BE270" s="9" t="s">
        <v>2416</v>
      </c>
      <c r="BF270" s="9"/>
      <c r="BG270" s="9"/>
      <c r="BH270" s="9"/>
      <c r="BI270" s="9"/>
      <c r="BJ270" s="9"/>
    </row>
    <row r="271">
      <c r="A271" s="9" t="s">
        <v>445</v>
      </c>
      <c r="B271" s="9" t="s">
        <v>446</v>
      </c>
      <c r="C271" s="24" t="str">
        <f t="shared" si="1"/>
        <v>https://doi.org/10.3233/SHTI220155</v>
      </c>
      <c r="D271" s="9" t="s">
        <v>451</v>
      </c>
      <c r="E271" s="9" t="s">
        <v>450</v>
      </c>
      <c r="F271" s="9">
        <v>2022.0</v>
      </c>
      <c r="G271" s="25" t="s">
        <v>7316</v>
      </c>
      <c r="H271" s="25">
        <v>1.0</v>
      </c>
      <c r="I271" s="7" t="s">
        <v>7251</v>
      </c>
      <c r="J271" s="25" t="s">
        <v>7244</v>
      </c>
      <c r="K271" s="7" t="s">
        <v>7918</v>
      </c>
      <c r="L271" s="7" t="s">
        <v>7246</v>
      </c>
      <c r="M271" s="8"/>
      <c r="N271" s="7" t="s">
        <v>7919</v>
      </c>
      <c r="O271" s="8"/>
      <c r="P271" s="8"/>
      <c r="Q271" s="25" t="s">
        <v>7256</v>
      </c>
      <c r="R271" s="7" t="s">
        <v>7257</v>
      </c>
      <c r="S271" s="7" t="s">
        <v>7920</v>
      </c>
      <c r="T271" s="25" t="s">
        <v>7246</v>
      </c>
      <c r="U271" s="7" t="s">
        <v>7356</v>
      </c>
      <c r="V271" s="25" t="s">
        <v>7246</v>
      </c>
      <c r="W271" s="7" t="s">
        <v>7921</v>
      </c>
      <c r="X271" s="7" t="s">
        <v>7907</v>
      </c>
      <c r="Y271" s="30" t="s">
        <v>7907</v>
      </c>
      <c r="Z271" s="7" t="s">
        <v>7922</v>
      </c>
      <c r="AA271" s="7"/>
      <c r="AB271" s="7" t="s">
        <v>7923</v>
      </c>
      <c r="AC271" s="7">
        <v>1.0</v>
      </c>
      <c r="AD271" s="7" t="s">
        <v>7356</v>
      </c>
      <c r="AE271" s="7" t="s">
        <v>7310</v>
      </c>
      <c r="AF271" s="25" t="s">
        <v>7310</v>
      </c>
      <c r="AG271" s="25" t="s">
        <v>7310</v>
      </c>
      <c r="AH271" s="7" t="s">
        <v>7924</v>
      </c>
      <c r="AI271" s="8"/>
      <c r="AJ271" s="9"/>
      <c r="AK271" s="10" t="s">
        <v>452</v>
      </c>
      <c r="AL271" s="9" t="s">
        <v>442</v>
      </c>
      <c r="AM271" s="9" t="s">
        <v>66</v>
      </c>
      <c r="AN271" s="9" t="s">
        <v>443</v>
      </c>
      <c r="AO271" s="9" t="s">
        <v>444</v>
      </c>
      <c r="AP271" s="9">
        <v>3.5673094E7</v>
      </c>
      <c r="AQ271" s="9"/>
      <c r="AR271" s="9"/>
      <c r="AS271" s="9" t="s">
        <v>447</v>
      </c>
      <c r="AT271" s="9" t="s">
        <v>72</v>
      </c>
      <c r="AU271" s="9" t="s">
        <v>448</v>
      </c>
      <c r="AV271" s="9" t="s">
        <v>449</v>
      </c>
      <c r="AW271" s="9">
        <v>290.0</v>
      </c>
      <c r="AX271" s="15">
        <v>45083.0</v>
      </c>
      <c r="AY271" s="9" t="s">
        <v>79</v>
      </c>
      <c r="AZ271" s="9" t="s">
        <v>80</v>
      </c>
      <c r="BA271" s="9">
        <v>3469.0</v>
      </c>
      <c r="BB271" s="9" t="s">
        <v>453</v>
      </c>
      <c r="BC271" s="9" t="s">
        <v>302</v>
      </c>
      <c r="BD271" s="9" t="s">
        <v>454</v>
      </c>
      <c r="BE271" s="9" t="s">
        <v>451</v>
      </c>
      <c r="BF271" s="9"/>
      <c r="BG271" s="9"/>
      <c r="BH271" s="9"/>
      <c r="BI271" s="9"/>
      <c r="BJ271" s="9"/>
    </row>
    <row r="272">
      <c r="A272" s="9" t="s">
        <v>2460</v>
      </c>
      <c r="B272" s="9"/>
      <c r="C272" s="24" t="str">
        <f t="shared" si="1"/>
        <v>https://doi.org/</v>
      </c>
      <c r="D272" s="9" t="s">
        <v>2465</v>
      </c>
      <c r="E272" s="9" t="s">
        <v>2464</v>
      </c>
      <c r="F272" s="9">
        <v>2020.0</v>
      </c>
      <c r="G272" s="25" t="s">
        <v>7316</v>
      </c>
      <c r="H272" s="25">
        <v>0.0</v>
      </c>
      <c r="I272" s="7" t="s">
        <v>7281</v>
      </c>
      <c r="J272" s="25" t="s">
        <v>7269</v>
      </c>
      <c r="K272" s="7" t="s">
        <v>7925</v>
      </c>
      <c r="L272" s="7" t="s">
        <v>7246</v>
      </c>
      <c r="M272" s="7" t="s">
        <v>7926</v>
      </c>
      <c r="N272" s="8"/>
      <c r="O272" s="8"/>
      <c r="P272" s="8"/>
      <c r="R272" s="8"/>
      <c r="S272" s="8"/>
      <c r="U272" s="8"/>
      <c r="W272" s="8"/>
      <c r="X272" s="8"/>
      <c r="Z272" s="8"/>
      <c r="AA272" s="8"/>
      <c r="AB272" s="8"/>
      <c r="AC272" s="8"/>
      <c r="AD272" s="8"/>
      <c r="AE272" s="8"/>
      <c r="AH272" s="8"/>
      <c r="AI272" s="8"/>
      <c r="AJ272" s="9"/>
      <c r="AK272" s="10" t="s">
        <v>2466</v>
      </c>
      <c r="AL272" s="9" t="s">
        <v>2457</v>
      </c>
      <c r="AM272" s="9" t="s">
        <v>66</v>
      </c>
      <c r="AN272" s="9" t="s">
        <v>2458</v>
      </c>
      <c r="AO272" s="9" t="s">
        <v>2459</v>
      </c>
      <c r="AP272" s="9"/>
      <c r="AQ272" s="9"/>
      <c r="AR272" s="9">
        <v>6.0</v>
      </c>
      <c r="AS272" s="9" t="s">
        <v>2461</v>
      </c>
      <c r="AT272" s="9" t="s">
        <v>72</v>
      </c>
      <c r="AU272" s="9" t="s">
        <v>2462</v>
      </c>
      <c r="AV272" s="9" t="s">
        <v>2463</v>
      </c>
      <c r="AW272" s="9">
        <v>7.0</v>
      </c>
      <c r="AX272" s="11"/>
      <c r="AY272" s="9" t="s">
        <v>288</v>
      </c>
      <c r="AZ272" s="11"/>
      <c r="BA272" s="9">
        <v>9807.0</v>
      </c>
      <c r="BB272" s="11"/>
      <c r="BC272" s="9" t="s">
        <v>199</v>
      </c>
      <c r="BD272" s="9" t="s">
        <v>2467</v>
      </c>
      <c r="BE272" s="9" t="s">
        <v>2465</v>
      </c>
      <c r="BF272" s="9"/>
      <c r="BG272" s="9"/>
      <c r="BH272" s="9"/>
      <c r="BI272" s="9"/>
      <c r="BJ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7410</v>
      </c>
      <c r="K273" s="7" t="s">
        <v>7927</v>
      </c>
      <c r="L273" s="7" t="s">
        <v>7246</v>
      </c>
      <c r="M273" s="7" t="s">
        <v>7928</v>
      </c>
      <c r="N273" s="8"/>
      <c r="O273" s="8"/>
      <c r="P273" s="8"/>
      <c r="R273" s="8"/>
      <c r="S273" s="8"/>
      <c r="U273" s="8"/>
      <c r="W273" s="8"/>
      <c r="X273" s="8"/>
      <c r="Z273" s="8"/>
      <c r="AA273" s="8"/>
      <c r="AB273" s="8"/>
      <c r="AC273" s="8"/>
      <c r="AD273" s="8"/>
      <c r="AE273" s="8"/>
      <c r="AH273" s="8"/>
      <c r="AI273" s="8"/>
      <c r="AJ273" s="9"/>
      <c r="AK273" s="10" t="s">
        <v>4478</v>
      </c>
      <c r="AL273" s="9" t="s">
        <v>4470</v>
      </c>
      <c r="AM273" s="9" t="s">
        <v>66</v>
      </c>
      <c r="AN273" s="9" t="s">
        <v>4471</v>
      </c>
      <c r="AO273" s="9" t="s">
        <v>4472</v>
      </c>
      <c r="AP273" s="9">
        <v>3.0445218E7</v>
      </c>
      <c r="AQ273" s="9"/>
      <c r="AR273" s="9"/>
      <c r="AS273" s="9" t="s">
        <v>4475</v>
      </c>
      <c r="AT273" s="9" t="s">
        <v>72</v>
      </c>
      <c r="AU273" s="9" t="s">
        <v>559</v>
      </c>
      <c r="AV273" s="9" t="s">
        <v>4476</v>
      </c>
      <c r="AW273" s="9">
        <v>88.0</v>
      </c>
      <c r="AX273" s="9">
        <v>12.0</v>
      </c>
      <c r="AY273" s="9" t="s">
        <v>79</v>
      </c>
      <c r="AZ273" s="9" t="s">
        <v>80</v>
      </c>
      <c r="BA273" s="9">
        <v>3502.0</v>
      </c>
      <c r="BB273" s="9" t="s">
        <v>562</v>
      </c>
      <c r="BC273" s="9"/>
      <c r="BD273" s="9" t="s">
        <v>4479</v>
      </c>
      <c r="BE273" s="9" t="s">
        <v>4477</v>
      </c>
      <c r="BF273" s="9"/>
      <c r="BG273" s="9"/>
      <c r="BH273" s="9"/>
      <c r="BI273" s="9"/>
      <c r="BJ273" s="9"/>
    </row>
    <row r="274">
      <c r="A274" s="9" t="s">
        <v>2626</v>
      </c>
      <c r="B274" s="9" t="s">
        <v>2627</v>
      </c>
      <c r="C274" s="24" t="str">
        <f t="shared" si="1"/>
        <v>https://doi.org/10.1016/j.jbi.2020.103452</v>
      </c>
      <c r="D274" s="9" t="s">
        <v>2629</v>
      </c>
      <c r="E274" s="9" t="s">
        <v>360</v>
      </c>
      <c r="F274" s="9">
        <v>2020.0</v>
      </c>
      <c r="G274" s="25" t="s">
        <v>7316</v>
      </c>
      <c r="H274" s="25">
        <v>1.0</v>
      </c>
      <c r="I274" s="7" t="s">
        <v>7251</v>
      </c>
      <c r="J274" s="25" t="s">
        <v>7410</v>
      </c>
      <c r="K274" s="7" t="s">
        <v>7927</v>
      </c>
      <c r="L274" s="7" t="s">
        <v>7246</v>
      </c>
      <c r="M274" s="8"/>
      <c r="N274" s="7" t="s">
        <v>7275</v>
      </c>
      <c r="O274" s="7" t="s">
        <v>7929</v>
      </c>
      <c r="P274" s="7" t="s">
        <v>7930</v>
      </c>
      <c r="Q274" s="25" t="s">
        <v>7256</v>
      </c>
      <c r="R274" s="7" t="s">
        <v>7356</v>
      </c>
      <c r="S274" s="7" t="s">
        <v>7931</v>
      </c>
      <c r="T274" s="25" t="s">
        <v>7310</v>
      </c>
      <c r="U274" s="29" t="s">
        <v>7932</v>
      </c>
      <c r="V274" s="25" t="s">
        <v>7310</v>
      </c>
      <c r="W274" s="7" t="s">
        <v>7356</v>
      </c>
      <c r="X274" s="7" t="s">
        <v>7907</v>
      </c>
      <c r="Y274" s="30" t="s">
        <v>7907</v>
      </c>
      <c r="Z274" s="7" t="s">
        <v>7933</v>
      </c>
      <c r="AA274" s="7"/>
      <c r="AB274" s="7" t="s">
        <v>7934</v>
      </c>
      <c r="AC274" s="7">
        <v>1.0</v>
      </c>
      <c r="AD274" s="7" t="s">
        <v>7356</v>
      </c>
      <c r="AE274" s="7" t="s">
        <v>7310</v>
      </c>
      <c r="AF274" s="25" t="s">
        <v>7356</v>
      </c>
      <c r="AG274" s="25" t="s">
        <v>7310</v>
      </c>
      <c r="AH274" s="7" t="s">
        <v>7935</v>
      </c>
      <c r="AI274" s="8"/>
      <c r="AJ274" s="9"/>
      <c r="AK274" s="10" t="s">
        <v>2630</v>
      </c>
      <c r="AL274" s="9" t="s">
        <v>2623</v>
      </c>
      <c r="AM274" s="9" t="s">
        <v>66</v>
      </c>
      <c r="AN274" s="9" t="s">
        <v>2624</v>
      </c>
      <c r="AO274" s="9" t="s">
        <v>2625</v>
      </c>
      <c r="AP274" s="9">
        <v>3.2439479E7</v>
      </c>
      <c r="AQ274" s="9"/>
      <c r="AR274" s="9"/>
      <c r="AS274" s="9" t="s">
        <v>2628</v>
      </c>
      <c r="AT274" s="9" t="s">
        <v>72</v>
      </c>
      <c r="AU274" s="9" t="s">
        <v>559</v>
      </c>
      <c r="AV274" s="9">
        <v>103452.0</v>
      </c>
      <c r="AW274" s="9">
        <v>107.0</v>
      </c>
      <c r="AX274" s="9">
        <v>7.0</v>
      </c>
      <c r="AY274" s="9" t="s">
        <v>79</v>
      </c>
      <c r="AZ274" s="9" t="s">
        <v>80</v>
      </c>
      <c r="BA274" s="9">
        <v>3503.0</v>
      </c>
      <c r="BB274" s="9" t="s">
        <v>562</v>
      </c>
      <c r="BC274" s="9"/>
      <c r="BD274" s="9" t="s">
        <v>2631</v>
      </c>
      <c r="BE274" s="9" t="s">
        <v>2629</v>
      </c>
      <c r="BF274" s="9"/>
      <c r="BG274" s="9"/>
      <c r="BH274" s="9"/>
      <c r="BI274" s="9"/>
      <c r="BJ274" s="9"/>
    </row>
    <row r="275">
      <c r="A275" s="9" t="s">
        <v>2524</v>
      </c>
      <c r="B275" s="9" t="s">
        <v>2525</v>
      </c>
      <c r="C275" s="24" t="str">
        <f t="shared" si="1"/>
        <v>https://doi.org/10.1016/j.cmpb.2019.105117</v>
      </c>
      <c r="D275" s="9" t="s">
        <v>2529</v>
      </c>
      <c r="E275" s="9" t="s">
        <v>2528</v>
      </c>
      <c r="F275" s="9">
        <v>2020.0</v>
      </c>
      <c r="G275" s="25" t="s">
        <v>7316</v>
      </c>
      <c r="H275" s="25">
        <v>1.0</v>
      </c>
      <c r="I275" s="7" t="s">
        <v>7251</v>
      </c>
      <c r="J275" s="25" t="s">
        <v>7410</v>
      </c>
      <c r="K275" s="7" t="s">
        <v>7927</v>
      </c>
      <c r="L275" s="7" t="s">
        <v>7246</v>
      </c>
      <c r="M275" s="8"/>
      <c r="N275" s="7" t="s">
        <v>7936</v>
      </c>
      <c r="O275" s="7" t="s">
        <v>7937</v>
      </c>
      <c r="P275" s="7" t="s">
        <v>7938</v>
      </c>
      <c r="Q275" s="25" t="s">
        <v>7256</v>
      </c>
      <c r="R275" s="7" t="s">
        <v>7939</v>
      </c>
      <c r="S275" s="7" t="s">
        <v>7931</v>
      </c>
      <c r="T275" s="25" t="s">
        <v>7310</v>
      </c>
      <c r="U275" s="29" t="s">
        <v>7940</v>
      </c>
      <c r="V275" s="25" t="s">
        <v>7310</v>
      </c>
      <c r="W275" s="7" t="s">
        <v>7941</v>
      </c>
      <c r="X275" s="7" t="s">
        <v>7907</v>
      </c>
      <c r="Y275" s="30" t="s">
        <v>7907</v>
      </c>
      <c r="Z275" s="7" t="s">
        <v>7942</v>
      </c>
      <c r="AA275" s="7"/>
      <c r="AB275" s="7" t="s">
        <v>7943</v>
      </c>
      <c r="AC275" s="7">
        <v>1.0</v>
      </c>
      <c r="AD275" s="7" t="s">
        <v>7356</v>
      </c>
      <c r="AE275" s="7" t="s">
        <v>7310</v>
      </c>
      <c r="AF275" s="25" t="s">
        <v>7356</v>
      </c>
      <c r="AG275" s="25" t="s">
        <v>7310</v>
      </c>
      <c r="AH275" s="7" t="s">
        <v>7944</v>
      </c>
      <c r="AI275" s="8"/>
      <c r="AJ275" s="9"/>
      <c r="AK275" s="10" t="s">
        <v>2530</v>
      </c>
      <c r="AL275" s="9" t="s">
        <v>2521</v>
      </c>
      <c r="AM275" s="9" t="s">
        <v>66</v>
      </c>
      <c r="AN275" s="9" t="s">
        <v>2522</v>
      </c>
      <c r="AO275" s="9" t="s">
        <v>2523</v>
      </c>
      <c r="AP275" s="9">
        <v>3.162715E7</v>
      </c>
      <c r="AQ275" s="9"/>
      <c r="AR275" s="9"/>
      <c r="AS275" s="9" t="s">
        <v>2526</v>
      </c>
      <c r="AT275" s="9" t="s">
        <v>72</v>
      </c>
      <c r="AU275" s="9" t="s">
        <v>2527</v>
      </c>
      <c r="AV275" s="9">
        <v>105117.0</v>
      </c>
      <c r="AW275" s="9">
        <v>184.0</v>
      </c>
      <c r="AX275" s="9" t="s">
        <v>78</v>
      </c>
      <c r="AY275" s="9" t="s">
        <v>79</v>
      </c>
      <c r="AZ275" s="9" t="s">
        <v>80</v>
      </c>
      <c r="BA275" s="9">
        <v>3504.0</v>
      </c>
      <c r="BB275" s="9" t="s">
        <v>2531</v>
      </c>
      <c r="BC275" s="9"/>
      <c r="BD275" s="9" t="s">
        <v>2532</v>
      </c>
      <c r="BE275" s="9" t="s">
        <v>2529</v>
      </c>
      <c r="BF275" s="9"/>
      <c r="BG275" s="9"/>
      <c r="BH275" s="9"/>
      <c r="BI275" s="9"/>
      <c r="BJ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7410</v>
      </c>
      <c r="K276" s="7" t="s">
        <v>7927</v>
      </c>
      <c r="L276" s="7" t="s">
        <v>7246</v>
      </c>
      <c r="M276" s="7" t="s">
        <v>7945</v>
      </c>
      <c r="N276" s="8"/>
      <c r="O276" s="8"/>
      <c r="P276" s="8"/>
      <c r="R276" s="8"/>
      <c r="S276" s="8"/>
      <c r="U276" s="8"/>
      <c r="W276" s="8"/>
      <c r="X276" s="8"/>
      <c r="Z276" s="8"/>
      <c r="AA276" s="8"/>
      <c r="AB276" s="8"/>
      <c r="AC276" s="8"/>
      <c r="AD276" s="8"/>
      <c r="AE276" s="8"/>
      <c r="AH276" s="8"/>
      <c r="AI276" s="8"/>
      <c r="AJ276" s="9"/>
      <c r="AK276" s="9" t="s">
        <v>4428</v>
      </c>
      <c r="AL276" s="9" t="s">
        <v>4419</v>
      </c>
      <c r="AM276" s="9" t="s">
        <v>66</v>
      </c>
      <c r="AN276" s="9" t="s">
        <v>4420</v>
      </c>
      <c r="AO276" s="9" t="s">
        <v>4421</v>
      </c>
      <c r="AP276" s="9"/>
      <c r="AQ276" s="9"/>
      <c r="AR276" s="9"/>
      <c r="AS276" s="9" t="s">
        <v>4424</v>
      </c>
      <c r="AT276" s="9" t="s">
        <v>72</v>
      </c>
      <c r="AU276" s="9" t="s">
        <v>4425</v>
      </c>
      <c r="AV276" s="9" t="s">
        <v>4426</v>
      </c>
      <c r="AW276" s="9">
        <v>84.0</v>
      </c>
      <c r="AX276" s="11"/>
      <c r="AY276" s="9" t="s">
        <v>198</v>
      </c>
      <c r="AZ276" s="9"/>
      <c r="BA276" s="9">
        <v>10445.0</v>
      </c>
      <c r="BB276" s="11"/>
      <c r="BC276" s="9" t="s">
        <v>199</v>
      </c>
      <c r="BD276" s="9" t="s">
        <v>4429</v>
      </c>
      <c r="BE276" s="9" t="s">
        <v>4427</v>
      </c>
      <c r="BF276" s="9"/>
      <c r="BG276" s="9"/>
      <c r="BH276" s="9"/>
      <c r="BI276" s="9"/>
      <c r="BJ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7410</v>
      </c>
      <c r="K277" s="7" t="s">
        <v>7927</v>
      </c>
      <c r="L277" s="7" t="s">
        <v>7246</v>
      </c>
      <c r="M277" s="7" t="s">
        <v>7946</v>
      </c>
      <c r="N277" s="8"/>
      <c r="O277" s="8"/>
      <c r="P277" s="8"/>
      <c r="R277" s="8"/>
      <c r="S277" s="8"/>
      <c r="U277" s="8"/>
      <c r="W277" s="8"/>
      <c r="X277" s="8"/>
      <c r="Z277" s="8"/>
      <c r="AA277" s="8"/>
      <c r="AB277" s="8"/>
      <c r="AC277" s="8"/>
      <c r="AD277" s="8"/>
      <c r="AE277" s="8"/>
      <c r="AH277" s="8"/>
      <c r="AI277" s="8"/>
      <c r="AJ277" s="9"/>
      <c r="AK277" s="10" t="s">
        <v>5034</v>
      </c>
      <c r="AL277" s="9" t="s">
        <v>5027</v>
      </c>
      <c r="AM277" s="9" t="s">
        <v>66</v>
      </c>
      <c r="AN277" s="9" t="s">
        <v>5028</v>
      </c>
      <c r="AO277" s="9" t="s">
        <v>5029</v>
      </c>
      <c r="AP277" s="9">
        <v>2.8688492E7</v>
      </c>
      <c r="AQ277" s="9"/>
      <c r="AR277" s="9"/>
      <c r="AS277" s="9" t="s">
        <v>5031</v>
      </c>
      <c r="AT277" s="9" t="s">
        <v>72</v>
      </c>
      <c r="AU277" s="9" t="s">
        <v>2527</v>
      </c>
      <c r="AV277" s="9" t="s">
        <v>5032</v>
      </c>
      <c r="AW277" s="9">
        <v>146.0</v>
      </c>
      <c r="AX277" s="9" t="s">
        <v>3333</v>
      </c>
      <c r="AY277" s="9" t="s">
        <v>79</v>
      </c>
      <c r="AZ277" s="9" t="s">
        <v>80</v>
      </c>
      <c r="BA277" s="9">
        <v>3505.0</v>
      </c>
      <c r="BB277" s="9" t="s">
        <v>2531</v>
      </c>
      <c r="BC277" s="9"/>
      <c r="BD277" s="9" t="s">
        <v>5035</v>
      </c>
      <c r="BE277" s="9" t="s">
        <v>5033</v>
      </c>
      <c r="BF277" s="9"/>
      <c r="BG277" s="9"/>
      <c r="BH277" s="9"/>
      <c r="BI277" s="9"/>
      <c r="BJ277" s="9"/>
    </row>
    <row r="278">
      <c r="A278" s="9" t="s">
        <v>2099</v>
      </c>
      <c r="B278" s="9" t="s">
        <v>2100</v>
      </c>
      <c r="C278" s="24" t="str">
        <f t="shared" si="1"/>
        <v>https://doi.org/10.2196/26995</v>
      </c>
      <c r="D278" s="9" t="s">
        <v>2103</v>
      </c>
      <c r="E278" s="9" t="s">
        <v>246</v>
      </c>
      <c r="F278" s="9">
        <v>2021.0</v>
      </c>
      <c r="G278" s="25" t="s">
        <v>7316</v>
      </c>
      <c r="H278" s="25">
        <v>0.0</v>
      </c>
      <c r="I278" s="7" t="s">
        <v>7810</v>
      </c>
      <c r="J278" s="28"/>
      <c r="K278" s="7"/>
      <c r="L278" s="7"/>
      <c r="M278" s="7"/>
      <c r="N278" s="8"/>
      <c r="O278" s="8"/>
      <c r="P278" s="8"/>
      <c r="R278" s="8"/>
      <c r="S278" s="8"/>
      <c r="U278" s="8"/>
      <c r="W278" s="8"/>
      <c r="X278" s="8"/>
      <c r="Z278" s="8"/>
      <c r="AA278" s="8"/>
      <c r="AB278" s="8"/>
      <c r="AC278" s="8"/>
      <c r="AD278" s="8"/>
      <c r="AE278" s="8"/>
      <c r="AH278" s="8"/>
      <c r="AI278" s="8"/>
      <c r="AJ278" s="9"/>
      <c r="AK278" s="10" t="s">
        <v>2104</v>
      </c>
      <c r="AL278" s="9" t="s">
        <v>2096</v>
      </c>
      <c r="AM278" s="9" t="s">
        <v>66</v>
      </c>
      <c r="AN278" s="9" t="s">
        <v>2097</v>
      </c>
      <c r="AO278" s="9" t="s">
        <v>2098</v>
      </c>
      <c r="AP278" s="9">
        <v>3.4138726E7</v>
      </c>
      <c r="AQ278" s="9"/>
      <c r="AR278" s="9">
        <v>7.0</v>
      </c>
      <c r="AS278" s="9" t="s">
        <v>2101</v>
      </c>
      <c r="AT278" s="9" t="s">
        <v>72</v>
      </c>
      <c r="AU278" s="9" t="s">
        <v>244</v>
      </c>
      <c r="AV278" s="9" t="s">
        <v>2102</v>
      </c>
      <c r="AW278" s="9">
        <v>23.0</v>
      </c>
      <c r="AX278" s="9" t="s">
        <v>2105</v>
      </c>
      <c r="AY278" s="9" t="s">
        <v>79</v>
      </c>
      <c r="AZ278" s="9" t="s">
        <v>80</v>
      </c>
      <c r="BA278" s="9">
        <v>3508.0</v>
      </c>
      <c r="BB278" s="9" t="s">
        <v>249</v>
      </c>
      <c r="BC278" s="9"/>
      <c r="BD278" s="9" t="s">
        <v>2106</v>
      </c>
      <c r="BE278" s="9" t="s">
        <v>2103</v>
      </c>
      <c r="BF278" s="9"/>
      <c r="BG278" s="9"/>
      <c r="BH278" s="9"/>
      <c r="BI278" s="9"/>
      <c r="BJ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7947</v>
      </c>
      <c r="L279" s="7" t="s">
        <v>7246</v>
      </c>
      <c r="M279" s="7" t="s">
        <v>7948</v>
      </c>
      <c r="N279" s="8"/>
      <c r="O279" s="8"/>
      <c r="P279" s="8"/>
      <c r="R279" s="8"/>
      <c r="S279" s="8"/>
      <c r="U279" s="8"/>
      <c r="W279" s="8"/>
      <c r="X279" s="8"/>
      <c r="Z279" s="8"/>
      <c r="AA279" s="8"/>
      <c r="AB279" s="8"/>
      <c r="AC279" s="8"/>
      <c r="AD279" s="8"/>
      <c r="AE279" s="8"/>
      <c r="AH279" s="8"/>
      <c r="AI279" s="8"/>
      <c r="AJ279" s="9"/>
      <c r="AK279" s="10" t="s">
        <v>4333</v>
      </c>
      <c r="AL279" s="9" t="s">
        <v>4325</v>
      </c>
      <c r="AM279" s="9" t="s">
        <v>66</v>
      </c>
      <c r="AN279" s="9" t="s">
        <v>4326</v>
      </c>
      <c r="AO279" s="9" t="s">
        <v>4327</v>
      </c>
      <c r="AP279" s="9">
        <v>3.0010902E7</v>
      </c>
      <c r="AQ279" s="9"/>
      <c r="AR279" s="9">
        <v>10.0</v>
      </c>
      <c r="AS279" s="9" t="s">
        <v>4330</v>
      </c>
      <c r="AT279" s="9" t="s">
        <v>72</v>
      </c>
      <c r="AU279" s="9" t="s">
        <v>321</v>
      </c>
      <c r="AV279" s="9" t="s">
        <v>4331</v>
      </c>
      <c r="AW279" s="9">
        <v>25.0</v>
      </c>
      <c r="AX279" s="13">
        <v>44936.0</v>
      </c>
      <c r="AY279" s="9" t="s">
        <v>79</v>
      </c>
      <c r="AZ279" s="9" t="s">
        <v>80</v>
      </c>
      <c r="BA279" s="9">
        <v>3524.0</v>
      </c>
      <c r="BB279" s="9" t="s">
        <v>2139</v>
      </c>
      <c r="BC279" s="9" t="s">
        <v>341</v>
      </c>
      <c r="BD279" s="9" t="s">
        <v>4334</v>
      </c>
      <c r="BE279" s="9" t="s">
        <v>4332</v>
      </c>
      <c r="BF279" s="9"/>
      <c r="BG279" s="9"/>
      <c r="BH279" s="9"/>
      <c r="BI279" s="9"/>
      <c r="BJ279" s="9"/>
    </row>
    <row r="280">
      <c r="A280" s="9" t="s">
        <v>69</v>
      </c>
      <c r="B280" s="9" t="s">
        <v>70</v>
      </c>
      <c r="C280" s="24" t="str">
        <f t="shared" si="1"/>
        <v>https://doi.org/10.1007/s00264-022-05672-y</v>
      </c>
      <c r="D280" s="9" t="s">
        <v>76</v>
      </c>
      <c r="E280" s="9" t="s">
        <v>7949</v>
      </c>
      <c r="F280" s="9">
        <v>2023.0</v>
      </c>
      <c r="G280" s="25" t="s">
        <v>7316</v>
      </c>
      <c r="H280" s="25">
        <v>0.0</v>
      </c>
      <c r="I280" s="7" t="s">
        <v>7810</v>
      </c>
      <c r="K280" s="8"/>
      <c r="L280" s="8"/>
      <c r="M280" s="7"/>
      <c r="N280" s="8"/>
      <c r="O280" s="8"/>
      <c r="P280" s="8"/>
      <c r="R280" s="8"/>
      <c r="S280" s="8"/>
      <c r="U280" s="8"/>
      <c r="W280" s="8"/>
      <c r="X280" s="8"/>
      <c r="Z280" s="8"/>
      <c r="AA280" s="8"/>
      <c r="AB280" s="8"/>
      <c r="AC280" s="8"/>
      <c r="AD280" s="8"/>
      <c r="AE280" s="8"/>
      <c r="AH280" s="8"/>
      <c r="AI280" s="8"/>
      <c r="AJ280" s="9"/>
      <c r="AK280" s="10" t="s">
        <v>77</v>
      </c>
      <c r="AL280" s="9" t="s">
        <v>65</v>
      </c>
      <c r="AM280" s="9" t="s">
        <v>66</v>
      </c>
      <c r="AN280" s="9" t="s">
        <v>67</v>
      </c>
      <c r="AO280" s="9" t="s">
        <v>68</v>
      </c>
      <c r="AP280" s="9">
        <v>3.6562816E7</v>
      </c>
      <c r="AQ280" s="9" t="str">
        <f>CONCAT("https", "", B280)</f>
        <v>#N/A</v>
      </c>
      <c r="AR280" s="9">
        <v>2.0</v>
      </c>
      <c r="AS280" s="9" t="s">
        <v>71</v>
      </c>
      <c r="AT280" s="9" t="s">
        <v>72</v>
      </c>
      <c r="AU280" s="9" t="s">
        <v>73</v>
      </c>
      <c r="AV280" s="9" t="s">
        <v>74</v>
      </c>
      <c r="AW280" s="9">
        <v>47.0</v>
      </c>
      <c r="AX280" s="9" t="s">
        <v>78</v>
      </c>
      <c r="AY280" s="9" t="s">
        <v>79</v>
      </c>
      <c r="AZ280" s="9" t="s">
        <v>80</v>
      </c>
      <c r="BA280" s="9">
        <v>3560.0</v>
      </c>
      <c r="BB280" s="9" t="s">
        <v>81</v>
      </c>
      <c r="BC280" s="11"/>
      <c r="BD280" s="9" t="s">
        <v>82</v>
      </c>
      <c r="BE280" s="9" t="s">
        <v>76</v>
      </c>
      <c r="BF280" s="9"/>
      <c r="BG280" s="9"/>
      <c r="BH280" s="9"/>
      <c r="BI280" s="9"/>
      <c r="BJ280" s="9"/>
    </row>
    <row r="281">
      <c r="A281" s="9" t="s">
        <v>542</v>
      </c>
      <c r="B281" s="9" t="s">
        <v>543</v>
      </c>
      <c r="C281" s="24" t="str">
        <f t="shared" si="1"/>
        <v>https://doi.org/10.1186/s12911-022-01897-4</v>
      </c>
      <c r="D281" s="9" t="s">
        <v>547</v>
      </c>
      <c r="E281" s="9" t="s">
        <v>546</v>
      </c>
      <c r="F281" s="9">
        <v>2022.0</v>
      </c>
      <c r="G281" s="25" t="s">
        <v>7316</v>
      </c>
      <c r="H281" s="25">
        <v>1.0</v>
      </c>
      <c r="I281" s="7" t="s">
        <v>7251</v>
      </c>
      <c r="J281" s="25" t="s">
        <v>7385</v>
      </c>
      <c r="K281" s="7" t="s">
        <v>7950</v>
      </c>
      <c r="L281" s="7" t="s">
        <v>7246</v>
      </c>
      <c r="M281" s="8"/>
      <c r="N281" s="7" t="s">
        <v>7951</v>
      </c>
      <c r="O281" s="7" t="s">
        <v>7952</v>
      </c>
      <c r="P281" s="7" t="s">
        <v>7953</v>
      </c>
      <c r="Q281" s="25" t="s">
        <v>7954</v>
      </c>
      <c r="R281" s="7" t="s">
        <v>7356</v>
      </c>
      <c r="S281" s="7" t="s">
        <v>7566</v>
      </c>
      <c r="T281" s="25" t="s">
        <v>7246</v>
      </c>
      <c r="U281" s="7" t="s">
        <v>7356</v>
      </c>
      <c r="V281" s="25" t="s">
        <v>7310</v>
      </c>
      <c r="W281" s="7" t="s">
        <v>7955</v>
      </c>
      <c r="X281" s="7" t="s">
        <v>7907</v>
      </c>
      <c r="Y281" s="30" t="s">
        <v>7907</v>
      </c>
      <c r="Z281" s="52" t="s">
        <v>7956</v>
      </c>
      <c r="AA281" s="52"/>
      <c r="AB281" s="7">
        <v>1011.0</v>
      </c>
      <c r="AC281" s="7" t="s">
        <v>7957</v>
      </c>
      <c r="AD281" s="7" t="s">
        <v>7356</v>
      </c>
      <c r="AE281" s="7" t="s">
        <v>7310</v>
      </c>
      <c r="AF281" s="25" t="s">
        <v>7356</v>
      </c>
      <c r="AG281" s="25" t="s">
        <v>7246</v>
      </c>
      <c r="AH281" s="54" t="s">
        <v>7356</v>
      </c>
      <c r="AI281" s="29" t="s">
        <v>7958</v>
      </c>
      <c r="AJ281" s="9"/>
      <c r="AK281" s="10" t="s">
        <v>548</v>
      </c>
      <c r="AL281" s="10" t="s">
        <v>539</v>
      </c>
      <c r="AM281" s="9" t="s">
        <v>66</v>
      </c>
      <c r="AN281" s="9" t="s">
        <v>540</v>
      </c>
      <c r="AO281" s="9" t="s">
        <v>541</v>
      </c>
      <c r="AP281" s="9">
        <v>3.5717167E7</v>
      </c>
      <c r="AQ281" s="9"/>
      <c r="AR281" s="9">
        <v>1.0</v>
      </c>
      <c r="AS281" s="9" t="s">
        <v>544</v>
      </c>
      <c r="AT281" s="9" t="s">
        <v>72</v>
      </c>
      <c r="AU281" s="9" t="s">
        <v>545</v>
      </c>
      <c r="AV281" s="9">
        <v>158.0</v>
      </c>
      <c r="AW281" s="9">
        <v>22.0</v>
      </c>
      <c r="AX281" s="9" t="s">
        <v>549</v>
      </c>
      <c r="AY281" s="9" t="s">
        <v>79</v>
      </c>
      <c r="AZ281" s="9" t="s">
        <v>80</v>
      </c>
      <c r="BA281" s="9">
        <v>3563.0</v>
      </c>
      <c r="BB281" s="9" t="s">
        <v>550</v>
      </c>
      <c r="BC281" s="9" t="s">
        <v>551</v>
      </c>
      <c r="BD281" s="9" t="s">
        <v>552</v>
      </c>
      <c r="BE281" s="9" t="s">
        <v>547</v>
      </c>
      <c r="BF281" s="9"/>
      <c r="BG281" s="9"/>
      <c r="BH281" s="9"/>
      <c r="BI281" s="9"/>
      <c r="BJ281" s="9"/>
    </row>
    <row r="282">
      <c r="A282" s="9" t="s">
        <v>914</v>
      </c>
      <c r="B282" s="9" t="s">
        <v>915</v>
      </c>
      <c r="C282" s="24" t="str">
        <f t="shared" si="1"/>
        <v>https://doi.org/10.1186/s12859-022-04688-w</v>
      </c>
      <c r="D282" s="9" t="s">
        <v>917</v>
      </c>
      <c r="E282" s="9" t="s">
        <v>769</v>
      </c>
      <c r="F282" s="9">
        <v>2022.0</v>
      </c>
      <c r="G282" s="25" t="s">
        <v>7316</v>
      </c>
      <c r="H282" s="25">
        <v>1.0</v>
      </c>
      <c r="I282" s="7" t="s">
        <v>7251</v>
      </c>
      <c r="J282" s="25" t="s">
        <v>7269</v>
      </c>
      <c r="K282" s="7" t="s">
        <v>7959</v>
      </c>
      <c r="L282" s="7" t="s">
        <v>7246</v>
      </c>
      <c r="M282" s="8"/>
      <c r="N282" s="7" t="s">
        <v>7960</v>
      </c>
      <c r="O282" s="8"/>
      <c r="P282" s="8"/>
      <c r="Q282" s="25" t="s">
        <v>7356</v>
      </c>
      <c r="R282" s="7" t="s">
        <v>7356</v>
      </c>
      <c r="S282" s="7" t="s">
        <v>7961</v>
      </c>
      <c r="T282" s="25" t="s">
        <v>7310</v>
      </c>
      <c r="U282" s="29" t="s">
        <v>7962</v>
      </c>
      <c r="V282" s="25" t="s">
        <v>7310</v>
      </c>
      <c r="W282" s="7" t="s">
        <v>7356</v>
      </c>
      <c r="X282" s="7" t="s">
        <v>7963</v>
      </c>
      <c r="Y282" s="25" t="s">
        <v>7964</v>
      </c>
      <c r="Z282" s="55" t="s">
        <v>7965</v>
      </c>
      <c r="AA282" s="55"/>
      <c r="AB282" s="7" t="s">
        <v>7966</v>
      </c>
      <c r="AC282" s="7" t="s">
        <v>7967</v>
      </c>
      <c r="AD282" s="7" t="s">
        <v>7968</v>
      </c>
      <c r="AE282" s="7" t="s">
        <v>7310</v>
      </c>
      <c r="AF282" s="25" t="s">
        <v>7356</v>
      </c>
      <c r="AG282" s="25" t="s">
        <v>7310</v>
      </c>
      <c r="AH282" s="7" t="s">
        <v>7969</v>
      </c>
      <c r="AI282" s="8"/>
      <c r="AJ282" s="9"/>
      <c r="AK282" s="9" t="s">
        <v>918</v>
      </c>
      <c r="AL282" s="9" t="s">
        <v>912</v>
      </c>
      <c r="AM282" s="9" t="s">
        <v>66</v>
      </c>
      <c r="AN282" s="9" t="s">
        <v>913</v>
      </c>
      <c r="AO282" s="9"/>
      <c r="AP282" s="9"/>
      <c r="AQ282" s="9"/>
      <c r="AR282" s="9">
        <v>1.0</v>
      </c>
      <c r="AS282" s="9" t="s">
        <v>916</v>
      </c>
      <c r="AT282" s="9" t="s">
        <v>72</v>
      </c>
      <c r="AU282" s="9" t="s">
        <v>182</v>
      </c>
      <c r="AV282" s="9">
        <v>144.0</v>
      </c>
      <c r="AW282" s="9">
        <v>23.0</v>
      </c>
      <c r="AX282" s="11"/>
      <c r="AY282" s="9" t="s">
        <v>325</v>
      </c>
      <c r="AZ282" s="11"/>
      <c r="BA282" s="9">
        <v>10298.0</v>
      </c>
      <c r="BB282" s="11"/>
      <c r="BC282" s="9" t="s">
        <v>199</v>
      </c>
      <c r="BD282" s="9" t="s">
        <v>919</v>
      </c>
      <c r="BE282" s="9" t="s">
        <v>917</v>
      </c>
      <c r="BF282" s="9"/>
      <c r="BG282" s="9"/>
      <c r="BH282" s="9"/>
      <c r="BI282" s="9"/>
      <c r="BJ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7410</v>
      </c>
      <c r="K283" s="7" t="s">
        <v>7927</v>
      </c>
      <c r="L283" s="7" t="s">
        <v>7246</v>
      </c>
      <c r="M283" s="7" t="s">
        <v>7970</v>
      </c>
      <c r="N283" s="8"/>
      <c r="O283" s="8"/>
      <c r="P283" s="8"/>
      <c r="R283" s="8"/>
      <c r="S283" s="8"/>
      <c r="U283" s="8"/>
      <c r="W283" s="8"/>
      <c r="X283" s="8"/>
      <c r="Z283" s="8"/>
      <c r="AA283" s="8"/>
      <c r="AB283" s="8"/>
      <c r="AC283" s="8"/>
      <c r="AD283" s="8"/>
      <c r="AE283" s="8"/>
      <c r="AH283" s="8"/>
      <c r="AI283" s="8"/>
      <c r="AJ283" s="9"/>
      <c r="AK283" s="10" t="s">
        <v>4389</v>
      </c>
      <c r="AL283" s="9" t="s">
        <v>4381</v>
      </c>
      <c r="AM283" s="9" t="s">
        <v>66</v>
      </c>
      <c r="AN283" s="9" t="s">
        <v>4382</v>
      </c>
      <c r="AO283" s="9" t="s">
        <v>4383</v>
      </c>
      <c r="AP283" s="9">
        <v>2.9906584E7</v>
      </c>
      <c r="AQ283" s="9"/>
      <c r="AR283" s="9"/>
      <c r="AS283" s="9" t="s">
        <v>4386</v>
      </c>
      <c r="AT283" s="9" t="s">
        <v>72</v>
      </c>
      <c r="AU283" s="9" t="s">
        <v>559</v>
      </c>
      <c r="AV283" s="9" t="s">
        <v>4387</v>
      </c>
      <c r="AW283" s="9">
        <v>84.0</v>
      </c>
      <c r="AX283" s="9">
        <v>8.0</v>
      </c>
      <c r="AY283" s="9" t="s">
        <v>79</v>
      </c>
      <c r="AZ283" s="9" t="s">
        <v>80</v>
      </c>
      <c r="BA283" s="9">
        <v>3611.0</v>
      </c>
      <c r="BB283" s="9" t="s">
        <v>562</v>
      </c>
      <c r="BC283" s="9"/>
      <c r="BD283" s="9" t="s">
        <v>4390</v>
      </c>
      <c r="BE283" s="9" t="s">
        <v>4388</v>
      </c>
      <c r="BF283" s="9"/>
      <c r="BG283" s="9"/>
      <c r="BH283" s="9"/>
      <c r="BI283" s="9"/>
      <c r="BJ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7971</v>
      </c>
      <c r="L284" s="7" t="s">
        <v>7246</v>
      </c>
      <c r="M284" s="7" t="s">
        <v>7972</v>
      </c>
      <c r="N284" s="8"/>
      <c r="O284" s="8"/>
      <c r="P284" s="8"/>
      <c r="R284" s="8"/>
      <c r="S284" s="8"/>
      <c r="U284" s="8"/>
      <c r="W284" s="8"/>
      <c r="X284" s="8"/>
      <c r="Z284" s="8"/>
      <c r="AA284" s="8"/>
      <c r="AB284" s="8"/>
      <c r="AC284" s="8"/>
      <c r="AD284" s="8"/>
      <c r="AE284" s="8"/>
      <c r="AH284" s="8"/>
      <c r="AI284" s="8"/>
      <c r="AJ284" s="9"/>
      <c r="AK284" s="10" t="s">
        <v>92</v>
      </c>
      <c r="AL284" s="9" t="s">
        <v>83</v>
      </c>
      <c r="AM284" s="9" t="s">
        <v>66</v>
      </c>
      <c r="AN284" s="9" t="s">
        <v>84</v>
      </c>
      <c r="AO284" s="9" t="s">
        <v>85</v>
      </c>
      <c r="AP284" s="9">
        <v>3.6597132E7</v>
      </c>
      <c r="AQ284" s="9"/>
      <c r="AR284" s="9">
        <v>1.0</v>
      </c>
      <c r="AS284" s="9" t="s">
        <v>88</v>
      </c>
      <c r="AT284" s="9" t="s">
        <v>72</v>
      </c>
      <c r="AU284" s="9" t="s">
        <v>89</v>
      </c>
      <c r="AV284" s="9">
        <v>1.0</v>
      </c>
      <c r="AW284" s="9">
        <v>12.0</v>
      </c>
      <c r="AX284" s="13">
        <v>44986.0</v>
      </c>
      <c r="AY284" s="9" t="s">
        <v>79</v>
      </c>
      <c r="AZ284" s="9" t="s">
        <v>80</v>
      </c>
      <c r="BA284" s="9">
        <v>3618.0</v>
      </c>
      <c r="BB284" s="9" t="s">
        <v>93</v>
      </c>
      <c r="BC284" s="11"/>
      <c r="BD284" s="9" t="s">
        <v>94</v>
      </c>
      <c r="BE284" s="9" t="s">
        <v>91</v>
      </c>
      <c r="BF284" s="9"/>
      <c r="BG284" s="9"/>
      <c r="BH284" s="9"/>
      <c r="BI284" s="9"/>
      <c r="BJ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7973</v>
      </c>
      <c r="L285" s="7" t="s">
        <v>7246</v>
      </c>
      <c r="M285" s="7" t="s">
        <v>7974</v>
      </c>
      <c r="N285" s="8"/>
      <c r="O285" s="8"/>
      <c r="P285" s="8"/>
      <c r="R285" s="8"/>
      <c r="S285" s="8"/>
      <c r="U285" s="8"/>
      <c r="W285" s="8"/>
      <c r="X285" s="8"/>
      <c r="Z285" s="8"/>
      <c r="AA285" s="8"/>
      <c r="AB285" s="8"/>
      <c r="AC285" s="8"/>
      <c r="AD285" s="8"/>
      <c r="AE285" s="8"/>
      <c r="AH285" s="8"/>
      <c r="AI285" s="8"/>
      <c r="AJ285" s="9"/>
      <c r="AK285" s="9" t="s">
        <v>1156</v>
      </c>
      <c r="AL285" s="9" t="s">
        <v>1149</v>
      </c>
      <c r="AM285" s="9" t="s">
        <v>139</v>
      </c>
      <c r="AN285" s="9" t="s">
        <v>1150</v>
      </c>
      <c r="AO285" s="9" t="s">
        <v>1151</v>
      </c>
      <c r="AP285" s="11"/>
      <c r="AQ285" s="9"/>
      <c r="AR285" s="9"/>
      <c r="AS285" s="9" t="s">
        <v>1154</v>
      </c>
      <c r="AT285" s="9" t="s">
        <v>72</v>
      </c>
      <c r="AU285" s="11"/>
      <c r="AV285" s="11"/>
      <c r="AW285" s="9"/>
      <c r="AX285" s="9"/>
      <c r="AY285" s="9"/>
      <c r="AZ285" s="9"/>
      <c r="BA285" s="9">
        <v>10724.0</v>
      </c>
      <c r="BB285" s="9" t="s">
        <v>372</v>
      </c>
      <c r="BC285" s="9" t="s">
        <v>149</v>
      </c>
      <c r="BD285" s="9" t="s">
        <v>1157</v>
      </c>
      <c r="BE285" s="9" t="s">
        <v>1155</v>
      </c>
      <c r="BF285" s="9" t="s">
        <v>1158</v>
      </c>
      <c r="BG285" s="9"/>
      <c r="BH285" s="9"/>
      <c r="BI285" s="9"/>
      <c r="BJ285" s="9"/>
    </row>
    <row r="286">
      <c r="A286" s="9" t="s">
        <v>3468</v>
      </c>
      <c r="B286" s="9" t="s">
        <v>3469</v>
      </c>
      <c r="C286" s="24" t="str">
        <f t="shared" si="1"/>
        <v>https://doi.org/10.1109/TCBB.2017.2777448</v>
      </c>
      <c r="D286" s="9" t="s">
        <v>3472</v>
      </c>
      <c r="E286" s="9" t="s">
        <v>746</v>
      </c>
      <c r="F286" s="9">
        <v>2019.0</v>
      </c>
      <c r="G286" s="25" t="s">
        <v>7316</v>
      </c>
      <c r="H286" s="25">
        <v>0.0</v>
      </c>
      <c r="I286" s="7" t="s">
        <v>7975</v>
      </c>
      <c r="J286" s="25" t="s">
        <v>7244</v>
      </c>
      <c r="K286" s="7" t="s">
        <v>7976</v>
      </c>
      <c r="L286" s="7" t="s">
        <v>7246</v>
      </c>
      <c r="M286" s="7" t="s">
        <v>7977</v>
      </c>
      <c r="N286" s="8"/>
      <c r="O286" s="8"/>
      <c r="P286" s="8"/>
      <c r="R286" s="8"/>
      <c r="S286" s="8"/>
      <c r="U286" s="8"/>
      <c r="W286" s="8"/>
      <c r="X286" s="8"/>
      <c r="Z286" s="8"/>
      <c r="AA286" s="8"/>
      <c r="AB286" s="8"/>
      <c r="AC286" s="8"/>
      <c r="AD286" s="8"/>
      <c r="AE286" s="8"/>
      <c r="AH286" s="8"/>
      <c r="AI286" s="8"/>
      <c r="AJ286" s="9"/>
      <c r="AK286" s="10" t="s">
        <v>3473</v>
      </c>
      <c r="AL286" s="9" t="s">
        <v>3466</v>
      </c>
      <c r="AM286" s="9" t="s">
        <v>66</v>
      </c>
      <c r="AN286" s="9" t="s">
        <v>3467</v>
      </c>
      <c r="AO286" s="9"/>
      <c r="AP286" s="9">
        <v>2.998999E7</v>
      </c>
      <c r="AQ286" s="9"/>
      <c r="AR286" s="9">
        <v>2.0</v>
      </c>
      <c r="AS286" s="9" t="s">
        <v>3470</v>
      </c>
      <c r="AT286" s="9" t="s">
        <v>72</v>
      </c>
      <c r="AU286" s="9" t="s">
        <v>744</v>
      </c>
      <c r="AV286" s="9" t="s">
        <v>3471</v>
      </c>
      <c r="AW286" s="9">
        <v>16.0</v>
      </c>
      <c r="AX286" s="9" t="s">
        <v>3474</v>
      </c>
      <c r="AY286" s="9" t="s">
        <v>79</v>
      </c>
      <c r="AZ286" s="9" t="s">
        <v>80</v>
      </c>
      <c r="BA286" s="9">
        <v>3691.0</v>
      </c>
      <c r="BB286" s="9" t="s">
        <v>750</v>
      </c>
      <c r="BC286" s="9" t="s">
        <v>174</v>
      </c>
      <c r="BD286" s="9" t="s">
        <v>3475</v>
      </c>
      <c r="BE286" s="9" t="s">
        <v>3472</v>
      </c>
      <c r="BF286" s="9"/>
      <c r="BG286" s="9"/>
      <c r="BH286" s="9"/>
      <c r="BI286" s="9"/>
      <c r="BJ286" s="9"/>
    </row>
    <row r="287">
      <c r="A287" s="9" t="s">
        <v>1469</v>
      </c>
      <c r="B287" s="9" t="s">
        <v>1470</v>
      </c>
      <c r="C287" s="24" t="str">
        <f t="shared" si="1"/>
        <v>https://doi.org/10.1016/j.jclinepi.2020.09.024</v>
      </c>
      <c r="D287" s="9" t="s">
        <v>1473</v>
      </c>
      <c r="E287" s="9" t="s">
        <v>383</v>
      </c>
      <c r="F287" s="9">
        <v>2021.0</v>
      </c>
      <c r="G287" s="25" t="s">
        <v>7316</v>
      </c>
      <c r="H287" s="25">
        <v>0.0</v>
      </c>
      <c r="I287" s="26" t="s">
        <v>7810</v>
      </c>
      <c r="K287" s="8"/>
      <c r="L287" s="8"/>
      <c r="M287" s="8"/>
      <c r="N287" s="8"/>
      <c r="O287" s="8"/>
      <c r="P287" s="8"/>
      <c r="R287" s="8"/>
      <c r="S287" s="8"/>
      <c r="U287" s="8"/>
      <c r="W287" s="8"/>
      <c r="X287" s="8"/>
      <c r="Z287" s="8"/>
      <c r="AA287" s="8"/>
      <c r="AB287" s="8"/>
      <c r="AC287" s="8"/>
      <c r="AD287" s="8"/>
      <c r="AE287" s="8"/>
      <c r="AH287" s="8"/>
      <c r="AI287" s="8"/>
      <c r="AJ287" s="9"/>
      <c r="AK287" s="9" t="s">
        <v>1474</v>
      </c>
      <c r="AL287" s="9" t="s">
        <v>1466</v>
      </c>
      <c r="AM287" s="9" t="s">
        <v>66</v>
      </c>
      <c r="AN287" s="9" t="s">
        <v>1467</v>
      </c>
      <c r="AO287" s="9" t="s">
        <v>1468</v>
      </c>
      <c r="AP287" s="9"/>
      <c r="AQ287" s="9"/>
      <c r="AR287" s="9"/>
      <c r="AS287" s="9" t="s">
        <v>1471</v>
      </c>
      <c r="AT287" s="9" t="s">
        <v>72</v>
      </c>
      <c r="AU287" s="9" t="s">
        <v>425</v>
      </c>
      <c r="AV287" s="9" t="s">
        <v>1472</v>
      </c>
      <c r="AW287" s="9">
        <v>130.0</v>
      </c>
      <c r="AX287" s="11"/>
      <c r="AY287" s="9" t="s">
        <v>198</v>
      </c>
      <c r="AZ287" s="9"/>
      <c r="BA287" s="9">
        <v>10222.0</v>
      </c>
      <c r="BB287" s="11"/>
      <c r="BC287" s="9" t="s">
        <v>199</v>
      </c>
      <c r="BD287" s="9" t="s">
        <v>1475</v>
      </c>
      <c r="BE287" s="9" t="s">
        <v>1473</v>
      </c>
      <c r="BF287" s="9"/>
      <c r="BG287" s="9"/>
      <c r="BH287" s="9"/>
      <c r="BI287" s="9"/>
      <c r="BJ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7978</v>
      </c>
      <c r="L288" s="29" t="s">
        <v>7979</v>
      </c>
      <c r="M288" s="7" t="s">
        <v>7980</v>
      </c>
      <c r="N288" s="8"/>
      <c r="O288" s="8"/>
      <c r="P288" s="8"/>
      <c r="R288" s="8"/>
      <c r="S288" s="8"/>
      <c r="U288" s="8"/>
      <c r="W288" s="8"/>
      <c r="X288" s="8"/>
      <c r="Z288" s="8"/>
      <c r="AA288" s="8"/>
      <c r="AB288" s="8"/>
      <c r="AC288" s="8"/>
      <c r="AD288" s="8"/>
      <c r="AE288" s="8"/>
      <c r="AH288" s="8"/>
      <c r="AI288" s="8"/>
      <c r="AJ288" s="9"/>
      <c r="AK288" s="10" t="s">
        <v>3202</v>
      </c>
      <c r="AL288" s="9" t="s">
        <v>3195</v>
      </c>
      <c r="AM288" s="9" t="s">
        <v>66</v>
      </c>
      <c r="AN288" s="9" t="s">
        <v>3196</v>
      </c>
      <c r="AO288" s="9" t="s">
        <v>3197</v>
      </c>
      <c r="AP288" s="9">
        <v>3.1697361E7</v>
      </c>
      <c r="AQ288" s="9"/>
      <c r="AR288" s="9"/>
      <c r="AS288" s="9" t="s">
        <v>3200</v>
      </c>
      <c r="AT288" s="9" t="s">
        <v>72</v>
      </c>
      <c r="AU288" s="9" t="s">
        <v>788</v>
      </c>
      <c r="AV288" s="9">
        <v>1.0</v>
      </c>
      <c r="AW288" s="9">
        <v>1.0</v>
      </c>
      <c r="AX288" s="13">
        <v>44927.0</v>
      </c>
      <c r="AY288" s="9" t="s">
        <v>79</v>
      </c>
      <c r="AZ288" s="9" t="s">
        <v>80</v>
      </c>
      <c r="BA288" s="9">
        <v>3702.0</v>
      </c>
      <c r="BB288" s="9" t="s">
        <v>1222</v>
      </c>
      <c r="BC288" s="9" t="s">
        <v>174</v>
      </c>
      <c r="BD288" s="9" t="s">
        <v>3203</v>
      </c>
      <c r="BE288" s="9" t="s">
        <v>3201</v>
      </c>
      <c r="BF288" s="9"/>
      <c r="BG288" s="9"/>
      <c r="BH288" s="9"/>
      <c r="BI288" s="9"/>
      <c r="BJ288" s="9"/>
    </row>
    <row r="289">
      <c r="A289" s="9" t="s">
        <v>3153</v>
      </c>
      <c r="B289" s="9" t="s">
        <v>3154</v>
      </c>
      <c r="C289" s="24" t="str">
        <f t="shared" si="1"/>
        <v>https://doi.org/10.1186/s13643-019-1162-x</v>
      </c>
      <c r="D289" s="9" t="s">
        <v>3156</v>
      </c>
      <c r="E289" s="9" t="s">
        <v>90</v>
      </c>
      <c r="F289" s="9">
        <v>2019.0</v>
      </c>
      <c r="G289" s="25" t="s">
        <v>7316</v>
      </c>
      <c r="H289" s="25">
        <v>0.0</v>
      </c>
      <c r="I289" s="26" t="s">
        <v>7810</v>
      </c>
      <c r="K289" s="8"/>
      <c r="L289" s="8"/>
      <c r="M289" s="8"/>
      <c r="N289" s="8"/>
      <c r="O289" s="8"/>
      <c r="P289" s="8"/>
      <c r="R289" s="8"/>
      <c r="S289" s="8"/>
      <c r="U289" s="8"/>
      <c r="W289" s="8"/>
      <c r="X289" s="8"/>
      <c r="Z289" s="8"/>
      <c r="AA289" s="8"/>
      <c r="AB289" s="8"/>
      <c r="AC289" s="8"/>
      <c r="AD289" s="8"/>
      <c r="AE289" s="8"/>
      <c r="AH289" s="8"/>
      <c r="AI289" s="8"/>
      <c r="AJ289" s="9"/>
      <c r="AK289" s="10" t="s">
        <v>3157</v>
      </c>
      <c r="AL289" s="9" t="s">
        <v>3150</v>
      </c>
      <c r="AM289" s="9" t="s">
        <v>66</v>
      </c>
      <c r="AN289" s="9" t="s">
        <v>3151</v>
      </c>
      <c r="AO289" s="9" t="s">
        <v>3152</v>
      </c>
      <c r="AP289" s="9">
        <v>3.1661028E7</v>
      </c>
      <c r="AQ289" s="9"/>
      <c r="AR289" s="9">
        <v>1.0</v>
      </c>
      <c r="AS289" s="9" t="s">
        <v>3155</v>
      </c>
      <c r="AT289" s="9" t="s">
        <v>72</v>
      </c>
      <c r="AU289" s="9" t="s">
        <v>89</v>
      </c>
      <c r="AV289" s="9">
        <v>243.0</v>
      </c>
      <c r="AW289" s="9">
        <v>8.0</v>
      </c>
      <c r="AX289" s="9" t="s">
        <v>3158</v>
      </c>
      <c r="AY289" s="9" t="s">
        <v>79</v>
      </c>
      <c r="AZ289" s="9" t="s">
        <v>80</v>
      </c>
      <c r="BA289" s="9">
        <v>3703.0</v>
      </c>
      <c r="BB289" s="9" t="s">
        <v>93</v>
      </c>
      <c r="BC289" s="9" t="s">
        <v>3159</v>
      </c>
      <c r="BD289" s="9" t="s">
        <v>3160</v>
      </c>
      <c r="BE289" s="9" t="s">
        <v>3156</v>
      </c>
      <c r="BF289" s="9"/>
      <c r="BG289" s="9"/>
      <c r="BH289" s="9"/>
      <c r="BI289" s="9"/>
      <c r="BJ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7981</v>
      </c>
      <c r="L290" s="7" t="s">
        <v>7246</v>
      </c>
      <c r="M290" s="7" t="s">
        <v>7982</v>
      </c>
      <c r="N290" s="8"/>
      <c r="O290" s="8"/>
      <c r="P290" s="8"/>
      <c r="R290" s="8"/>
      <c r="S290" s="8"/>
      <c r="U290" s="8"/>
      <c r="W290" s="8"/>
      <c r="X290" s="8"/>
      <c r="Z290" s="8"/>
      <c r="AA290" s="8"/>
      <c r="AB290" s="8"/>
      <c r="AC290" s="8"/>
      <c r="AD290" s="8"/>
      <c r="AE290" s="8"/>
      <c r="AH290" s="8"/>
      <c r="AI290" s="8"/>
      <c r="AJ290" s="9"/>
      <c r="AK290" s="10" t="s">
        <v>2495</v>
      </c>
      <c r="AL290" s="9" t="s">
        <v>2486</v>
      </c>
      <c r="AM290" s="9" t="s">
        <v>66</v>
      </c>
      <c r="AN290" s="9" t="s">
        <v>2487</v>
      </c>
      <c r="AO290" s="9" t="s">
        <v>2488</v>
      </c>
      <c r="AP290" s="9">
        <v>3.1883441E7</v>
      </c>
      <c r="AQ290" s="9"/>
      <c r="AR290" s="9"/>
      <c r="AS290" s="9" t="s">
        <v>2491</v>
      </c>
      <c r="AT290" s="9" t="s">
        <v>72</v>
      </c>
      <c r="AU290" s="9" t="s">
        <v>2492</v>
      </c>
      <c r="AV290" s="9">
        <v>110112.0</v>
      </c>
      <c r="AW290" s="9">
        <v>488.0</v>
      </c>
      <c r="AX290" s="13">
        <v>45110.0</v>
      </c>
      <c r="AY290" s="9" t="s">
        <v>79</v>
      </c>
      <c r="AZ290" s="9" t="s">
        <v>80</v>
      </c>
      <c r="BA290" s="9">
        <v>3704.0</v>
      </c>
      <c r="BB290" s="9" t="s">
        <v>2496</v>
      </c>
      <c r="BC290" s="11"/>
      <c r="BD290" s="9" t="s">
        <v>2497</v>
      </c>
      <c r="BE290" s="9" t="s">
        <v>2494</v>
      </c>
      <c r="BF290" s="9"/>
      <c r="BG290" s="9"/>
      <c r="BH290" s="9"/>
      <c r="BI290" s="9"/>
      <c r="BJ290" s="9"/>
    </row>
    <row r="291">
      <c r="A291" s="9" t="s">
        <v>1698</v>
      </c>
      <c r="B291" s="9"/>
      <c r="C291" s="24" t="str">
        <f t="shared" si="1"/>
        <v>https://doi.org/</v>
      </c>
      <c r="D291" s="9" t="s">
        <v>1701</v>
      </c>
      <c r="E291" s="9" t="s">
        <v>1690</v>
      </c>
      <c r="F291" s="9">
        <v>2021.0</v>
      </c>
      <c r="G291" s="25" t="s">
        <v>7316</v>
      </c>
      <c r="H291" s="25">
        <v>1.0</v>
      </c>
      <c r="I291" s="7" t="s">
        <v>7251</v>
      </c>
      <c r="J291" s="25" t="s">
        <v>7273</v>
      </c>
      <c r="K291" s="7" t="s">
        <v>7983</v>
      </c>
      <c r="L291" s="7" t="s">
        <v>7246</v>
      </c>
      <c r="M291" s="8"/>
      <c r="N291" s="7" t="s">
        <v>7290</v>
      </c>
      <c r="O291" s="7" t="s">
        <v>7984</v>
      </c>
      <c r="P291" s="7" t="s">
        <v>7985</v>
      </c>
      <c r="Q291" s="25" t="s">
        <v>7356</v>
      </c>
      <c r="R291" s="7" t="s">
        <v>7356</v>
      </c>
      <c r="S291" s="7" t="s">
        <v>7986</v>
      </c>
      <c r="T291" s="25" t="s">
        <v>7246</v>
      </c>
      <c r="U291" s="7" t="s">
        <v>7356</v>
      </c>
      <c r="V291" s="25" t="s">
        <v>7246</v>
      </c>
      <c r="W291" s="7" t="s">
        <v>7356</v>
      </c>
      <c r="X291" s="7" t="s">
        <v>7290</v>
      </c>
      <c r="Y291" s="25" t="s">
        <v>7290</v>
      </c>
      <c r="Z291" s="7" t="s">
        <v>7987</v>
      </c>
      <c r="AA291" s="7" t="s">
        <v>7310</v>
      </c>
      <c r="AB291" s="7" t="s">
        <v>7988</v>
      </c>
      <c r="AC291" s="7">
        <v>1.0</v>
      </c>
      <c r="AD291" s="7" t="s">
        <v>7356</v>
      </c>
      <c r="AE291" s="7" t="s">
        <v>7310</v>
      </c>
      <c r="AF291" s="25" t="s">
        <v>7356</v>
      </c>
      <c r="AG291" s="25" t="s">
        <v>7310</v>
      </c>
      <c r="AH291" s="7" t="s">
        <v>7989</v>
      </c>
      <c r="AI291" s="8"/>
      <c r="AJ291" s="9"/>
      <c r="AK291" s="10" t="s">
        <v>1702</v>
      </c>
      <c r="AL291" s="9" t="s">
        <v>1695</v>
      </c>
      <c r="AM291" s="9" t="s">
        <v>66</v>
      </c>
      <c r="AN291" s="9" t="s">
        <v>1696</v>
      </c>
      <c r="AO291" s="9" t="s">
        <v>1697</v>
      </c>
      <c r="AP291" s="9">
        <v>3.4457164E7</v>
      </c>
      <c r="AQ291" s="9"/>
      <c r="AR291" s="9"/>
      <c r="AS291" s="9" t="s">
        <v>1699</v>
      </c>
      <c r="AT291" s="9" t="s">
        <v>72</v>
      </c>
      <c r="AU291" s="9" t="s">
        <v>1688</v>
      </c>
      <c r="AV291" s="9" t="s">
        <v>1700</v>
      </c>
      <c r="AW291" s="9">
        <v>2021.0</v>
      </c>
      <c r="AX291" s="11"/>
      <c r="AY291" s="9" t="s">
        <v>79</v>
      </c>
      <c r="AZ291" s="9" t="s">
        <v>80</v>
      </c>
      <c r="BA291" s="9">
        <v>3717.0</v>
      </c>
      <c r="BB291" s="9" t="s">
        <v>1693</v>
      </c>
      <c r="BC291" s="9"/>
      <c r="BD291" s="9" t="s">
        <v>1703</v>
      </c>
      <c r="BE291" s="9" t="s">
        <v>1701</v>
      </c>
      <c r="BF291" s="9"/>
      <c r="BG291" s="9"/>
      <c r="BH291" s="9"/>
      <c r="BI291" s="9"/>
      <c r="BJ291" s="9"/>
    </row>
    <row r="292">
      <c r="A292" s="9" t="s">
        <v>263</v>
      </c>
      <c r="B292" s="9" t="s">
        <v>264</v>
      </c>
      <c r="C292" s="24" t="str">
        <f t="shared" si="1"/>
        <v>https://doi.org/10.1002/jrsm.1593</v>
      </c>
      <c r="D292" s="9" t="s">
        <v>267</v>
      </c>
      <c r="E292" s="9" t="s">
        <v>118</v>
      </c>
      <c r="F292" s="9">
        <v>2023.0</v>
      </c>
      <c r="G292" s="25" t="s">
        <v>7316</v>
      </c>
      <c r="H292" s="25">
        <v>0.0</v>
      </c>
      <c r="I292" s="7" t="s">
        <v>7281</v>
      </c>
      <c r="J292" s="25" t="s">
        <v>7581</v>
      </c>
      <c r="K292" s="7" t="s">
        <v>7990</v>
      </c>
      <c r="L292" s="7" t="s">
        <v>7246</v>
      </c>
      <c r="M292" s="7" t="s">
        <v>7991</v>
      </c>
      <c r="N292" s="8"/>
      <c r="O292" s="8"/>
      <c r="P292" s="8"/>
      <c r="R292" s="8"/>
      <c r="S292" s="8"/>
      <c r="U292" s="8"/>
      <c r="W292" s="8"/>
      <c r="X292" s="8"/>
      <c r="Z292" s="8"/>
      <c r="AA292" s="8"/>
      <c r="AB292" s="8"/>
      <c r="AC292" s="8"/>
      <c r="AD292" s="8"/>
      <c r="AE292" s="8"/>
      <c r="AH292" s="8"/>
      <c r="AI292" s="8"/>
      <c r="AJ292" s="9"/>
      <c r="AK292" s="10" t="s">
        <v>268</v>
      </c>
      <c r="AL292" s="9" t="s">
        <v>260</v>
      </c>
      <c r="AM292" s="9" t="s">
        <v>66</v>
      </c>
      <c r="AN292" s="9" t="s">
        <v>261</v>
      </c>
      <c r="AO292" s="9" t="s">
        <v>262</v>
      </c>
      <c r="AP292" s="9">
        <v>3.5841125E7</v>
      </c>
      <c r="AQ292" s="9"/>
      <c r="AR292" s="9">
        <v>1.0</v>
      </c>
      <c r="AS292" s="9" t="s">
        <v>265</v>
      </c>
      <c r="AT292" s="9" t="s">
        <v>72</v>
      </c>
      <c r="AU292" s="9" t="s">
        <v>116</v>
      </c>
      <c r="AV292" s="9" t="s">
        <v>266</v>
      </c>
      <c r="AW292" s="9">
        <v>14.0</v>
      </c>
      <c r="AX292" s="9" t="s">
        <v>235</v>
      </c>
      <c r="AY292" s="9" t="s">
        <v>79</v>
      </c>
      <c r="AZ292" s="9" t="s">
        <v>80</v>
      </c>
      <c r="BA292" s="9">
        <v>3719.0</v>
      </c>
      <c r="BB292" s="9" t="s">
        <v>122</v>
      </c>
      <c r="BC292" s="11"/>
      <c r="BD292" s="9" t="s">
        <v>269</v>
      </c>
      <c r="BE292" s="9" t="s">
        <v>267</v>
      </c>
      <c r="BF292" s="9"/>
      <c r="BG292" s="9"/>
      <c r="BH292" s="9"/>
      <c r="BI292" s="9"/>
      <c r="BJ292" s="9"/>
    </row>
    <row r="293">
      <c r="A293" s="9" t="s">
        <v>567</v>
      </c>
      <c r="B293" s="9" t="s">
        <v>568</v>
      </c>
      <c r="C293" s="24" t="str">
        <f t="shared" si="1"/>
        <v>https://doi.org/10.1101/2022.08.10.503489</v>
      </c>
      <c r="D293" s="9" t="s">
        <v>570</v>
      </c>
      <c r="E293" s="11"/>
      <c r="F293" s="9">
        <v>2022.0</v>
      </c>
      <c r="G293" s="25" t="s">
        <v>7316</v>
      </c>
      <c r="H293" s="25">
        <v>0.0</v>
      </c>
      <c r="I293" s="7" t="s">
        <v>7992</v>
      </c>
      <c r="J293" s="25" t="s">
        <v>7244</v>
      </c>
      <c r="K293" s="7" t="s">
        <v>7993</v>
      </c>
      <c r="L293" s="7" t="s">
        <v>7246</v>
      </c>
      <c r="M293" s="7" t="s">
        <v>7994</v>
      </c>
      <c r="N293" s="8"/>
      <c r="O293" s="8"/>
      <c r="P293" s="8"/>
      <c r="R293" s="8"/>
      <c r="S293" s="8"/>
      <c r="U293" s="8"/>
      <c r="W293" s="8"/>
      <c r="X293" s="8"/>
      <c r="Z293" s="8"/>
      <c r="AA293" s="8"/>
      <c r="AB293" s="8"/>
      <c r="AC293" s="8"/>
      <c r="AD293" s="8"/>
      <c r="AE293" s="8"/>
      <c r="AH293" s="8"/>
      <c r="AI293" s="8"/>
      <c r="AJ293" s="9"/>
      <c r="AK293" s="9" t="s">
        <v>571</v>
      </c>
      <c r="AL293" s="9" t="s">
        <v>564</v>
      </c>
      <c r="AM293" s="9" t="s">
        <v>139</v>
      </c>
      <c r="AN293" s="9" t="s">
        <v>565</v>
      </c>
      <c r="AO293" s="9" t="s">
        <v>566</v>
      </c>
      <c r="AP293" s="9"/>
      <c r="AQ293" s="9"/>
      <c r="AR293" s="9"/>
      <c r="AS293" s="9" t="s">
        <v>569</v>
      </c>
      <c r="AT293" s="9" t="s">
        <v>72</v>
      </c>
      <c r="AU293" s="9" t="s">
        <v>145</v>
      </c>
      <c r="AV293" s="11"/>
      <c r="AW293" s="9"/>
      <c r="AX293" s="9"/>
      <c r="AY293" s="9"/>
      <c r="AZ293" s="9"/>
      <c r="BA293" s="9">
        <v>9488.0</v>
      </c>
      <c r="BB293" s="9" t="s">
        <v>148</v>
      </c>
      <c r="BC293" s="9" t="s">
        <v>149</v>
      </c>
      <c r="BD293" s="9" t="s">
        <v>572</v>
      </c>
      <c r="BE293" s="9" t="s">
        <v>570</v>
      </c>
      <c r="BF293" s="9" t="s">
        <v>573</v>
      </c>
      <c r="BG293" s="9"/>
      <c r="BH293" s="9"/>
      <c r="BI293" s="9"/>
      <c r="BJ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7581</v>
      </c>
      <c r="K294" s="7" t="s">
        <v>7995</v>
      </c>
      <c r="L294" s="7" t="s">
        <v>7246</v>
      </c>
      <c r="M294" s="7" t="s">
        <v>7996</v>
      </c>
      <c r="N294" s="8"/>
      <c r="O294" s="8"/>
      <c r="P294" s="8"/>
      <c r="R294" s="8"/>
      <c r="S294" s="8"/>
      <c r="U294" s="8"/>
      <c r="W294" s="8"/>
      <c r="X294" s="8"/>
      <c r="Z294" s="8"/>
      <c r="AA294" s="8"/>
      <c r="AB294" s="8"/>
      <c r="AC294" s="8"/>
      <c r="AD294" s="8"/>
      <c r="AE294" s="8"/>
      <c r="AH294" s="8"/>
      <c r="AI294" s="8"/>
      <c r="AJ294" s="9"/>
      <c r="AK294" s="9" t="s">
        <v>3211</v>
      </c>
      <c r="AL294" s="9" t="s">
        <v>3204</v>
      </c>
      <c r="AM294" s="9" t="s">
        <v>66</v>
      </c>
      <c r="AN294" s="9" t="s">
        <v>3205</v>
      </c>
      <c r="AO294" s="9" t="s">
        <v>3206</v>
      </c>
      <c r="AP294" s="9"/>
      <c r="AQ294" s="9"/>
      <c r="AR294" s="9"/>
      <c r="AS294" s="9" t="s">
        <v>3209</v>
      </c>
      <c r="AT294" s="9" t="s">
        <v>72</v>
      </c>
      <c r="AU294" s="9" t="s">
        <v>359</v>
      </c>
      <c r="AV294" s="11"/>
      <c r="AW294" s="9">
        <v>94.0</v>
      </c>
      <c r="AX294" s="11"/>
      <c r="AY294" s="9" t="s">
        <v>198</v>
      </c>
      <c r="AZ294" s="9"/>
      <c r="BA294" s="9">
        <v>7417.0</v>
      </c>
      <c r="BB294" s="11"/>
      <c r="BC294" s="9" t="s">
        <v>199</v>
      </c>
      <c r="BD294" s="9" t="s">
        <v>3212</v>
      </c>
      <c r="BE294" s="9" t="s">
        <v>3210</v>
      </c>
      <c r="BF294" s="9"/>
      <c r="BG294" s="9"/>
      <c r="BH294" s="9"/>
      <c r="BI294" s="9"/>
      <c r="BJ294" s="9"/>
    </row>
    <row r="295">
      <c r="A295" s="9" t="s">
        <v>367</v>
      </c>
      <c r="B295" s="9" t="s">
        <v>368</v>
      </c>
      <c r="C295" s="24" t="str">
        <f t="shared" si="1"/>
        <v>https://doi.org/10.1101/2023.02.20.23286179</v>
      </c>
      <c r="D295" s="9" t="s">
        <v>370</v>
      </c>
      <c r="E295" s="11"/>
      <c r="F295" s="9">
        <v>2023.0</v>
      </c>
      <c r="G295" s="25" t="s">
        <v>7316</v>
      </c>
      <c r="H295" s="25">
        <v>0.0</v>
      </c>
      <c r="I295" s="7" t="s">
        <v>7281</v>
      </c>
      <c r="J295" s="25" t="s">
        <v>7581</v>
      </c>
      <c r="K295" s="7" t="s">
        <v>7995</v>
      </c>
      <c r="L295" s="7" t="s">
        <v>7246</v>
      </c>
      <c r="M295" s="7" t="s">
        <v>7997</v>
      </c>
      <c r="N295" s="8"/>
      <c r="O295" s="8"/>
      <c r="P295" s="8"/>
      <c r="R295" s="8"/>
      <c r="S295" s="8"/>
      <c r="U295" s="8"/>
      <c r="W295" s="8"/>
      <c r="X295" s="8"/>
      <c r="Z295" s="8"/>
      <c r="AA295" s="8"/>
      <c r="AB295" s="8"/>
      <c r="AC295" s="8"/>
      <c r="AD295" s="8"/>
      <c r="AE295" s="8"/>
      <c r="AH295" s="8"/>
      <c r="AI295" s="8"/>
      <c r="AJ295" s="9"/>
      <c r="AK295" s="9" t="s">
        <v>371</v>
      </c>
      <c r="AL295" s="9" t="s">
        <v>364</v>
      </c>
      <c r="AM295" s="9" t="s">
        <v>139</v>
      </c>
      <c r="AN295" s="9" t="s">
        <v>365</v>
      </c>
      <c r="AO295" s="9" t="s">
        <v>366</v>
      </c>
      <c r="AP295" s="9"/>
      <c r="AQ295" s="9"/>
      <c r="AR295" s="9"/>
      <c r="AS295" s="9" t="s">
        <v>369</v>
      </c>
      <c r="AT295" s="9" t="s">
        <v>72</v>
      </c>
      <c r="AU295" s="11"/>
      <c r="AV295" s="11"/>
      <c r="AW295" s="9"/>
      <c r="AX295" s="9"/>
      <c r="AY295" s="9"/>
      <c r="AZ295" s="9"/>
      <c r="BA295" s="9">
        <v>7268.0</v>
      </c>
      <c r="BB295" s="9" t="s">
        <v>372</v>
      </c>
      <c r="BC295" s="9" t="s">
        <v>149</v>
      </c>
      <c r="BD295" s="9" t="s">
        <v>373</v>
      </c>
      <c r="BE295" s="9" t="s">
        <v>370</v>
      </c>
      <c r="BF295" s="9" t="s">
        <v>374</v>
      </c>
      <c r="BG295" s="9"/>
      <c r="BH295" s="9"/>
      <c r="BI295" s="9"/>
      <c r="BJ295" s="9"/>
    </row>
    <row r="296">
      <c r="A296" s="9" t="s">
        <v>2671</v>
      </c>
      <c r="B296" s="9" t="s">
        <v>2672</v>
      </c>
      <c r="C296" s="24" t="str">
        <f t="shared" si="1"/>
        <v>https://doi.org/10.1093/database/baz137</v>
      </c>
      <c r="D296" s="9" t="s">
        <v>2674</v>
      </c>
      <c r="E296" s="9" t="s">
        <v>1219</v>
      </c>
      <c r="F296" s="9">
        <v>2020.0</v>
      </c>
      <c r="G296" s="25" t="s">
        <v>7316</v>
      </c>
      <c r="H296" s="25">
        <v>1.0</v>
      </c>
      <c r="I296" s="7" t="s">
        <v>7251</v>
      </c>
      <c r="J296" s="25" t="s">
        <v>7998</v>
      </c>
      <c r="K296" s="7" t="s">
        <v>7999</v>
      </c>
      <c r="L296" s="7" t="s">
        <v>7246</v>
      </c>
      <c r="M296" s="8"/>
      <c r="N296" s="7" t="s">
        <v>8000</v>
      </c>
      <c r="O296" s="7" t="s">
        <v>8001</v>
      </c>
      <c r="P296" s="7" t="s">
        <v>8002</v>
      </c>
      <c r="Q296" s="25" t="s">
        <v>8003</v>
      </c>
      <c r="R296" s="7" t="s">
        <v>8004</v>
      </c>
      <c r="S296" s="7" t="s">
        <v>8005</v>
      </c>
      <c r="T296" s="25" t="s">
        <v>7310</v>
      </c>
      <c r="U296" s="44" t="s">
        <v>8006</v>
      </c>
      <c r="V296" s="25" t="s">
        <v>7310</v>
      </c>
      <c r="W296" s="7" t="s">
        <v>8007</v>
      </c>
      <c r="X296" s="7" t="s">
        <v>7308</v>
      </c>
      <c r="Y296" s="25" t="s">
        <v>7308</v>
      </c>
      <c r="Z296" s="7" t="s">
        <v>8008</v>
      </c>
      <c r="AA296" s="7"/>
      <c r="AB296" s="7" t="s">
        <v>8009</v>
      </c>
      <c r="AC296" s="7" t="s">
        <v>8010</v>
      </c>
      <c r="AD296" s="7" t="s">
        <v>8011</v>
      </c>
      <c r="AE296" s="7" t="s">
        <v>7310</v>
      </c>
      <c r="AF296" s="25" t="s">
        <v>7356</v>
      </c>
      <c r="AG296" s="25" t="s">
        <v>7310</v>
      </c>
      <c r="AH296" s="7" t="s">
        <v>8012</v>
      </c>
      <c r="AI296" s="8"/>
      <c r="AJ296" s="9"/>
      <c r="AK296" s="10" t="s">
        <v>2675</v>
      </c>
      <c r="AL296" s="9" t="s">
        <v>2668</v>
      </c>
      <c r="AM296" s="9" t="s">
        <v>66</v>
      </c>
      <c r="AN296" s="9" t="s">
        <v>2669</v>
      </c>
      <c r="AO296" s="9" t="s">
        <v>2670</v>
      </c>
      <c r="AP296" s="9">
        <v>3.1925435E7</v>
      </c>
      <c r="AQ296" s="9"/>
      <c r="AR296" s="9"/>
      <c r="AS296" s="9" t="s">
        <v>2673</v>
      </c>
      <c r="AT296" s="9" t="s">
        <v>72</v>
      </c>
      <c r="AU296" s="9" t="s">
        <v>788</v>
      </c>
      <c r="AV296" s="9">
        <v>1.0</v>
      </c>
      <c r="AW296" s="9">
        <v>1.0</v>
      </c>
      <c r="AX296" s="13">
        <v>44927.0</v>
      </c>
      <c r="AY296" s="9" t="s">
        <v>79</v>
      </c>
      <c r="AZ296" s="9" t="s">
        <v>80</v>
      </c>
      <c r="BA296" s="9">
        <v>3794.0</v>
      </c>
      <c r="BB296" s="9" t="s">
        <v>1222</v>
      </c>
      <c r="BC296" s="9" t="s">
        <v>341</v>
      </c>
      <c r="BD296" s="9" t="s">
        <v>2676</v>
      </c>
      <c r="BE296" s="9" t="s">
        <v>2674</v>
      </c>
      <c r="BF296" s="9"/>
      <c r="BG296" s="9"/>
      <c r="BH296" s="9"/>
      <c r="BI296" s="9"/>
      <c r="BJ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8013</v>
      </c>
      <c r="L297" s="7" t="s">
        <v>7246</v>
      </c>
      <c r="M297" s="7" t="s">
        <v>8014</v>
      </c>
      <c r="N297" s="8"/>
      <c r="O297" s="8"/>
      <c r="P297" s="8"/>
      <c r="R297" s="8"/>
      <c r="S297" s="8"/>
      <c r="U297" s="8"/>
      <c r="W297" s="8"/>
      <c r="X297" s="8"/>
      <c r="Z297" s="8"/>
      <c r="AA297" s="8"/>
      <c r="AB297" s="8"/>
      <c r="AC297" s="8"/>
      <c r="AD297" s="8"/>
      <c r="AE297" s="8"/>
      <c r="AH297" s="8"/>
      <c r="AI297" s="8"/>
      <c r="AJ297" s="9"/>
      <c r="AK297" s="9" t="s">
        <v>762</v>
      </c>
      <c r="AL297" s="9" t="s">
        <v>752</v>
      </c>
      <c r="AM297" s="9" t="s">
        <v>66</v>
      </c>
      <c r="AN297" s="9" t="s">
        <v>753</v>
      </c>
      <c r="AO297" s="9" t="s">
        <v>754</v>
      </c>
      <c r="AP297" s="9"/>
      <c r="AQ297" s="9"/>
      <c r="AR297" s="9"/>
      <c r="AS297" s="9" t="s">
        <v>757</v>
      </c>
      <c r="AT297" s="9" t="s">
        <v>72</v>
      </c>
      <c r="AU297" s="9" t="s">
        <v>758</v>
      </c>
      <c r="AV297" s="9" t="s">
        <v>759</v>
      </c>
      <c r="AW297" s="9">
        <v>484.0</v>
      </c>
      <c r="AX297" s="11"/>
      <c r="AY297" s="9" t="s">
        <v>288</v>
      </c>
      <c r="AZ297" s="11"/>
      <c r="BA297" s="9">
        <v>7289.0</v>
      </c>
      <c r="BB297" s="11"/>
      <c r="BC297" s="9" t="s">
        <v>199</v>
      </c>
      <c r="BD297" s="9" t="s">
        <v>763</v>
      </c>
      <c r="BE297" s="9" t="s">
        <v>761</v>
      </c>
      <c r="BF297" s="9"/>
      <c r="BG297" s="9"/>
      <c r="BH297" s="9"/>
      <c r="BI297" s="9"/>
      <c r="BJ297" s="9"/>
    </row>
    <row r="298">
      <c r="A298" s="9" t="s">
        <v>1162</v>
      </c>
      <c r="B298" s="9" t="s">
        <v>1163</v>
      </c>
      <c r="C298" s="24" t="str">
        <f t="shared" si="1"/>
        <v>https://doi.org/10.2196/34067</v>
      </c>
      <c r="D298" s="9" t="s">
        <v>1166</v>
      </c>
      <c r="E298" s="9" t="s">
        <v>246</v>
      </c>
      <c r="F298" s="9">
        <v>2022.0</v>
      </c>
      <c r="G298" s="25" t="s">
        <v>7316</v>
      </c>
      <c r="H298" s="25">
        <v>0.0</v>
      </c>
      <c r="I298" s="7" t="s">
        <v>7281</v>
      </c>
      <c r="J298" s="25" t="s">
        <v>7581</v>
      </c>
      <c r="K298" s="7" t="s">
        <v>8015</v>
      </c>
      <c r="L298" s="7" t="s">
        <v>7246</v>
      </c>
      <c r="M298" s="7" t="s">
        <v>8016</v>
      </c>
      <c r="N298" s="8"/>
      <c r="O298" s="8"/>
      <c r="P298" s="8"/>
      <c r="R298" s="8"/>
      <c r="S298" s="8"/>
      <c r="U298" s="8"/>
      <c r="W298" s="8"/>
      <c r="X298" s="8"/>
      <c r="Z298" s="8"/>
      <c r="AA298" s="8"/>
      <c r="AB298" s="8"/>
      <c r="AC298" s="8"/>
      <c r="AD298" s="8"/>
      <c r="AE298" s="8"/>
      <c r="AH298" s="8"/>
      <c r="AI298" s="8"/>
      <c r="AJ298" s="9"/>
      <c r="AK298" s="10" t="s">
        <v>1167</v>
      </c>
      <c r="AL298" s="9" t="s">
        <v>1159</v>
      </c>
      <c r="AM298" s="9" t="s">
        <v>66</v>
      </c>
      <c r="AN298" s="9" t="s">
        <v>1160</v>
      </c>
      <c r="AO298" s="9" t="s">
        <v>1161</v>
      </c>
      <c r="AP298" s="9">
        <v>3.6040993E7</v>
      </c>
      <c r="AQ298" s="9"/>
      <c r="AR298" s="9">
        <v>11.0</v>
      </c>
      <c r="AS298" s="9" t="s">
        <v>1164</v>
      </c>
      <c r="AT298" s="9" t="s">
        <v>72</v>
      </c>
      <c r="AU298" s="9" t="s">
        <v>244</v>
      </c>
      <c r="AV298" s="9" t="s">
        <v>1165</v>
      </c>
      <c r="AW298" s="9">
        <v>24.0</v>
      </c>
      <c r="AX298" s="13">
        <v>44968.0</v>
      </c>
      <c r="AY298" s="9" t="s">
        <v>79</v>
      </c>
      <c r="AZ298" s="9" t="s">
        <v>80</v>
      </c>
      <c r="BA298" s="9">
        <v>3812.0</v>
      </c>
      <c r="BB298" s="9" t="s">
        <v>249</v>
      </c>
      <c r="BC298" s="9"/>
      <c r="BD298" s="9" t="s">
        <v>1168</v>
      </c>
      <c r="BE298" s="9" t="s">
        <v>1166</v>
      </c>
      <c r="BF298" s="9"/>
      <c r="BG298" s="9"/>
      <c r="BH298" s="9"/>
      <c r="BI298" s="9"/>
      <c r="BJ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8017</v>
      </c>
      <c r="L299" s="7" t="s">
        <v>7246</v>
      </c>
      <c r="M299" s="7" t="s">
        <v>8018</v>
      </c>
      <c r="N299" s="8"/>
      <c r="O299" s="8"/>
      <c r="P299" s="8"/>
      <c r="R299" s="8"/>
      <c r="S299" s="8"/>
      <c r="U299" s="8"/>
      <c r="W299" s="8"/>
      <c r="X299" s="8"/>
      <c r="Z299" s="8"/>
      <c r="AA299" s="8"/>
      <c r="AB299" s="8"/>
      <c r="AC299" s="8"/>
      <c r="AD299" s="8"/>
      <c r="AE299" s="8"/>
      <c r="AH299" s="8"/>
      <c r="AI299" s="8"/>
      <c r="AJ299" s="9"/>
      <c r="AK299" s="10" t="s">
        <v>2810</v>
      </c>
      <c r="AL299" s="9" t="s">
        <v>2804</v>
      </c>
      <c r="AM299" s="9" t="s">
        <v>66</v>
      </c>
      <c r="AN299" s="9" t="s">
        <v>2805</v>
      </c>
      <c r="AO299" s="9" t="s">
        <v>2806</v>
      </c>
      <c r="AP299" s="9">
        <v>3.3343371E7</v>
      </c>
      <c r="AQ299" s="9"/>
      <c r="AR299" s="9"/>
      <c r="AS299" s="9"/>
      <c r="AT299" s="9" t="s">
        <v>72</v>
      </c>
      <c r="AU299" s="9" t="s">
        <v>671</v>
      </c>
      <c r="AV299" s="9">
        <v>602030.0</v>
      </c>
      <c r="AW299" s="9">
        <v>11.0</v>
      </c>
      <c r="AX299" s="11"/>
      <c r="AY299" s="9" t="s">
        <v>79</v>
      </c>
      <c r="AZ299" s="9" t="s">
        <v>80</v>
      </c>
      <c r="BA299" s="9">
        <v>3826.0</v>
      </c>
      <c r="BB299" s="9" t="s">
        <v>1681</v>
      </c>
      <c r="BC299" s="9"/>
      <c r="BD299" s="9" t="s">
        <v>2811</v>
      </c>
      <c r="BE299" s="9" t="s">
        <v>2809</v>
      </c>
      <c r="BF299" s="9"/>
      <c r="BG299" s="9"/>
      <c r="BH299" s="9"/>
      <c r="BI299" s="9"/>
      <c r="BJ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8019</v>
      </c>
      <c r="L300" s="7" t="s">
        <v>7246</v>
      </c>
      <c r="M300" s="7" t="s">
        <v>8020</v>
      </c>
      <c r="N300" s="8"/>
      <c r="O300" s="8"/>
      <c r="P300" s="8"/>
      <c r="R300" s="8"/>
      <c r="S300" s="8"/>
      <c r="U300" s="8"/>
      <c r="W300" s="8"/>
      <c r="X300" s="8"/>
      <c r="Z300" s="8"/>
      <c r="AA300" s="8"/>
      <c r="AB300" s="8"/>
      <c r="AC300" s="8"/>
      <c r="AD300" s="8"/>
      <c r="AE300" s="8"/>
      <c r="AH300" s="8"/>
      <c r="AI300" s="8"/>
      <c r="AJ300" s="9"/>
      <c r="AK300" s="10" t="s">
        <v>4322</v>
      </c>
      <c r="AL300" s="9" t="s">
        <v>4315</v>
      </c>
      <c r="AM300" s="9" t="s">
        <v>66</v>
      </c>
      <c r="AN300" s="9" t="s">
        <v>4316</v>
      </c>
      <c r="AO300" s="9" t="s">
        <v>4317</v>
      </c>
      <c r="AP300" s="9">
        <v>2.9382397E7</v>
      </c>
      <c r="AQ300" s="9"/>
      <c r="AR300" s="9">
        <v>1.0</v>
      </c>
      <c r="AS300" s="9" t="s">
        <v>4320</v>
      </c>
      <c r="AT300" s="9" t="s">
        <v>72</v>
      </c>
      <c r="AU300" s="9" t="s">
        <v>219</v>
      </c>
      <c r="AV300" s="9">
        <v>7.0</v>
      </c>
      <c r="AW300" s="9">
        <v>9.0</v>
      </c>
      <c r="AX300" s="9" t="s">
        <v>4323</v>
      </c>
      <c r="AY300" s="9" t="s">
        <v>79</v>
      </c>
      <c r="AZ300" s="9" t="s">
        <v>80</v>
      </c>
      <c r="BA300" s="9">
        <v>3833.0</v>
      </c>
      <c r="BB300" s="9" t="s">
        <v>223</v>
      </c>
      <c r="BC300" s="9" t="s">
        <v>174</v>
      </c>
      <c r="BD300" s="9" t="s">
        <v>4324</v>
      </c>
      <c r="BE300" s="9" t="s">
        <v>4321</v>
      </c>
      <c r="BF300" s="9"/>
      <c r="BG300" s="9"/>
      <c r="BH300" s="9"/>
      <c r="BI300" s="9"/>
      <c r="BJ300" s="9"/>
    </row>
    <row r="301">
      <c r="A301" s="9" t="s">
        <v>4645</v>
      </c>
      <c r="B301" s="9" t="s">
        <v>4646</v>
      </c>
      <c r="C301" s="24" t="str">
        <f t="shared" si="1"/>
        <v>https://doi.org/10.1136/bmjebm-2018-110962</v>
      </c>
      <c r="D301" s="9" t="s">
        <v>4651</v>
      </c>
      <c r="E301" s="9" t="s">
        <v>4650</v>
      </c>
      <c r="F301" s="9">
        <v>2018.0</v>
      </c>
      <c r="G301" s="25" t="s">
        <v>7316</v>
      </c>
      <c r="H301" s="25">
        <v>0.0</v>
      </c>
      <c r="I301" s="7" t="s">
        <v>7810</v>
      </c>
      <c r="K301" s="8"/>
      <c r="L301" s="8"/>
      <c r="M301" s="8"/>
      <c r="N301" s="8"/>
      <c r="O301" s="8"/>
      <c r="P301" s="8"/>
      <c r="R301" s="8"/>
      <c r="S301" s="8"/>
      <c r="U301" s="8"/>
      <c r="W301" s="8"/>
      <c r="X301" s="8"/>
      <c r="Z301" s="8"/>
      <c r="AA301" s="8"/>
      <c r="AB301" s="8"/>
      <c r="AC301" s="8"/>
      <c r="AD301" s="8"/>
      <c r="AE301" s="8"/>
      <c r="AH301" s="8"/>
      <c r="AI301" s="8"/>
      <c r="AJ301" s="9"/>
      <c r="AK301" s="10" t="s">
        <v>4652</v>
      </c>
      <c r="AL301" s="9" t="s">
        <v>4642</v>
      </c>
      <c r="AM301" s="9" t="s">
        <v>66</v>
      </c>
      <c r="AN301" s="9" t="s">
        <v>4643</v>
      </c>
      <c r="AO301" s="9" t="s">
        <v>4644</v>
      </c>
      <c r="AP301" s="9">
        <v>2.9880698E7</v>
      </c>
      <c r="AQ301" s="9"/>
      <c r="AR301" s="9">
        <v>4.0</v>
      </c>
      <c r="AS301" s="9" t="s">
        <v>4647</v>
      </c>
      <c r="AT301" s="9" t="s">
        <v>72</v>
      </c>
      <c r="AU301" s="9" t="s">
        <v>4648</v>
      </c>
      <c r="AV301" s="9" t="s">
        <v>4649</v>
      </c>
      <c r="AW301" s="9">
        <v>23.0</v>
      </c>
      <c r="AX301" s="9" t="s">
        <v>4653</v>
      </c>
      <c r="AY301" s="9" t="s">
        <v>79</v>
      </c>
      <c r="AZ301" s="9" t="s">
        <v>80</v>
      </c>
      <c r="BA301" s="9">
        <v>3850.0</v>
      </c>
      <c r="BB301" s="9" t="s">
        <v>4654</v>
      </c>
      <c r="BC301" s="9"/>
      <c r="BD301" s="9" t="s">
        <v>4655</v>
      </c>
      <c r="BE301" s="9" t="s">
        <v>4651</v>
      </c>
      <c r="BF301" s="9"/>
      <c r="BG301" s="9"/>
      <c r="BH301" s="11"/>
      <c r="BI301" s="11"/>
      <c r="BJ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8021</v>
      </c>
      <c r="L302" s="7" t="s">
        <v>7246</v>
      </c>
      <c r="M302" s="7" t="s">
        <v>8022</v>
      </c>
      <c r="N302" s="8"/>
      <c r="O302" s="8"/>
      <c r="P302" s="8"/>
      <c r="R302" s="8"/>
      <c r="S302" s="8"/>
      <c r="U302" s="8"/>
      <c r="W302" s="8"/>
      <c r="X302" s="8"/>
      <c r="Z302" s="8"/>
      <c r="AA302" s="8"/>
      <c r="AB302" s="8"/>
      <c r="AC302" s="8"/>
      <c r="AD302" s="8"/>
      <c r="AE302" s="8"/>
      <c r="AH302" s="8"/>
      <c r="AI302" s="8"/>
      <c r="AJ302" s="9"/>
      <c r="AK302" s="10" t="s">
        <v>1799</v>
      </c>
      <c r="AL302" s="9" t="s">
        <v>1790</v>
      </c>
      <c r="AM302" s="9" t="s">
        <v>66</v>
      </c>
      <c r="AN302" s="9" t="s">
        <v>1791</v>
      </c>
      <c r="AO302" s="9" t="s">
        <v>1792</v>
      </c>
      <c r="AP302" s="9">
        <v>3.3627732E7</v>
      </c>
      <c r="AQ302" s="9"/>
      <c r="AR302" s="9">
        <v>1.0</v>
      </c>
      <c r="AS302" s="9" t="s">
        <v>1795</v>
      </c>
      <c r="AT302" s="9" t="s">
        <v>72</v>
      </c>
      <c r="AU302" s="9" t="s">
        <v>1796</v>
      </c>
      <c r="AV302" s="9">
        <v>4490.0</v>
      </c>
      <c r="AW302" s="9">
        <v>11.0</v>
      </c>
      <c r="AX302" s="9" t="s">
        <v>1800</v>
      </c>
      <c r="AY302" s="9" t="s">
        <v>79</v>
      </c>
      <c r="AZ302" s="9" t="s">
        <v>80</v>
      </c>
      <c r="BA302" s="9">
        <v>3854.0</v>
      </c>
      <c r="BB302" s="9" t="s">
        <v>1801</v>
      </c>
      <c r="BC302" s="9" t="s">
        <v>174</v>
      </c>
      <c r="BD302" s="9" t="s">
        <v>1802</v>
      </c>
      <c r="BE302" s="9" t="s">
        <v>1798</v>
      </c>
      <c r="BF302" s="9"/>
      <c r="BG302" s="9"/>
      <c r="BH302" s="9"/>
      <c r="BI302" s="9"/>
      <c r="BJ302" s="9"/>
    </row>
    <row r="303">
      <c r="A303" s="9" t="s">
        <v>2243</v>
      </c>
      <c r="B303" s="9" t="s">
        <v>2244</v>
      </c>
      <c r="C303" s="24" t="str">
        <f t="shared" si="1"/>
        <v>https://doi.org/10.2174/1574887115666201202110919</v>
      </c>
      <c r="D303" s="9" t="s">
        <v>2249</v>
      </c>
      <c r="E303" s="9" t="s">
        <v>2248</v>
      </c>
      <c r="F303" s="9">
        <v>2021.0</v>
      </c>
      <c r="G303" s="25" t="s">
        <v>7316</v>
      </c>
      <c r="H303" s="25">
        <v>0.0</v>
      </c>
      <c r="I303" s="7" t="s">
        <v>8023</v>
      </c>
      <c r="J303" s="25" t="s">
        <v>7248</v>
      </c>
      <c r="K303" s="7" t="s">
        <v>8024</v>
      </c>
      <c r="L303" s="7" t="s">
        <v>7246</v>
      </c>
      <c r="M303" s="7" t="s">
        <v>8025</v>
      </c>
      <c r="N303" s="8"/>
      <c r="O303" s="8"/>
      <c r="P303" s="8"/>
      <c r="R303" s="8"/>
      <c r="S303" s="8"/>
      <c r="U303" s="8"/>
      <c r="W303" s="8"/>
      <c r="X303" s="8"/>
      <c r="Z303" s="8"/>
      <c r="AA303" s="8"/>
      <c r="AB303" s="8"/>
      <c r="AC303" s="8"/>
      <c r="AD303" s="8"/>
      <c r="AE303" s="8"/>
      <c r="AH303" s="8"/>
      <c r="AI303" s="8"/>
      <c r="AJ303" s="9"/>
      <c r="AK303" s="10" t="s">
        <v>2250</v>
      </c>
      <c r="AL303" s="9" t="s">
        <v>2240</v>
      </c>
      <c r="AM303" s="9" t="s">
        <v>66</v>
      </c>
      <c r="AN303" s="9" t="s">
        <v>2241</v>
      </c>
      <c r="AO303" s="9" t="s">
        <v>2242</v>
      </c>
      <c r="AP303" s="9">
        <v>3.3267765E7</v>
      </c>
      <c r="AQ303" s="9"/>
      <c r="AR303" s="9">
        <v>3.0</v>
      </c>
      <c r="AS303" s="9" t="s">
        <v>2245</v>
      </c>
      <c r="AT303" s="9" t="s">
        <v>72</v>
      </c>
      <c r="AU303" s="9" t="s">
        <v>2246</v>
      </c>
      <c r="AV303" s="9" t="s">
        <v>2247</v>
      </c>
      <c r="AW303" s="9">
        <v>16.0</v>
      </c>
      <c r="AX303" s="11"/>
      <c r="AY303" s="9" t="s">
        <v>79</v>
      </c>
      <c r="AZ303" s="9" t="s">
        <v>80</v>
      </c>
      <c r="BA303" s="9">
        <v>3865.0</v>
      </c>
      <c r="BB303" s="9" t="s">
        <v>2251</v>
      </c>
      <c r="BC303" s="9" t="s">
        <v>302</v>
      </c>
      <c r="BD303" s="9" t="s">
        <v>2252</v>
      </c>
      <c r="BE303" s="9" t="s">
        <v>2249</v>
      </c>
      <c r="BF303" s="9"/>
      <c r="BG303" s="9"/>
      <c r="BH303" s="9"/>
      <c r="BI303" s="9"/>
      <c r="BJ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7914</v>
      </c>
      <c r="L304" s="7" t="s">
        <v>7246</v>
      </c>
      <c r="M304" s="7" t="s">
        <v>8026</v>
      </c>
      <c r="N304" s="8"/>
      <c r="O304" s="8"/>
      <c r="P304" s="8"/>
      <c r="R304" s="8"/>
      <c r="S304" s="8"/>
      <c r="U304" s="8"/>
      <c r="W304" s="8"/>
      <c r="X304" s="8"/>
      <c r="Z304" s="8"/>
      <c r="AA304" s="8"/>
      <c r="AB304" s="8"/>
      <c r="AC304" s="8"/>
      <c r="AD304" s="8"/>
      <c r="AE304" s="8"/>
      <c r="AH304" s="8"/>
      <c r="AI304" s="8"/>
      <c r="AJ304" s="9"/>
      <c r="AK304" s="10" t="s">
        <v>4191</v>
      </c>
      <c r="AL304" s="9" t="s">
        <v>4184</v>
      </c>
      <c r="AM304" s="9" t="s">
        <v>66</v>
      </c>
      <c r="AN304" s="9" t="s">
        <v>4185</v>
      </c>
      <c r="AO304" s="9" t="s">
        <v>4186</v>
      </c>
      <c r="AP304" s="9">
        <v>3.0020437E7</v>
      </c>
      <c r="AQ304" s="9"/>
      <c r="AR304" s="9"/>
      <c r="AS304" s="9" t="s">
        <v>4189</v>
      </c>
      <c r="AT304" s="9" t="s">
        <v>72</v>
      </c>
      <c r="AU304" s="9" t="s">
        <v>788</v>
      </c>
      <c r="AV304" s="9">
        <v>1.0</v>
      </c>
      <c r="AW304" s="9">
        <v>1.0</v>
      </c>
      <c r="AX304" s="13">
        <v>44927.0</v>
      </c>
      <c r="AY304" s="9" t="s">
        <v>79</v>
      </c>
      <c r="AZ304" s="9" t="s">
        <v>80</v>
      </c>
      <c r="BA304" s="9">
        <v>3891.0</v>
      </c>
      <c r="BB304" s="9" t="s">
        <v>1222</v>
      </c>
      <c r="BC304" s="9" t="s">
        <v>688</v>
      </c>
      <c r="BD304" s="9" t="s">
        <v>4192</v>
      </c>
      <c r="BE304" s="9" t="s">
        <v>4190</v>
      </c>
      <c r="BF304" s="9"/>
      <c r="BG304" s="9"/>
      <c r="BH304" s="9"/>
      <c r="BI304" s="9"/>
      <c r="BJ304" s="9"/>
    </row>
    <row r="305">
      <c r="A305" s="9" t="s">
        <v>391</v>
      </c>
      <c r="B305" s="9" t="s">
        <v>392</v>
      </c>
      <c r="C305" s="24" t="str">
        <f t="shared" si="1"/>
        <v>https://doi.org/10.1101/2022.02.24.22268947</v>
      </c>
      <c r="D305" s="5" t="s">
        <v>394</v>
      </c>
      <c r="E305" s="11"/>
      <c r="F305" s="9">
        <v>2022.0</v>
      </c>
      <c r="G305" s="25" t="s">
        <v>7316</v>
      </c>
      <c r="H305" s="25">
        <v>1.0</v>
      </c>
      <c r="I305" s="7" t="s">
        <v>7251</v>
      </c>
      <c r="J305" s="25" t="s">
        <v>7252</v>
      </c>
      <c r="K305" s="7" t="s">
        <v>8027</v>
      </c>
      <c r="L305" s="29" t="s">
        <v>8028</v>
      </c>
      <c r="M305" s="8"/>
      <c r="N305" s="7" t="s">
        <v>7392</v>
      </c>
      <c r="O305" s="7" t="s">
        <v>8029</v>
      </c>
      <c r="P305" s="7" t="s">
        <v>8030</v>
      </c>
      <c r="Q305" s="25" t="s">
        <v>7256</v>
      </c>
      <c r="R305" s="7" t="s">
        <v>7356</v>
      </c>
      <c r="S305" s="7" t="s">
        <v>8031</v>
      </c>
      <c r="T305" s="25" t="s">
        <v>7310</v>
      </c>
      <c r="U305" s="56" t="s">
        <v>8032</v>
      </c>
      <c r="V305" s="25" t="s">
        <v>7310</v>
      </c>
      <c r="W305" s="7" t="s">
        <v>7356</v>
      </c>
      <c r="X305" s="7" t="s">
        <v>8033</v>
      </c>
      <c r="Y305" s="7" t="s">
        <v>8033</v>
      </c>
      <c r="Z305" s="7" t="s">
        <v>8034</v>
      </c>
      <c r="AA305" s="7"/>
      <c r="AB305" s="57">
        <v>25000.0</v>
      </c>
      <c r="AC305" s="7">
        <v>1.0</v>
      </c>
      <c r="AD305" s="7" t="s">
        <v>7356</v>
      </c>
      <c r="AE305" s="7" t="s">
        <v>7310</v>
      </c>
      <c r="AF305" s="25" t="s">
        <v>7246</v>
      </c>
      <c r="AG305" s="25" t="s">
        <v>7356</v>
      </c>
      <c r="AH305" s="8"/>
      <c r="AI305" s="8"/>
      <c r="AJ305" s="9"/>
      <c r="AK305" s="9" t="s">
        <v>395</v>
      </c>
      <c r="AL305" s="9" t="s">
        <v>388</v>
      </c>
      <c r="AM305" s="9" t="s">
        <v>139</v>
      </c>
      <c r="AN305" s="9" t="s">
        <v>389</v>
      </c>
      <c r="AO305" s="9" t="s">
        <v>390</v>
      </c>
      <c r="AP305" s="9"/>
      <c r="AQ305" s="9"/>
      <c r="AR305" s="9"/>
      <c r="AS305" s="9" t="s">
        <v>393</v>
      </c>
      <c r="AT305" s="9" t="s">
        <v>72</v>
      </c>
      <c r="AU305" s="11"/>
      <c r="AV305" s="11"/>
      <c r="AW305" s="9"/>
      <c r="AX305" s="9"/>
      <c r="AY305" s="9"/>
      <c r="AZ305" s="9"/>
      <c r="BA305" s="9">
        <v>6485.0</v>
      </c>
      <c r="BB305" s="9" t="s">
        <v>372</v>
      </c>
      <c r="BC305" s="9" t="s">
        <v>149</v>
      </c>
      <c r="BD305" s="9" t="s">
        <v>396</v>
      </c>
      <c r="BE305" s="9" t="s">
        <v>394</v>
      </c>
      <c r="BF305" s="9" t="s">
        <v>397</v>
      </c>
      <c r="BG305" s="9"/>
      <c r="BH305" s="9"/>
      <c r="BI305" s="9"/>
      <c r="BJ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8035</v>
      </c>
      <c r="L306" s="7" t="s">
        <v>7246</v>
      </c>
      <c r="M306" s="7" t="s">
        <v>8036</v>
      </c>
      <c r="N306" s="8"/>
      <c r="O306" s="8"/>
      <c r="P306" s="8"/>
      <c r="R306" s="8"/>
      <c r="S306" s="8"/>
      <c r="U306" s="58"/>
      <c r="W306" s="8"/>
      <c r="X306" s="8"/>
      <c r="Z306" s="8"/>
      <c r="AA306" s="8"/>
      <c r="AB306" s="8"/>
      <c r="AC306" s="8"/>
      <c r="AD306" s="8"/>
      <c r="AE306" s="8"/>
      <c r="AH306" s="8"/>
      <c r="AI306" s="8"/>
      <c r="AJ306" s="9"/>
      <c r="AK306" s="10" t="s">
        <v>3928</v>
      </c>
      <c r="AL306" s="9" t="s">
        <v>3920</v>
      </c>
      <c r="AM306" s="9" t="s">
        <v>66</v>
      </c>
      <c r="AN306" s="9" t="s">
        <v>3921</v>
      </c>
      <c r="AO306" s="9" t="s">
        <v>3922</v>
      </c>
      <c r="AP306" s="9">
        <v>3.0811548E7</v>
      </c>
      <c r="AQ306" s="9"/>
      <c r="AR306" s="9">
        <v>5.0</v>
      </c>
      <c r="AS306" s="9" t="s">
        <v>3925</v>
      </c>
      <c r="AT306" s="9" t="s">
        <v>72</v>
      </c>
      <c r="AU306" s="9" t="s">
        <v>321</v>
      </c>
      <c r="AV306" s="9" t="s">
        <v>3926</v>
      </c>
      <c r="AW306" s="9">
        <v>26.0</v>
      </c>
      <c r="AX306" s="13">
        <v>44931.0</v>
      </c>
      <c r="AY306" s="9" t="s">
        <v>79</v>
      </c>
      <c r="AZ306" s="9" t="s">
        <v>80</v>
      </c>
      <c r="BA306" s="9">
        <v>3917.0</v>
      </c>
      <c r="BB306" s="9" t="s">
        <v>2139</v>
      </c>
      <c r="BC306" s="9" t="s">
        <v>174</v>
      </c>
      <c r="BD306" s="9" t="s">
        <v>3929</v>
      </c>
      <c r="BE306" s="9" t="s">
        <v>3927</v>
      </c>
      <c r="BF306" s="9"/>
      <c r="BG306" s="9"/>
      <c r="BH306" s="9"/>
      <c r="BI306" s="9"/>
      <c r="BJ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8037</v>
      </c>
      <c r="L307" s="7" t="s">
        <v>7246</v>
      </c>
      <c r="M307" s="7" t="s">
        <v>8038</v>
      </c>
      <c r="N307" s="8"/>
      <c r="O307" s="8"/>
      <c r="P307" s="8"/>
      <c r="R307" s="8"/>
      <c r="S307" s="8"/>
      <c r="U307" s="8"/>
      <c r="W307" s="8"/>
      <c r="X307" s="8"/>
      <c r="Z307" s="8"/>
      <c r="AA307" s="8"/>
      <c r="AB307" s="8"/>
      <c r="AC307" s="8"/>
      <c r="AD307" s="8"/>
      <c r="AE307" s="8"/>
      <c r="AH307" s="8"/>
      <c r="AI307" s="8"/>
      <c r="AJ307" s="9"/>
      <c r="AK307" s="10" t="s">
        <v>4684</v>
      </c>
      <c r="AL307" s="9" t="s">
        <v>4676</v>
      </c>
      <c r="AM307" s="9" t="s">
        <v>66</v>
      </c>
      <c r="AN307" s="9" t="s">
        <v>4677</v>
      </c>
      <c r="AO307" s="9" t="s">
        <v>4678</v>
      </c>
      <c r="AP307" s="9">
        <v>3.0984514E7</v>
      </c>
      <c r="AQ307" s="9"/>
      <c r="AR307" s="9"/>
      <c r="AS307" s="9"/>
      <c r="AT307" s="9" t="s">
        <v>72</v>
      </c>
      <c r="AU307" s="9" t="s">
        <v>4681</v>
      </c>
      <c r="AV307" s="11"/>
      <c r="AW307" s="9">
        <v>6.0</v>
      </c>
      <c r="AX307" s="11"/>
      <c r="AY307" s="9" t="s">
        <v>79</v>
      </c>
      <c r="AZ307" s="9" t="s">
        <v>80</v>
      </c>
      <c r="BA307" s="9">
        <v>3918.0</v>
      </c>
      <c r="BB307" s="9" t="s">
        <v>4685</v>
      </c>
      <c r="BC307" s="9"/>
      <c r="BD307" s="9" t="s">
        <v>4686</v>
      </c>
      <c r="BE307" s="9" t="s">
        <v>4683</v>
      </c>
      <c r="BF307" s="9"/>
      <c r="BG307" s="9"/>
      <c r="BH307" s="9"/>
      <c r="BI307" s="9"/>
      <c r="BJ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8039</v>
      </c>
      <c r="L308" s="7" t="s">
        <v>7246</v>
      </c>
      <c r="M308" s="7" t="s">
        <v>8040</v>
      </c>
      <c r="N308" s="8"/>
      <c r="O308" s="8"/>
      <c r="P308" s="8"/>
      <c r="R308" s="8"/>
      <c r="S308" s="8"/>
      <c r="U308" s="8"/>
      <c r="W308" s="8"/>
      <c r="X308" s="8"/>
      <c r="Z308" s="8"/>
      <c r="AA308" s="8"/>
      <c r="AB308" s="8"/>
      <c r="AC308" s="8"/>
      <c r="AD308" s="8"/>
      <c r="AE308" s="8"/>
      <c r="AH308" s="8"/>
      <c r="AI308" s="8"/>
      <c r="AJ308" s="9"/>
      <c r="AK308" s="10" t="s">
        <v>1427</v>
      </c>
      <c r="AL308" s="9" t="s">
        <v>1420</v>
      </c>
      <c r="AM308" s="9" t="s">
        <v>66</v>
      </c>
      <c r="AN308" s="9" t="s">
        <v>1421</v>
      </c>
      <c r="AO308" s="9" t="s">
        <v>1422</v>
      </c>
      <c r="AP308" s="9">
        <v>3.4039433E7</v>
      </c>
      <c r="AQ308" s="9"/>
      <c r="AR308" s="9">
        <v>1.0</v>
      </c>
      <c r="AS308" s="9" t="s">
        <v>1425</v>
      </c>
      <c r="AT308" s="9" t="s">
        <v>72</v>
      </c>
      <c r="AU308" s="9" t="s">
        <v>89</v>
      </c>
      <c r="AV308" s="9">
        <v>156.0</v>
      </c>
      <c r="AW308" s="9">
        <v>10.0</v>
      </c>
      <c r="AX308" s="9" t="s">
        <v>1428</v>
      </c>
      <c r="AY308" s="9" t="s">
        <v>79</v>
      </c>
      <c r="AZ308" s="9" t="s">
        <v>80</v>
      </c>
      <c r="BA308" s="9">
        <v>3924.0</v>
      </c>
      <c r="BB308" s="9" t="s">
        <v>93</v>
      </c>
      <c r="BC308" s="9" t="s">
        <v>174</v>
      </c>
      <c r="BD308" s="9" t="s">
        <v>1429</v>
      </c>
      <c r="BE308" s="9" t="s">
        <v>1426</v>
      </c>
      <c r="BF308" s="9"/>
      <c r="BG308" s="9"/>
      <c r="BH308" s="9"/>
      <c r="BI308" s="9"/>
      <c r="BJ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8041</v>
      </c>
      <c r="L309" s="7" t="s">
        <v>7246</v>
      </c>
      <c r="M309" s="7" t="s">
        <v>8042</v>
      </c>
      <c r="N309" s="8"/>
      <c r="O309" s="8"/>
      <c r="P309" s="8"/>
      <c r="R309" s="8"/>
      <c r="S309" s="8"/>
      <c r="U309" s="8"/>
      <c r="W309" s="8"/>
      <c r="X309" s="8"/>
      <c r="Z309" s="8"/>
      <c r="AA309" s="8"/>
      <c r="AB309" s="8"/>
      <c r="AC309" s="8"/>
      <c r="AD309" s="8"/>
      <c r="AE309" s="8"/>
      <c r="AH309" s="8"/>
      <c r="AI309" s="8"/>
      <c r="AJ309" s="9"/>
      <c r="AK309" s="10" t="s">
        <v>2342</v>
      </c>
      <c r="AL309" s="9" t="s">
        <v>2335</v>
      </c>
      <c r="AM309" s="9" t="s">
        <v>66</v>
      </c>
      <c r="AN309" s="9" t="s">
        <v>2336</v>
      </c>
      <c r="AO309" s="9" t="s">
        <v>2337</v>
      </c>
      <c r="AP309" s="9">
        <v>3.3308292E7</v>
      </c>
      <c r="AQ309" s="9"/>
      <c r="AR309" s="9">
        <v>1.0</v>
      </c>
      <c r="AS309" s="9" t="s">
        <v>2340</v>
      </c>
      <c r="AT309" s="9" t="s">
        <v>72</v>
      </c>
      <c r="AU309" s="9" t="s">
        <v>89</v>
      </c>
      <c r="AV309" s="9">
        <v>293.0</v>
      </c>
      <c r="AW309" s="9">
        <v>9.0</v>
      </c>
      <c r="AX309" s="16">
        <v>45273.0</v>
      </c>
      <c r="AY309" s="9" t="s">
        <v>79</v>
      </c>
      <c r="AZ309" s="9" t="s">
        <v>80</v>
      </c>
      <c r="BA309" s="9">
        <v>3976.0</v>
      </c>
      <c r="BB309" s="9" t="s">
        <v>93</v>
      </c>
      <c r="BC309" s="11"/>
      <c r="BD309" s="9" t="s">
        <v>2343</v>
      </c>
      <c r="BE309" s="9" t="s">
        <v>2341</v>
      </c>
      <c r="BF309" s="9"/>
      <c r="BG309" s="9"/>
      <c r="BH309" s="9"/>
      <c r="BI309" s="9"/>
      <c r="BJ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8043</v>
      </c>
      <c r="L310" s="7" t="s">
        <v>7246</v>
      </c>
      <c r="M310" s="7" t="s">
        <v>8044</v>
      </c>
      <c r="N310" s="8"/>
      <c r="O310" s="8"/>
      <c r="P310" s="8"/>
      <c r="R310" s="8"/>
      <c r="S310" s="8"/>
      <c r="U310" s="8"/>
      <c r="W310" s="8"/>
      <c r="X310" s="8"/>
      <c r="Z310" s="8"/>
      <c r="AA310" s="8"/>
      <c r="AB310" s="8"/>
      <c r="AC310" s="8"/>
      <c r="AD310" s="8"/>
      <c r="AE310" s="8"/>
      <c r="AH310" s="8"/>
      <c r="AI310" s="8"/>
      <c r="AJ310" s="9"/>
      <c r="AK310" s="10" t="s">
        <v>2163</v>
      </c>
      <c r="AL310" s="9" t="s">
        <v>2153</v>
      </c>
      <c r="AM310" s="9" t="s">
        <v>66</v>
      </c>
      <c r="AN310" s="9" t="s">
        <v>2154</v>
      </c>
      <c r="AO310" s="9" t="s">
        <v>2155</v>
      </c>
      <c r="AP310" s="9">
        <v>3.3059985E7</v>
      </c>
      <c r="AQ310" s="9"/>
      <c r="AR310" s="9"/>
      <c r="AS310" s="9" t="s">
        <v>2158</v>
      </c>
      <c r="AT310" s="9" t="s">
        <v>72</v>
      </c>
      <c r="AU310" s="9" t="s">
        <v>2159</v>
      </c>
      <c r="AV310" s="9" t="s">
        <v>2160</v>
      </c>
      <c r="AW310" s="9">
        <v>45.0</v>
      </c>
      <c r="AX310" s="9">
        <v>7.0</v>
      </c>
      <c r="AY310" s="9" t="s">
        <v>79</v>
      </c>
      <c r="AZ310" s="9" t="s">
        <v>80</v>
      </c>
      <c r="BA310" s="9">
        <v>3979.0</v>
      </c>
      <c r="BB310" s="9" t="s">
        <v>2164</v>
      </c>
      <c r="BC310" s="9" t="s">
        <v>302</v>
      </c>
      <c r="BD310" s="9" t="s">
        <v>2165</v>
      </c>
      <c r="BE310" s="9" t="s">
        <v>2162</v>
      </c>
      <c r="BF310" s="9"/>
      <c r="BG310" s="9"/>
      <c r="BH310" s="9"/>
      <c r="BI310" s="9"/>
      <c r="BJ310" s="9"/>
    </row>
    <row r="311">
      <c r="A311" s="9" t="s">
        <v>1640</v>
      </c>
      <c r="B311" s="9" t="s">
        <v>1641</v>
      </c>
      <c r="C311" s="24" t="str">
        <f t="shared" si="1"/>
        <v>https://doi.org/10.1186/s12859-021-04421-z</v>
      </c>
      <c r="D311" s="9" t="s">
        <v>1643</v>
      </c>
      <c r="E311" s="9" t="s">
        <v>183</v>
      </c>
      <c r="F311" s="9">
        <v>2021.0</v>
      </c>
      <c r="G311" s="25" t="s">
        <v>7316</v>
      </c>
      <c r="H311" s="25">
        <v>1.0</v>
      </c>
      <c r="I311" s="7" t="s">
        <v>7251</v>
      </c>
      <c r="J311" s="25" t="s">
        <v>7298</v>
      </c>
      <c r="K311" s="7" t="s">
        <v>8045</v>
      </c>
      <c r="L311" s="54" t="s">
        <v>7246</v>
      </c>
      <c r="M311" s="8"/>
      <c r="N311" s="7" t="s">
        <v>7308</v>
      </c>
      <c r="O311" s="7" t="s">
        <v>8046</v>
      </c>
      <c r="P311" s="7" t="s">
        <v>8047</v>
      </c>
      <c r="Q311" s="25" t="s">
        <v>7256</v>
      </c>
      <c r="R311" s="7" t="s">
        <v>8048</v>
      </c>
      <c r="S311" s="7" t="s">
        <v>8049</v>
      </c>
      <c r="T311" s="25" t="s">
        <v>7310</v>
      </c>
      <c r="U311" s="29" t="s">
        <v>8050</v>
      </c>
      <c r="V311" s="25" t="s">
        <v>7310</v>
      </c>
      <c r="W311" s="7" t="s">
        <v>8051</v>
      </c>
      <c r="X311" s="7" t="s">
        <v>7308</v>
      </c>
      <c r="Y311" s="25" t="s">
        <v>7308</v>
      </c>
      <c r="Z311" s="7" t="s">
        <v>8052</v>
      </c>
      <c r="AA311" s="7"/>
      <c r="AB311" s="7" t="s">
        <v>8053</v>
      </c>
      <c r="AC311" s="7">
        <v>1.0</v>
      </c>
      <c r="AD311" s="7" t="s">
        <v>8054</v>
      </c>
      <c r="AE311" s="7" t="s">
        <v>7310</v>
      </c>
      <c r="AF311" s="25" t="s">
        <v>7356</v>
      </c>
      <c r="AG311" s="25" t="s">
        <v>7310</v>
      </c>
      <c r="AH311" s="7" t="s">
        <v>8055</v>
      </c>
      <c r="AI311" s="8"/>
      <c r="AJ311" s="9"/>
      <c r="AK311" s="10" t="s">
        <v>1644</v>
      </c>
      <c r="AL311" s="9" t="s">
        <v>1637</v>
      </c>
      <c r="AM311" s="9" t="s">
        <v>66</v>
      </c>
      <c r="AN311" s="9" t="s">
        <v>1638</v>
      </c>
      <c r="AO311" s="9" t="s">
        <v>1639</v>
      </c>
      <c r="AP311" s="9">
        <v>3.4656098E7</v>
      </c>
      <c r="AQ311" s="9"/>
      <c r="AR311" s="9">
        <v>1.0</v>
      </c>
      <c r="AS311" s="9" t="s">
        <v>1642</v>
      </c>
      <c r="AT311" s="9" t="s">
        <v>72</v>
      </c>
      <c r="AU311" s="9" t="s">
        <v>182</v>
      </c>
      <c r="AV311" s="9">
        <v>500.0</v>
      </c>
      <c r="AW311" s="9">
        <v>22.0</v>
      </c>
      <c r="AX311" s="16">
        <v>45215.0</v>
      </c>
      <c r="AY311" s="9" t="s">
        <v>79</v>
      </c>
      <c r="AZ311" s="9" t="s">
        <v>80</v>
      </c>
      <c r="BA311" s="9">
        <v>3986.0</v>
      </c>
      <c r="BB311" s="9" t="s">
        <v>183</v>
      </c>
      <c r="BC311" s="9"/>
      <c r="BD311" s="9" t="s">
        <v>1645</v>
      </c>
      <c r="BE311" s="9" t="s">
        <v>1643</v>
      </c>
      <c r="BF311" s="9"/>
      <c r="BG311" s="9"/>
      <c r="BH311" s="9"/>
      <c r="BI311" s="9"/>
      <c r="BJ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8056</v>
      </c>
      <c r="L312" s="7" t="s">
        <v>7246</v>
      </c>
      <c r="M312" s="7" t="s">
        <v>8057</v>
      </c>
      <c r="N312" s="8"/>
      <c r="O312" s="8"/>
      <c r="P312" s="8"/>
      <c r="R312" s="8"/>
      <c r="S312" s="8"/>
      <c r="U312" s="8"/>
      <c r="W312" s="8"/>
      <c r="X312" s="8"/>
      <c r="Z312" s="8"/>
      <c r="AA312" s="8"/>
      <c r="AB312" s="8"/>
      <c r="AC312" s="8"/>
      <c r="AD312" s="8"/>
      <c r="AE312" s="8"/>
      <c r="AH312" s="8"/>
      <c r="AI312" s="8"/>
      <c r="AJ312" s="9"/>
      <c r="AK312" s="10" t="s">
        <v>1833</v>
      </c>
      <c r="AL312" s="9" t="s">
        <v>1826</v>
      </c>
      <c r="AM312" s="9" t="s">
        <v>66</v>
      </c>
      <c r="AN312" s="9" t="s">
        <v>1827</v>
      </c>
      <c r="AO312" s="9" t="s">
        <v>1828</v>
      </c>
      <c r="AP312" s="9">
        <v>3.4603437E7</v>
      </c>
      <c r="AQ312" s="9"/>
      <c r="AR312" s="9"/>
      <c r="AS312" s="9" t="s">
        <v>1831</v>
      </c>
      <c r="AT312" s="9" t="s">
        <v>72</v>
      </c>
      <c r="AU312" s="9" t="s">
        <v>714</v>
      </c>
      <c r="AV312" s="9">
        <v>9425655.0</v>
      </c>
      <c r="AW312" s="9">
        <v>2021.0</v>
      </c>
      <c r="AX312" s="11"/>
      <c r="AY312" s="9" t="s">
        <v>79</v>
      </c>
      <c r="AZ312" s="9" t="s">
        <v>80</v>
      </c>
      <c r="BA312" s="9">
        <v>3990.0</v>
      </c>
      <c r="BB312" s="9" t="s">
        <v>718</v>
      </c>
      <c r="BC312" s="9"/>
      <c r="BD312" s="9" t="s">
        <v>1834</v>
      </c>
      <c r="BE312" s="9" t="s">
        <v>1832</v>
      </c>
      <c r="BF312" s="9"/>
      <c r="BG312" s="9"/>
      <c r="BH312" s="9"/>
      <c r="BI312" s="9"/>
      <c r="BJ312" s="9"/>
    </row>
    <row r="313">
      <c r="A313" s="9" t="s">
        <v>831</v>
      </c>
      <c r="B313" s="9" t="s">
        <v>832</v>
      </c>
      <c r="C313" s="24" t="str">
        <f t="shared" si="1"/>
        <v>https://doi.org/10.1101/2022.10.03.22280657</v>
      </c>
      <c r="D313" s="9" t="s">
        <v>834</v>
      </c>
      <c r="E313" s="11"/>
      <c r="F313" s="9">
        <v>2022.0</v>
      </c>
      <c r="G313" s="25" t="s">
        <v>7316</v>
      </c>
      <c r="H313" s="25">
        <v>0.0</v>
      </c>
      <c r="I313" s="7" t="s">
        <v>7281</v>
      </c>
      <c r="J313" s="25" t="s">
        <v>7746</v>
      </c>
      <c r="K313" s="7" t="s">
        <v>8058</v>
      </c>
      <c r="L313" s="7" t="s">
        <v>7246</v>
      </c>
      <c r="M313" s="7" t="s">
        <v>8059</v>
      </c>
      <c r="N313" s="8"/>
      <c r="O313" s="8"/>
      <c r="P313" s="8"/>
      <c r="R313" s="8"/>
      <c r="S313" s="8"/>
      <c r="U313" s="8"/>
      <c r="W313" s="8"/>
      <c r="X313" s="8"/>
      <c r="Z313" s="8"/>
      <c r="AA313" s="8"/>
      <c r="AB313" s="8"/>
      <c r="AC313" s="8"/>
      <c r="AD313" s="8"/>
      <c r="AE313" s="8"/>
      <c r="AH313" s="8"/>
      <c r="AI313" s="8"/>
      <c r="AJ313" s="9"/>
      <c r="AK313" s="9" t="s">
        <v>835</v>
      </c>
      <c r="AL313" s="9" t="s">
        <v>828</v>
      </c>
      <c r="AM313" s="9" t="s">
        <v>139</v>
      </c>
      <c r="AN313" s="9" t="s">
        <v>829</v>
      </c>
      <c r="AO313" s="9" t="s">
        <v>830</v>
      </c>
      <c r="AP313" s="9"/>
      <c r="AQ313" s="9"/>
      <c r="AR313" s="9"/>
      <c r="AS313" s="9" t="s">
        <v>833</v>
      </c>
      <c r="AT313" s="9" t="s">
        <v>72</v>
      </c>
      <c r="AU313" s="11"/>
      <c r="AV313" s="11"/>
      <c r="AW313" s="9"/>
      <c r="AX313" s="9"/>
      <c r="AY313" s="9"/>
      <c r="AZ313" s="9"/>
      <c r="BA313" s="9">
        <v>9247.0</v>
      </c>
      <c r="BB313" s="9" t="s">
        <v>372</v>
      </c>
      <c r="BC313" s="9" t="s">
        <v>149</v>
      </c>
      <c r="BD313" s="9" t="s">
        <v>836</v>
      </c>
      <c r="BE313" s="9" t="s">
        <v>834</v>
      </c>
      <c r="BF313" s="9" t="s">
        <v>837</v>
      </c>
      <c r="BG313" s="9"/>
      <c r="BH313" s="9"/>
      <c r="BI313" s="9"/>
      <c r="BJ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8060</v>
      </c>
      <c r="L314" s="29" t="s">
        <v>8061</v>
      </c>
      <c r="M314" s="7" t="s">
        <v>8062</v>
      </c>
      <c r="N314" s="8"/>
      <c r="O314" s="8"/>
      <c r="P314" s="8"/>
      <c r="R314" s="8"/>
      <c r="S314" s="8"/>
      <c r="U314" s="8"/>
      <c r="W314" s="8"/>
      <c r="X314" s="8"/>
      <c r="Z314" s="8"/>
      <c r="AA314" s="8"/>
      <c r="AB314" s="8"/>
      <c r="AC314" s="8"/>
      <c r="AD314" s="8"/>
      <c r="AE314" s="8"/>
      <c r="AH314" s="8"/>
      <c r="AI314" s="8"/>
      <c r="AJ314" s="9"/>
      <c r="AK314" s="10" t="s">
        <v>4028</v>
      </c>
      <c r="AL314" s="9" t="s">
        <v>4020</v>
      </c>
      <c r="AM314" s="9" t="s">
        <v>66</v>
      </c>
      <c r="AN314" s="9" t="s">
        <v>4021</v>
      </c>
      <c r="AO314" s="9" t="s">
        <v>4022</v>
      </c>
      <c r="AP314" s="9">
        <v>2.9956486E7</v>
      </c>
      <c r="AQ314" s="9"/>
      <c r="AR314" s="9">
        <v>3.0</v>
      </c>
      <c r="AS314" s="9" t="s">
        <v>4025</v>
      </c>
      <c r="AT314" s="9" t="s">
        <v>72</v>
      </c>
      <c r="AU314" s="9" t="s">
        <v>116</v>
      </c>
      <c r="AV314" s="9" t="s">
        <v>4026</v>
      </c>
      <c r="AW314" s="9">
        <v>9.0</v>
      </c>
      <c r="AX314" s="9" t="s">
        <v>3128</v>
      </c>
      <c r="AY314" s="9" t="s">
        <v>79</v>
      </c>
      <c r="AZ314" s="9" t="s">
        <v>80</v>
      </c>
      <c r="BA314" s="9">
        <v>3998.0</v>
      </c>
      <c r="BB314" s="9" t="s">
        <v>122</v>
      </c>
      <c r="BC314" s="11"/>
      <c r="BD314" s="9" t="s">
        <v>4029</v>
      </c>
      <c r="BE314" s="9" t="s">
        <v>4027</v>
      </c>
      <c r="BF314" s="9"/>
      <c r="BG314" s="9"/>
      <c r="BH314" s="9"/>
      <c r="BI314" s="9"/>
      <c r="BJ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8063</v>
      </c>
      <c r="L315" s="7" t="s">
        <v>7246</v>
      </c>
      <c r="M315" s="7" t="s">
        <v>8064</v>
      </c>
      <c r="N315" s="8"/>
      <c r="O315" s="8"/>
      <c r="P315" s="8"/>
      <c r="R315" s="8"/>
      <c r="S315" s="8"/>
      <c r="U315" s="8"/>
      <c r="W315" s="8"/>
      <c r="X315" s="8"/>
      <c r="Z315" s="8"/>
      <c r="AA315" s="8"/>
      <c r="AB315" s="8"/>
      <c r="AC315" s="8"/>
      <c r="AD315" s="8"/>
      <c r="AE315" s="8"/>
      <c r="AH315" s="8"/>
      <c r="AI315" s="8"/>
      <c r="AJ315" s="9"/>
      <c r="AK315" s="10" t="s">
        <v>3127</v>
      </c>
      <c r="AL315" s="9" t="s">
        <v>3117</v>
      </c>
      <c r="AM315" s="9" t="s">
        <v>66</v>
      </c>
      <c r="AN315" s="9" t="s">
        <v>3118</v>
      </c>
      <c r="AO315" s="9" t="s">
        <v>3119</v>
      </c>
      <c r="AP315" s="9">
        <v>3.2495081E7</v>
      </c>
      <c r="AQ315" s="9"/>
      <c r="AR315" s="9">
        <v>9.0</v>
      </c>
      <c r="AS315" s="9" t="s">
        <v>3122</v>
      </c>
      <c r="AT315" s="9" t="s">
        <v>72</v>
      </c>
      <c r="AU315" s="9" t="s">
        <v>3123</v>
      </c>
      <c r="AV315" s="9" t="s">
        <v>3124</v>
      </c>
      <c r="AW315" s="9">
        <v>76.0</v>
      </c>
      <c r="AX315" s="9" t="s">
        <v>3128</v>
      </c>
      <c r="AY315" s="9" t="s">
        <v>79</v>
      </c>
      <c r="AZ315" s="9" t="s">
        <v>80</v>
      </c>
      <c r="BA315" s="9">
        <v>3999.0</v>
      </c>
      <c r="BB315" s="9" t="s">
        <v>3129</v>
      </c>
      <c r="BC315" s="9"/>
      <c r="BD315" s="9" t="s">
        <v>3130</v>
      </c>
      <c r="BE315" s="9" t="s">
        <v>3126</v>
      </c>
      <c r="BF315" s="9"/>
      <c r="BG315" s="9"/>
      <c r="BH315" s="9"/>
      <c r="BI315" s="9"/>
      <c r="BJ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8065</v>
      </c>
      <c r="L316" s="29" t="s">
        <v>8066</v>
      </c>
      <c r="M316" s="7" t="s">
        <v>8067</v>
      </c>
      <c r="N316" s="8"/>
      <c r="O316" s="8"/>
      <c r="P316" s="8"/>
      <c r="R316" s="8"/>
      <c r="S316" s="8"/>
      <c r="U316" s="8"/>
      <c r="W316" s="8"/>
      <c r="X316" s="8"/>
      <c r="Z316" s="8"/>
      <c r="AA316" s="8"/>
      <c r="AB316" s="8"/>
      <c r="AC316" s="8"/>
      <c r="AD316" s="8"/>
      <c r="AE316" s="8"/>
      <c r="AH316" s="8"/>
      <c r="AI316" s="8"/>
      <c r="AJ316" s="9"/>
      <c r="AK316" s="10" t="s">
        <v>3764</v>
      </c>
      <c r="AL316" s="9" t="s">
        <v>3756</v>
      </c>
      <c r="AM316" s="9" t="s">
        <v>66</v>
      </c>
      <c r="AN316" s="9" t="s">
        <v>3757</v>
      </c>
      <c r="AO316" s="9" t="s">
        <v>3758</v>
      </c>
      <c r="AP316" s="9">
        <v>3.0304355E7</v>
      </c>
      <c r="AQ316" s="9"/>
      <c r="AR316" s="9">
        <v>9.0</v>
      </c>
      <c r="AS316" s="9" t="s">
        <v>3761</v>
      </c>
      <c r="AT316" s="9" t="s">
        <v>72</v>
      </c>
      <c r="AU316" s="9" t="s">
        <v>170</v>
      </c>
      <c r="AV316" s="9" t="s">
        <v>3762</v>
      </c>
      <c r="AW316" s="9">
        <v>35.0</v>
      </c>
      <c r="AX316" s="13">
        <v>44931.0</v>
      </c>
      <c r="AY316" s="9" t="s">
        <v>79</v>
      </c>
      <c r="AZ316" s="9" t="s">
        <v>80</v>
      </c>
      <c r="BA316" s="9">
        <v>4010.0</v>
      </c>
      <c r="BB316" s="9" t="s">
        <v>171</v>
      </c>
      <c r="BC316" s="9" t="s">
        <v>174</v>
      </c>
      <c r="BD316" s="9" t="s">
        <v>3765</v>
      </c>
      <c r="BE316" s="9" t="s">
        <v>3763</v>
      </c>
      <c r="BF316" s="9"/>
      <c r="BG316" s="9"/>
      <c r="BH316" s="9"/>
      <c r="BI316" s="9"/>
      <c r="BJ316" s="11"/>
    </row>
    <row r="317">
      <c r="A317" s="9" t="s">
        <v>1404</v>
      </c>
      <c r="B317" s="9" t="s">
        <v>1405</v>
      </c>
      <c r="C317" s="24" t="str">
        <f t="shared" si="1"/>
        <v>https://doi.org/10.1016/j.jclinepi.2021.01.010</v>
      </c>
      <c r="D317" s="9" t="s">
        <v>1408</v>
      </c>
      <c r="E317" s="9" t="s">
        <v>383</v>
      </c>
      <c r="F317" s="9">
        <v>2021.0</v>
      </c>
      <c r="G317" s="25" t="s">
        <v>7316</v>
      </c>
      <c r="H317" s="25">
        <v>1.0</v>
      </c>
      <c r="I317" s="7" t="s">
        <v>7251</v>
      </c>
      <c r="J317" s="25" t="s">
        <v>123</v>
      </c>
      <c r="K317" s="7" t="s">
        <v>8068</v>
      </c>
      <c r="L317" s="54" t="s">
        <v>7246</v>
      </c>
      <c r="M317" s="8"/>
      <c r="N317" s="7" t="s">
        <v>8069</v>
      </c>
      <c r="O317" s="7" t="s">
        <v>8070</v>
      </c>
      <c r="P317" s="7" t="s">
        <v>8071</v>
      </c>
      <c r="Q317" s="25" t="s">
        <v>7256</v>
      </c>
      <c r="R317" s="7" t="s">
        <v>8072</v>
      </c>
      <c r="S317" s="7" t="s">
        <v>8073</v>
      </c>
      <c r="T317" s="25" t="s">
        <v>7246</v>
      </c>
      <c r="U317" s="7" t="s">
        <v>7356</v>
      </c>
      <c r="V317" s="25" t="s">
        <v>7356</v>
      </c>
      <c r="W317" s="7" t="s">
        <v>7356</v>
      </c>
      <c r="X317" s="7" t="s">
        <v>8074</v>
      </c>
      <c r="Y317" s="25" t="s">
        <v>8074</v>
      </c>
      <c r="Z317" s="7" t="s">
        <v>8075</v>
      </c>
      <c r="AA317" s="7"/>
      <c r="AB317" s="7" t="s">
        <v>8076</v>
      </c>
      <c r="AC317" s="7">
        <v>1.0</v>
      </c>
      <c r="AD317" s="7" t="s">
        <v>7356</v>
      </c>
      <c r="AE317" s="7" t="s">
        <v>7310</v>
      </c>
      <c r="AF317" s="25" t="s">
        <v>7356</v>
      </c>
      <c r="AG317" s="25" t="s">
        <v>8077</v>
      </c>
      <c r="AH317" s="7" t="s">
        <v>8078</v>
      </c>
      <c r="AI317" s="8"/>
      <c r="AJ317" s="9"/>
      <c r="AK317" s="10" t="s">
        <v>1409</v>
      </c>
      <c r="AL317" s="9" t="s">
        <v>1401</v>
      </c>
      <c r="AM317" s="9" t="s">
        <v>66</v>
      </c>
      <c r="AN317" s="9" t="s">
        <v>1402</v>
      </c>
      <c r="AO317" s="9" t="s">
        <v>1403</v>
      </c>
      <c r="AP317" s="9">
        <v>3.3485929E7</v>
      </c>
      <c r="AQ317" s="9"/>
      <c r="AR317" s="9"/>
      <c r="AS317" s="9" t="s">
        <v>1406</v>
      </c>
      <c r="AT317" s="9" t="s">
        <v>72</v>
      </c>
      <c r="AU317" s="9" t="s">
        <v>381</v>
      </c>
      <c r="AV317" s="9" t="s">
        <v>1407</v>
      </c>
      <c r="AW317" s="9">
        <v>133.0</v>
      </c>
      <c r="AX317" s="9">
        <v>5.0</v>
      </c>
      <c r="AY317" s="9" t="s">
        <v>79</v>
      </c>
      <c r="AZ317" s="9" t="s">
        <v>80</v>
      </c>
      <c r="BA317" s="9">
        <v>4020.0</v>
      </c>
      <c r="BB317" s="9" t="s">
        <v>386</v>
      </c>
      <c r="BC317" s="9" t="s">
        <v>174</v>
      </c>
      <c r="BD317" s="9" t="s">
        <v>1410</v>
      </c>
      <c r="BE317" s="9" t="s">
        <v>1408</v>
      </c>
      <c r="BF317" s="9"/>
      <c r="BG317" s="9"/>
      <c r="BH317" s="9"/>
      <c r="BI317" s="9"/>
      <c r="BJ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8079</v>
      </c>
      <c r="L318" s="54" t="s">
        <v>7246</v>
      </c>
      <c r="M318" s="7" t="s">
        <v>8080</v>
      </c>
      <c r="N318" s="8"/>
      <c r="O318" s="8"/>
      <c r="P318" s="8"/>
      <c r="R318" s="8"/>
      <c r="S318" s="8"/>
      <c r="U318" s="8"/>
      <c r="W318" s="8"/>
      <c r="X318" s="8"/>
      <c r="Z318" s="8"/>
      <c r="AA318" s="8"/>
      <c r="AB318" s="8"/>
      <c r="AC318" s="8"/>
      <c r="AD318" s="8"/>
      <c r="AE318" s="8"/>
      <c r="AH318" s="8"/>
      <c r="AI318" s="8"/>
      <c r="AJ318" s="9"/>
      <c r="AK318" s="10" t="s">
        <v>1883</v>
      </c>
      <c r="AL318" s="9" t="s">
        <v>1876</v>
      </c>
      <c r="AM318" s="9" t="s">
        <v>66</v>
      </c>
      <c r="AN318" s="9" t="s">
        <v>1877</v>
      </c>
      <c r="AO318" s="9" t="s">
        <v>1878</v>
      </c>
      <c r="AP318" s="9">
        <v>3.4142969E7</v>
      </c>
      <c r="AQ318" s="9"/>
      <c r="AR318" s="9">
        <v>6.0</v>
      </c>
      <c r="AS318" s="11"/>
      <c r="AT318" s="9" t="s">
        <v>72</v>
      </c>
      <c r="AU318" s="9" t="s">
        <v>621</v>
      </c>
      <c r="AV318" s="9" t="s">
        <v>1881</v>
      </c>
      <c r="AW318" s="9">
        <v>9.0</v>
      </c>
      <c r="AX318" s="16">
        <v>45095.0</v>
      </c>
      <c r="AY318" s="9" t="s">
        <v>79</v>
      </c>
      <c r="AZ318" s="9" t="s">
        <v>80</v>
      </c>
      <c r="BA318" s="9">
        <v>4021.0</v>
      </c>
      <c r="BB318" s="9" t="s">
        <v>626</v>
      </c>
      <c r="BC318" s="9"/>
      <c r="BD318" s="9" t="s">
        <v>1884</v>
      </c>
      <c r="BE318" s="9" t="s">
        <v>1882</v>
      </c>
      <c r="BF318" s="9"/>
      <c r="BG318" s="9"/>
      <c r="BH318" s="9"/>
      <c r="BI318" s="9"/>
      <c r="BJ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8081</v>
      </c>
      <c r="L319" s="7" t="s">
        <v>7246</v>
      </c>
      <c r="M319" s="7" t="s">
        <v>8082</v>
      </c>
      <c r="N319" s="8"/>
      <c r="O319" s="8"/>
      <c r="P319" s="8"/>
      <c r="R319" s="8"/>
      <c r="S319" s="8"/>
      <c r="U319" s="8"/>
      <c r="W319" s="8"/>
      <c r="X319" s="8"/>
      <c r="Z319" s="8"/>
      <c r="AA319" s="8"/>
      <c r="AB319" s="8"/>
      <c r="AC319" s="8"/>
      <c r="AD319" s="8"/>
      <c r="AE319" s="8"/>
      <c r="AH319" s="8"/>
      <c r="AI319" s="8"/>
      <c r="AJ319" s="9"/>
      <c r="AK319" s="10" t="s">
        <v>2551</v>
      </c>
      <c r="AL319" s="9" t="s">
        <v>2542</v>
      </c>
      <c r="AM319" s="9" t="s">
        <v>66</v>
      </c>
      <c r="AN319" s="9" t="s">
        <v>2543</v>
      </c>
      <c r="AO319" s="9" t="s">
        <v>2544</v>
      </c>
      <c r="AP319" s="9">
        <v>3.3167858E7</v>
      </c>
      <c r="AQ319" s="9"/>
      <c r="AR319" s="9">
        <v>1.0</v>
      </c>
      <c r="AS319" s="9" t="s">
        <v>2547</v>
      </c>
      <c r="AT319" s="9" t="s">
        <v>72</v>
      </c>
      <c r="AU319" s="9" t="s">
        <v>2548</v>
      </c>
      <c r="AV319" s="9">
        <v>773.0</v>
      </c>
      <c r="AW319" s="9">
        <v>21.0</v>
      </c>
      <c r="AX319" s="16">
        <v>45240.0</v>
      </c>
      <c r="AY319" s="9" t="s">
        <v>79</v>
      </c>
      <c r="AZ319" s="9" t="s">
        <v>80</v>
      </c>
      <c r="BA319" s="9">
        <v>4033.0</v>
      </c>
      <c r="BB319" s="9" t="s">
        <v>2549</v>
      </c>
      <c r="BC319" s="9"/>
      <c r="BD319" s="9" t="s">
        <v>2552</v>
      </c>
      <c r="BE319" s="9" t="s">
        <v>2550</v>
      </c>
      <c r="BF319" s="9"/>
      <c r="BG319" s="9"/>
      <c r="BH319" s="9"/>
      <c r="BI319" s="9"/>
      <c r="BJ319" s="9"/>
    </row>
    <row r="320">
      <c r="A320" s="9" t="s">
        <v>517</v>
      </c>
      <c r="B320" s="9" t="s">
        <v>518</v>
      </c>
      <c r="C320" s="24" t="str">
        <f t="shared" si="1"/>
        <v>https://doi.org/10.1007/s10844-022-00768-8</v>
      </c>
      <c r="D320" s="9" t="s">
        <v>522</v>
      </c>
      <c r="E320" s="9" t="s">
        <v>521</v>
      </c>
      <c r="F320" s="9">
        <v>2022.0</v>
      </c>
      <c r="G320" s="25" t="s">
        <v>7316</v>
      </c>
      <c r="H320" s="25">
        <v>1.0</v>
      </c>
      <c r="I320" s="7" t="s">
        <v>7281</v>
      </c>
      <c r="J320" s="25" t="s">
        <v>7244</v>
      </c>
      <c r="K320" s="7" t="s">
        <v>8083</v>
      </c>
      <c r="L320" s="54" t="s">
        <v>7246</v>
      </c>
      <c r="M320" s="8"/>
      <c r="N320" s="7" t="s">
        <v>8084</v>
      </c>
      <c r="O320" s="7" t="s">
        <v>8085</v>
      </c>
      <c r="P320" s="7" t="s">
        <v>8086</v>
      </c>
      <c r="Q320" s="25" t="s">
        <v>7256</v>
      </c>
      <c r="R320" s="7" t="s">
        <v>8087</v>
      </c>
      <c r="S320" s="7" t="s">
        <v>8088</v>
      </c>
      <c r="T320" s="25" t="s">
        <v>7310</v>
      </c>
      <c r="U320" s="29" t="s">
        <v>8089</v>
      </c>
      <c r="V320" s="25" t="s">
        <v>7310</v>
      </c>
      <c r="W320" s="7" t="s">
        <v>8090</v>
      </c>
      <c r="X320" s="7" t="s">
        <v>7308</v>
      </c>
      <c r="Y320" s="25" t="s">
        <v>7308</v>
      </c>
      <c r="Z320" s="7" t="s">
        <v>8091</v>
      </c>
      <c r="AA320" s="7"/>
      <c r="AB320" s="7" t="s">
        <v>8092</v>
      </c>
      <c r="AC320" s="7">
        <v>1.0</v>
      </c>
      <c r="AD320" s="7" t="s">
        <v>7356</v>
      </c>
      <c r="AE320" s="7" t="s">
        <v>7310</v>
      </c>
      <c r="AF320" s="25" t="s">
        <v>7356</v>
      </c>
      <c r="AG320" s="25" t="s">
        <v>7310</v>
      </c>
      <c r="AH320" s="7" t="s">
        <v>8093</v>
      </c>
      <c r="AI320" s="8"/>
      <c r="AJ320" s="9"/>
      <c r="AK320" s="10" t="s">
        <v>523</v>
      </c>
      <c r="AL320" s="9" t="s">
        <v>514</v>
      </c>
      <c r="AM320" s="9" t="s">
        <v>66</v>
      </c>
      <c r="AN320" s="9" t="s">
        <v>515</v>
      </c>
      <c r="AO320" s="9" t="s">
        <v>516</v>
      </c>
      <c r="AP320" s="9">
        <v>3.6465147E7</v>
      </c>
      <c r="AQ320" s="9"/>
      <c r="AR320" s="9"/>
      <c r="AS320" s="9"/>
      <c r="AT320" s="9" t="s">
        <v>72</v>
      </c>
      <c r="AU320" s="9" t="s">
        <v>519</v>
      </c>
      <c r="AV320" s="9" t="s">
        <v>520</v>
      </c>
      <c r="AW320" s="9"/>
      <c r="AX320" s="16">
        <v>45259.0</v>
      </c>
      <c r="AY320" s="9" t="s">
        <v>79</v>
      </c>
      <c r="AZ320" s="9" t="s">
        <v>80</v>
      </c>
      <c r="BA320" s="9">
        <v>4043.0</v>
      </c>
      <c r="BB320" s="9" t="s">
        <v>524</v>
      </c>
      <c r="BC320" s="9"/>
      <c r="BD320" s="9" t="s">
        <v>525</v>
      </c>
      <c r="BE320" s="9" t="s">
        <v>522</v>
      </c>
      <c r="BF320" s="9"/>
      <c r="BG320" s="9"/>
      <c r="BH320" s="9"/>
      <c r="BI320" s="9"/>
      <c r="BJ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8094</v>
      </c>
      <c r="L321" s="7" t="s">
        <v>7246</v>
      </c>
      <c r="M321" s="7" t="s">
        <v>8095</v>
      </c>
      <c r="N321" s="8"/>
      <c r="O321" s="8"/>
      <c r="P321" s="8"/>
      <c r="R321" s="8"/>
      <c r="S321" s="8"/>
      <c r="U321" s="8"/>
      <c r="W321" s="8"/>
      <c r="X321" s="8"/>
      <c r="Z321" s="8"/>
      <c r="AA321" s="8"/>
      <c r="AB321" s="8"/>
      <c r="AC321" s="8"/>
      <c r="AD321" s="8"/>
      <c r="AE321" s="8"/>
      <c r="AH321" s="8"/>
      <c r="AI321" s="8"/>
      <c r="AJ321" s="9"/>
      <c r="AK321" s="10" t="s">
        <v>662</v>
      </c>
      <c r="AL321" s="9" t="s">
        <v>652</v>
      </c>
      <c r="AM321" s="9" t="s">
        <v>66</v>
      </c>
      <c r="AN321" s="9" t="s">
        <v>653</v>
      </c>
      <c r="AO321" s="9" t="s">
        <v>654</v>
      </c>
      <c r="AP321" s="9">
        <v>3.5713856E7</v>
      </c>
      <c r="AQ321" s="9"/>
      <c r="AR321" s="9"/>
      <c r="AS321" s="9" t="s">
        <v>657</v>
      </c>
      <c r="AT321" s="9" t="s">
        <v>72</v>
      </c>
      <c r="AU321" s="9" t="s">
        <v>658</v>
      </c>
      <c r="AV321" s="9" t="s">
        <v>659</v>
      </c>
      <c r="AW321" s="9">
        <v>2496.0</v>
      </c>
      <c r="AX321" s="11"/>
      <c r="AY321" s="9" t="s">
        <v>79</v>
      </c>
      <c r="AZ321" s="9" t="s">
        <v>80</v>
      </c>
      <c r="BA321" s="9">
        <v>4061.0</v>
      </c>
      <c r="BB321" s="9" t="s">
        <v>663</v>
      </c>
      <c r="BC321" s="9"/>
      <c r="BD321" s="9" t="s">
        <v>664</v>
      </c>
      <c r="BE321" s="9" t="s">
        <v>661</v>
      </c>
      <c r="BF321" s="9"/>
      <c r="BG321" s="9"/>
      <c r="BH321" s="9"/>
      <c r="BI321" s="11"/>
      <c r="BJ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8096</v>
      </c>
      <c r="L322" s="7" t="s">
        <v>7246</v>
      </c>
      <c r="M322" s="7" t="s">
        <v>8097</v>
      </c>
      <c r="N322" s="8"/>
      <c r="O322" s="8"/>
      <c r="P322" s="8"/>
      <c r="R322" s="8"/>
      <c r="S322" s="8"/>
      <c r="U322" s="8"/>
      <c r="W322" s="8"/>
      <c r="X322" s="8"/>
      <c r="Z322" s="8"/>
      <c r="AA322" s="8"/>
      <c r="AB322" s="8"/>
      <c r="AC322" s="8"/>
      <c r="AD322" s="8"/>
      <c r="AE322" s="8"/>
      <c r="AH322" s="8"/>
      <c r="AI322" s="8"/>
      <c r="AJ322" s="9"/>
      <c r="AK322" s="10" t="s">
        <v>4449</v>
      </c>
      <c r="AL322" s="9" t="s">
        <v>4441</v>
      </c>
      <c r="AM322" s="9" t="s">
        <v>66</v>
      </c>
      <c r="AN322" s="9" t="s">
        <v>4442</v>
      </c>
      <c r="AO322" s="9" t="s">
        <v>4443</v>
      </c>
      <c r="AP322" s="9">
        <v>2.9728247E7</v>
      </c>
      <c r="AQ322" s="9"/>
      <c r="AR322" s="9"/>
      <c r="AS322" s="9" t="s">
        <v>4446</v>
      </c>
      <c r="AT322" s="9" t="s">
        <v>72</v>
      </c>
      <c r="AU322" s="9" t="s">
        <v>2527</v>
      </c>
      <c r="AV322" s="9" t="s">
        <v>4447</v>
      </c>
      <c r="AW322" s="9">
        <v>160.0</v>
      </c>
      <c r="AX322" s="9" t="s">
        <v>3333</v>
      </c>
      <c r="AY322" s="9" t="s">
        <v>79</v>
      </c>
      <c r="AZ322" s="9" t="s">
        <v>80</v>
      </c>
      <c r="BA322" s="9">
        <v>4063.0</v>
      </c>
      <c r="BB322" s="9" t="s">
        <v>2531</v>
      </c>
      <c r="BC322" s="9" t="s">
        <v>4450</v>
      </c>
      <c r="BD322" s="9" t="s">
        <v>4451</v>
      </c>
      <c r="BE322" s="9" t="s">
        <v>4448</v>
      </c>
      <c r="BF322" s="9"/>
      <c r="BG322" s="9"/>
      <c r="BH322" s="9"/>
      <c r="BI322" s="9"/>
      <c r="BJ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8098</v>
      </c>
      <c r="L323" s="29" t="s">
        <v>8099</v>
      </c>
      <c r="M323" s="7" t="s">
        <v>8100</v>
      </c>
      <c r="N323" s="8"/>
      <c r="O323" s="8"/>
      <c r="P323" s="8"/>
      <c r="R323" s="8"/>
      <c r="S323" s="8"/>
      <c r="U323" s="8"/>
      <c r="W323" s="8"/>
      <c r="X323" s="8"/>
      <c r="Z323" s="8"/>
      <c r="AA323" s="8"/>
      <c r="AB323" s="8"/>
      <c r="AC323" s="8"/>
      <c r="AD323" s="8"/>
      <c r="AE323" s="8"/>
      <c r="AH323" s="8"/>
      <c r="AI323" s="8"/>
      <c r="AJ323" s="9"/>
      <c r="AK323" s="10" t="s">
        <v>2706</v>
      </c>
      <c r="AL323" s="9" t="s">
        <v>2698</v>
      </c>
      <c r="AM323" s="9" t="s">
        <v>66</v>
      </c>
      <c r="AN323" s="9" t="s">
        <v>2699</v>
      </c>
      <c r="AO323" s="9" t="s">
        <v>2700</v>
      </c>
      <c r="AP323" s="9">
        <v>3.1583627E7</v>
      </c>
      <c r="AQ323" s="9"/>
      <c r="AR323" s="9"/>
      <c r="AS323" s="9" t="s">
        <v>2703</v>
      </c>
      <c r="AT323" s="9" t="s">
        <v>72</v>
      </c>
      <c r="AU323" s="9" t="s">
        <v>658</v>
      </c>
      <c r="AV323" s="9" t="s">
        <v>2704</v>
      </c>
      <c r="AW323" s="9">
        <v>2074.0</v>
      </c>
      <c r="AX323" s="11"/>
      <c r="AY323" s="9" t="s">
        <v>79</v>
      </c>
      <c r="AZ323" s="9" t="s">
        <v>80</v>
      </c>
      <c r="BA323" s="9">
        <v>4064.0</v>
      </c>
      <c r="BB323" s="9" t="s">
        <v>663</v>
      </c>
      <c r="BC323" s="9" t="s">
        <v>1303</v>
      </c>
      <c r="BD323" s="9" t="s">
        <v>2707</v>
      </c>
      <c r="BE323" s="9" t="s">
        <v>2705</v>
      </c>
      <c r="BF323" s="9"/>
      <c r="BG323" s="9"/>
      <c r="BH323" s="9"/>
      <c r="BI323" s="9"/>
      <c r="BJ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8101</v>
      </c>
      <c r="L324" s="54" t="s">
        <v>7246</v>
      </c>
      <c r="M324" s="7" t="s">
        <v>8102</v>
      </c>
      <c r="N324" s="8"/>
      <c r="O324" s="8"/>
      <c r="P324" s="8"/>
      <c r="R324" s="8"/>
      <c r="S324" s="8"/>
      <c r="U324" s="8"/>
      <c r="W324" s="8"/>
      <c r="X324" s="8"/>
      <c r="Z324" s="8"/>
      <c r="AA324" s="8"/>
      <c r="AB324" s="8"/>
      <c r="AC324" s="8"/>
      <c r="AD324" s="8"/>
      <c r="AE324" s="8"/>
      <c r="AH324" s="8"/>
      <c r="AI324" s="8"/>
      <c r="AJ324" s="9"/>
      <c r="AK324" s="10" t="s">
        <v>1337</v>
      </c>
      <c r="AL324" s="9" t="s">
        <v>1327</v>
      </c>
      <c r="AM324" s="9" t="s">
        <v>66</v>
      </c>
      <c r="AN324" s="9" t="s">
        <v>1328</v>
      </c>
      <c r="AO324" s="9" t="s">
        <v>1329</v>
      </c>
      <c r="AP324" s="9">
        <v>3.5414318E7</v>
      </c>
      <c r="AQ324" s="9"/>
      <c r="AR324" s="9">
        <v>7.0</v>
      </c>
      <c r="AS324" s="9" t="s">
        <v>1332</v>
      </c>
      <c r="AT324" s="9" t="s">
        <v>72</v>
      </c>
      <c r="AU324" s="9" t="s">
        <v>1333</v>
      </c>
      <c r="AV324" s="9" t="s">
        <v>1334</v>
      </c>
      <c r="AW324" s="9">
        <v>31.0</v>
      </c>
      <c r="AX324" s="9" t="s">
        <v>1338</v>
      </c>
      <c r="AY324" s="9" t="s">
        <v>79</v>
      </c>
      <c r="AZ324" s="9" t="s">
        <v>80</v>
      </c>
      <c r="BA324" s="9">
        <v>4069.0</v>
      </c>
      <c r="BB324" s="9" t="s">
        <v>1335</v>
      </c>
      <c r="BC324" s="11"/>
      <c r="BD324" s="9" t="s">
        <v>1339</v>
      </c>
      <c r="BE324" s="9" t="s">
        <v>1336</v>
      </c>
      <c r="BF324" s="9"/>
      <c r="BG324" s="9"/>
      <c r="BH324" s="9"/>
      <c r="BI324" s="9"/>
      <c r="BJ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8103</v>
      </c>
      <c r="L325" s="54" t="s">
        <v>7246</v>
      </c>
      <c r="M325" s="7" t="s">
        <v>8104</v>
      </c>
      <c r="N325" s="8"/>
      <c r="O325" s="8"/>
      <c r="P325" s="8"/>
      <c r="R325" s="8"/>
      <c r="S325" s="8"/>
      <c r="U325" s="8"/>
      <c r="W325" s="8"/>
      <c r="X325" s="8"/>
      <c r="Z325" s="8"/>
      <c r="AA325" s="8"/>
      <c r="AB325" s="8"/>
      <c r="AC325" s="8"/>
      <c r="AD325" s="8"/>
      <c r="AE325" s="8"/>
      <c r="AH325" s="8"/>
      <c r="AI325" s="8"/>
      <c r="AJ325" s="9"/>
      <c r="AK325" s="10" t="s">
        <v>1767</v>
      </c>
      <c r="AL325" s="9" t="s">
        <v>1759</v>
      </c>
      <c r="AM325" s="9" t="s">
        <v>66</v>
      </c>
      <c r="AN325" s="9" t="s">
        <v>1760</v>
      </c>
      <c r="AO325" s="9" t="s">
        <v>1761</v>
      </c>
      <c r="AP325" s="9">
        <v>3.3723489E7</v>
      </c>
      <c r="AQ325" s="9"/>
      <c r="AR325" s="9"/>
      <c r="AS325" s="9"/>
      <c r="AT325" s="9" t="s">
        <v>72</v>
      </c>
      <c r="AU325" s="9" t="s">
        <v>1764</v>
      </c>
      <c r="AV325" s="20">
        <v>45200.0</v>
      </c>
      <c r="AW325" s="9"/>
      <c r="AX325" s="16">
        <v>44996.0</v>
      </c>
      <c r="AY325" s="9" t="s">
        <v>79</v>
      </c>
      <c r="AZ325" s="9" t="s">
        <v>80</v>
      </c>
      <c r="BA325" s="9">
        <v>4076.0</v>
      </c>
      <c r="BB325" s="9" t="s">
        <v>1768</v>
      </c>
      <c r="BC325" s="9"/>
      <c r="BD325" s="9" t="s">
        <v>1769</v>
      </c>
      <c r="BE325" s="9" t="s">
        <v>1766</v>
      </c>
      <c r="BF325" s="9"/>
      <c r="BG325" s="9"/>
      <c r="BH325" s="9"/>
      <c r="BI325" s="9"/>
      <c r="BJ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7770</v>
      </c>
      <c r="K326" s="7" t="s">
        <v>8105</v>
      </c>
      <c r="L326" s="54" t="s">
        <v>7246</v>
      </c>
      <c r="M326" s="7" t="s">
        <v>8106</v>
      </c>
      <c r="N326" s="8"/>
      <c r="O326" s="8"/>
      <c r="P326" s="8"/>
      <c r="R326" s="8"/>
      <c r="S326" s="8"/>
      <c r="U326" s="8"/>
      <c r="W326" s="8"/>
      <c r="X326" s="8"/>
      <c r="Z326" s="8"/>
      <c r="AA326" s="8"/>
      <c r="AB326" s="8"/>
      <c r="AC326" s="8"/>
      <c r="AD326" s="8"/>
      <c r="AE326" s="8"/>
      <c r="AH326" s="8"/>
      <c r="AI326" s="8"/>
      <c r="AJ326" s="9"/>
      <c r="AK326" s="10" t="s">
        <v>1094</v>
      </c>
      <c r="AL326" s="9" t="s">
        <v>1087</v>
      </c>
      <c r="AM326" s="9" t="s">
        <v>66</v>
      </c>
      <c r="AN326" s="9" t="s">
        <v>1088</v>
      </c>
      <c r="AO326" s="9" t="s">
        <v>1089</v>
      </c>
      <c r="AP326" s="9">
        <v>3.5820793E7</v>
      </c>
      <c r="AQ326" s="9"/>
      <c r="AR326" s="9">
        <v>1.0</v>
      </c>
      <c r="AS326" s="9" t="s">
        <v>1092</v>
      </c>
      <c r="AT326" s="9" t="s">
        <v>72</v>
      </c>
      <c r="AU326" s="9" t="s">
        <v>182</v>
      </c>
      <c r="AV326" s="9">
        <v>275.0</v>
      </c>
      <c r="AW326" s="9">
        <v>23.0</v>
      </c>
      <c r="AX326" s="16">
        <v>45119.0</v>
      </c>
      <c r="AY326" s="9" t="s">
        <v>79</v>
      </c>
      <c r="AZ326" s="9" t="s">
        <v>80</v>
      </c>
      <c r="BA326" s="9">
        <v>4095.0</v>
      </c>
      <c r="BB326" s="9" t="s">
        <v>183</v>
      </c>
      <c r="BC326" s="9"/>
      <c r="BD326" s="9" t="s">
        <v>1095</v>
      </c>
      <c r="BE326" s="9" t="s">
        <v>1093</v>
      </c>
      <c r="BF326" s="9"/>
      <c r="BG326" s="9"/>
      <c r="BH326" s="9"/>
      <c r="BI326" s="9"/>
      <c r="BJ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8107</v>
      </c>
      <c r="L327" s="54" t="s">
        <v>7246</v>
      </c>
      <c r="M327" s="7" t="s">
        <v>8108</v>
      </c>
      <c r="N327" s="8"/>
      <c r="O327" s="8"/>
      <c r="P327" s="8"/>
      <c r="R327" s="8"/>
      <c r="S327" s="8"/>
      <c r="U327" s="8"/>
      <c r="W327" s="8"/>
      <c r="X327" s="8"/>
      <c r="Z327" s="8"/>
      <c r="AA327" s="8"/>
      <c r="AB327" s="8"/>
      <c r="AC327" s="8"/>
      <c r="AD327" s="8"/>
      <c r="AE327" s="8"/>
      <c r="AH327" s="8"/>
      <c r="AI327" s="8"/>
      <c r="AJ327" s="9"/>
      <c r="AK327" s="10" t="s">
        <v>4903</v>
      </c>
      <c r="AL327" s="9" t="s">
        <v>4896</v>
      </c>
      <c r="AM327" s="9" t="s">
        <v>66</v>
      </c>
      <c r="AN327" s="9" t="s">
        <v>4897</v>
      </c>
      <c r="AO327" s="9" t="s">
        <v>4898</v>
      </c>
      <c r="AP327" s="9">
        <v>2.836572E7</v>
      </c>
      <c r="AQ327" s="9"/>
      <c r="AR327" s="9">
        <v>1.0</v>
      </c>
      <c r="AS327" s="9" t="s">
        <v>4901</v>
      </c>
      <c r="AT327" s="9" t="s">
        <v>72</v>
      </c>
      <c r="AU327" s="9" t="s">
        <v>788</v>
      </c>
      <c r="AV327" s="9">
        <v>1.0</v>
      </c>
      <c r="AW327" s="9">
        <v>1.0</v>
      </c>
      <c r="AX327" s="13">
        <v>44927.0</v>
      </c>
      <c r="AY327" s="9" t="s">
        <v>79</v>
      </c>
      <c r="AZ327" s="9" t="s">
        <v>80</v>
      </c>
      <c r="BA327" s="9">
        <v>4106.0</v>
      </c>
      <c r="BB327" s="9" t="s">
        <v>1222</v>
      </c>
      <c r="BC327" s="9" t="s">
        <v>341</v>
      </c>
      <c r="BD327" s="9" t="s">
        <v>4904</v>
      </c>
      <c r="BE327" s="9" t="s">
        <v>4902</v>
      </c>
      <c r="BF327" s="9"/>
      <c r="BG327" s="9"/>
      <c r="BH327" s="9"/>
      <c r="BI327" s="9"/>
      <c r="BJ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8109</v>
      </c>
      <c r="L328" s="54" t="s">
        <v>7246</v>
      </c>
      <c r="M328" s="7" t="s">
        <v>8110</v>
      </c>
      <c r="N328" s="8"/>
      <c r="O328" s="8"/>
      <c r="P328" s="8"/>
      <c r="R328" s="8"/>
      <c r="S328" s="8"/>
      <c r="U328" s="8"/>
      <c r="W328" s="8"/>
      <c r="X328" s="8"/>
      <c r="Z328" s="8"/>
      <c r="AA328" s="8"/>
      <c r="AB328" s="8"/>
      <c r="AC328" s="8"/>
      <c r="AD328" s="8"/>
      <c r="AE328" s="8"/>
      <c r="AH328" s="8"/>
      <c r="AI328" s="8"/>
      <c r="AJ328" s="9"/>
      <c r="AK328" s="10" t="s">
        <v>2093</v>
      </c>
      <c r="AL328" s="9" t="s">
        <v>2085</v>
      </c>
      <c r="AM328" s="9" t="s">
        <v>66</v>
      </c>
      <c r="AN328" s="9" t="s">
        <v>2086</v>
      </c>
      <c r="AO328" s="9" t="s">
        <v>2087</v>
      </c>
      <c r="AP328" s="9">
        <v>3.4337589E7</v>
      </c>
      <c r="AQ328" s="9"/>
      <c r="AR328" s="9"/>
      <c r="AS328" s="9"/>
      <c r="AT328" s="9" t="s">
        <v>72</v>
      </c>
      <c r="AU328" s="9" t="s">
        <v>2090</v>
      </c>
      <c r="AV328" s="9">
        <v>100010.0</v>
      </c>
      <c r="AW328" s="9">
        <v>1.0</v>
      </c>
      <c r="AX328" s="11"/>
      <c r="AY328" s="9" t="s">
        <v>79</v>
      </c>
      <c r="AZ328" s="9" t="s">
        <v>80</v>
      </c>
      <c r="BA328" s="9">
        <v>4129.0</v>
      </c>
      <c r="BB328" s="9" t="s">
        <v>2094</v>
      </c>
      <c r="BC328" s="9"/>
      <c r="BD328" s="9" t="s">
        <v>2095</v>
      </c>
      <c r="BE328" s="9" t="s">
        <v>2092</v>
      </c>
      <c r="BF328" s="9"/>
      <c r="BG328" s="9"/>
      <c r="BH328" s="9"/>
      <c r="BI328" s="9"/>
      <c r="BJ328" s="9"/>
    </row>
    <row r="329">
      <c r="A329" s="9" t="s">
        <v>2319</v>
      </c>
      <c r="B329" s="9" t="s">
        <v>2320</v>
      </c>
      <c r="C329" s="24" t="str">
        <f t="shared" si="1"/>
        <v>https://doi.org/10.1186/s13643-020-01450-2</v>
      </c>
      <c r="D329" s="9" t="s">
        <v>2322</v>
      </c>
      <c r="E329" s="9" t="s">
        <v>90</v>
      </c>
      <c r="F329" s="9">
        <v>2020.0</v>
      </c>
      <c r="G329" s="25" t="s">
        <v>7316</v>
      </c>
      <c r="H329" s="25">
        <v>0.0</v>
      </c>
      <c r="I329" s="26" t="s">
        <v>7810</v>
      </c>
      <c r="K329" s="8"/>
      <c r="L329" s="8"/>
      <c r="M329" s="8"/>
      <c r="N329" s="8"/>
      <c r="O329" s="8"/>
      <c r="P329" s="8"/>
      <c r="R329" s="8"/>
      <c r="S329" s="8"/>
      <c r="U329" s="8"/>
      <c r="W329" s="8"/>
      <c r="X329" s="8"/>
      <c r="Z329" s="8"/>
      <c r="AA329" s="8"/>
      <c r="AB329" s="8"/>
      <c r="AC329" s="8"/>
      <c r="AD329" s="8"/>
      <c r="AE329" s="8"/>
      <c r="AH329" s="8"/>
      <c r="AI329" s="7" t="s">
        <v>8111</v>
      </c>
      <c r="AJ329" s="9"/>
      <c r="AK329" s="10" t="s">
        <v>2323</v>
      </c>
      <c r="AL329" s="9" t="s">
        <v>2316</v>
      </c>
      <c r="AM329" s="9" t="s">
        <v>66</v>
      </c>
      <c r="AN329" s="9" t="s">
        <v>2317</v>
      </c>
      <c r="AO329" s="9" t="s">
        <v>2318</v>
      </c>
      <c r="AP329" s="9">
        <v>3.3076975E7</v>
      </c>
      <c r="AQ329" s="9"/>
      <c r="AR329" s="9">
        <v>1.0</v>
      </c>
      <c r="AS329" s="9" t="s">
        <v>2321</v>
      </c>
      <c r="AT329" s="9" t="s">
        <v>72</v>
      </c>
      <c r="AU329" s="9" t="s">
        <v>89</v>
      </c>
      <c r="AV329" s="9">
        <v>243.0</v>
      </c>
      <c r="AW329" s="9">
        <v>9.0</v>
      </c>
      <c r="AX329" s="9" t="s">
        <v>2324</v>
      </c>
      <c r="AY329" s="9" t="s">
        <v>79</v>
      </c>
      <c r="AZ329" s="9" t="s">
        <v>80</v>
      </c>
      <c r="BA329" s="9">
        <v>4131.0</v>
      </c>
      <c r="BB329" s="9" t="s">
        <v>93</v>
      </c>
      <c r="BC329" s="9" t="s">
        <v>174</v>
      </c>
      <c r="BD329" s="9" t="s">
        <v>2325</v>
      </c>
      <c r="BE329" s="9" t="s">
        <v>2322</v>
      </c>
      <c r="BF329" s="9"/>
      <c r="BG329" s="9"/>
      <c r="BH329" s="9"/>
      <c r="BI329" s="9"/>
      <c r="BJ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8112</v>
      </c>
      <c r="L330" s="29" t="s">
        <v>8113</v>
      </c>
      <c r="M330" s="8"/>
      <c r="N330" s="8"/>
      <c r="O330" s="8"/>
      <c r="P330" s="8"/>
      <c r="R330" s="8"/>
      <c r="S330" s="8"/>
      <c r="U330" s="8"/>
      <c r="W330" s="8"/>
      <c r="X330" s="8"/>
      <c r="Z330" s="8"/>
      <c r="AA330" s="8"/>
      <c r="AB330" s="8"/>
      <c r="AC330" s="8"/>
      <c r="AD330" s="8"/>
      <c r="AE330" s="8"/>
      <c r="AH330" s="8"/>
      <c r="AI330" s="8"/>
      <c r="AJ330" s="9"/>
      <c r="AK330" s="10" t="s">
        <v>4499</v>
      </c>
      <c r="AL330" s="9" t="s">
        <v>4492</v>
      </c>
      <c r="AM330" s="9" t="s">
        <v>66</v>
      </c>
      <c r="AN330" s="9" t="s">
        <v>4493</v>
      </c>
      <c r="AO330" s="9" t="s">
        <v>4494</v>
      </c>
      <c r="AP330" s="9">
        <v>3.0576489E7</v>
      </c>
      <c r="AQ330" s="9"/>
      <c r="AR330" s="9"/>
      <c r="AS330" s="9" t="s">
        <v>4497</v>
      </c>
      <c r="AT330" s="9" t="s">
        <v>72</v>
      </c>
      <c r="AU330" s="9" t="s">
        <v>788</v>
      </c>
      <c r="AV330" s="9">
        <v>1.0</v>
      </c>
      <c r="AW330" s="9">
        <v>1.0</v>
      </c>
      <c r="AX330" s="13">
        <v>44927.0</v>
      </c>
      <c r="AY330" s="9" t="s">
        <v>79</v>
      </c>
      <c r="AZ330" s="9" t="s">
        <v>80</v>
      </c>
      <c r="BA330" s="9">
        <v>4143.0</v>
      </c>
      <c r="BB330" s="9" t="s">
        <v>1222</v>
      </c>
      <c r="BC330" s="9" t="s">
        <v>341</v>
      </c>
      <c r="BD330" s="9" t="s">
        <v>4500</v>
      </c>
      <c r="BE330" s="9" t="s">
        <v>4498</v>
      </c>
      <c r="BF330" s="9"/>
      <c r="BG330" s="9"/>
      <c r="BH330" s="9"/>
      <c r="BI330" s="9"/>
      <c r="BJ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8114</v>
      </c>
      <c r="L331" s="54" t="s">
        <v>7246</v>
      </c>
      <c r="M331" s="7" t="s">
        <v>8115</v>
      </c>
      <c r="N331" s="8"/>
      <c r="O331" s="8"/>
      <c r="P331" s="8"/>
      <c r="R331" s="8"/>
      <c r="S331" s="8"/>
      <c r="U331" s="8"/>
      <c r="W331" s="8"/>
      <c r="X331" s="8"/>
      <c r="Z331" s="8"/>
      <c r="AA331" s="8"/>
      <c r="AB331" s="8"/>
      <c r="AC331" s="8"/>
      <c r="AD331" s="8"/>
      <c r="AE331" s="8"/>
      <c r="AH331" s="8"/>
      <c r="AI331" s="8"/>
      <c r="AJ331" s="9"/>
      <c r="AK331" s="10" t="s">
        <v>4994</v>
      </c>
      <c r="AL331" s="9" t="s">
        <v>4984</v>
      </c>
      <c r="AM331" s="9" t="s">
        <v>66</v>
      </c>
      <c r="AN331" s="9" t="s">
        <v>4985</v>
      </c>
      <c r="AO331" s="9" t="s">
        <v>4986</v>
      </c>
      <c r="AP331" s="9">
        <v>2.8838071E7</v>
      </c>
      <c r="AQ331" s="9"/>
      <c r="AR331" s="9">
        <v>1.0</v>
      </c>
      <c r="AS331" s="9" t="s">
        <v>4989</v>
      </c>
      <c r="AT331" s="9" t="s">
        <v>72</v>
      </c>
      <c r="AU331" s="9" t="s">
        <v>4990</v>
      </c>
      <c r="AV331" s="9" t="s">
        <v>4991</v>
      </c>
      <c r="AW331" s="9">
        <v>58.0</v>
      </c>
      <c r="AX331" s="13">
        <v>44933.0</v>
      </c>
      <c r="AY331" s="9" t="s">
        <v>79</v>
      </c>
      <c r="AZ331" s="9" t="s">
        <v>80</v>
      </c>
      <c r="BA331" s="9">
        <v>4175.0</v>
      </c>
      <c r="BB331" s="9" t="s">
        <v>4995</v>
      </c>
      <c r="BC331" s="9" t="s">
        <v>302</v>
      </c>
      <c r="BD331" s="9" t="s">
        <v>4996</v>
      </c>
      <c r="BE331" s="9" t="s">
        <v>4993</v>
      </c>
      <c r="BF331" s="9"/>
      <c r="BG331" s="9"/>
      <c r="BH331" s="9"/>
      <c r="BI331" s="11"/>
      <c r="BJ331" s="11"/>
    </row>
    <row r="332">
      <c r="A332" s="9" t="s">
        <v>4978</v>
      </c>
      <c r="B332" s="9"/>
      <c r="C332" s="24" t="str">
        <f t="shared" si="1"/>
        <v>https://doi.org/</v>
      </c>
      <c r="D332" s="9" t="s">
        <v>4981</v>
      </c>
      <c r="E332" s="9" t="s">
        <v>2684</v>
      </c>
      <c r="F332" s="9">
        <v>2017.0</v>
      </c>
      <c r="G332" s="25" t="s">
        <v>7316</v>
      </c>
      <c r="H332" s="25">
        <v>0.0</v>
      </c>
      <c r="I332" s="7" t="s">
        <v>7281</v>
      </c>
      <c r="J332" s="25" t="s">
        <v>7273</v>
      </c>
      <c r="K332" s="7" t="s">
        <v>8116</v>
      </c>
      <c r="L332" s="54" t="s">
        <v>7246</v>
      </c>
      <c r="M332" s="7" t="s">
        <v>8117</v>
      </c>
      <c r="N332" s="8"/>
      <c r="O332" s="8"/>
      <c r="P332" s="8"/>
      <c r="R332" s="8"/>
      <c r="S332" s="8"/>
      <c r="U332" s="8"/>
      <c r="W332" s="8"/>
      <c r="X332" s="8"/>
      <c r="Z332" s="8"/>
      <c r="AA332" s="8"/>
      <c r="AB332" s="8"/>
      <c r="AC332" s="8"/>
      <c r="AD332" s="8"/>
      <c r="AE332" s="8"/>
      <c r="AH332" s="8"/>
      <c r="AI332" s="8"/>
      <c r="AJ332" s="9"/>
      <c r="AK332" s="10" t="s">
        <v>4982</v>
      </c>
      <c r="AL332" s="9" t="s">
        <v>4975</v>
      </c>
      <c r="AM332" s="9" t="s">
        <v>66</v>
      </c>
      <c r="AN332" s="9" t="s">
        <v>4976</v>
      </c>
      <c r="AO332" s="9" t="s">
        <v>4977</v>
      </c>
      <c r="AP332" s="9">
        <v>2.9854219E7</v>
      </c>
      <c r="AQ332" s="9"/>
      <c r="AR332" s="9"/>
      <c r="AS332" s="9" t="s">
        <v>4979</v>
      </c>
      <c r="AT332" s="9" t="s">
        <v>72</v>
      </c>
      <c r="AU332" s="9" t="s">
        <v>2682</v>
      </c>
      <c r="AV332" s="9" t="s">
        <v>4980</v>
      </c>
      <c r="AW332" s="9">
        <v>2017.0</v>
      </c>
      <c r="AX332" s="11"/>
      <c r="AY332" s="9" t="s">
        <v>79</v>
      </c>
      <c r="AZ332" s="9" t="s">
        <v>80</v>
      </c>
      <c r="BA332" s="9">
        <v>4201.0</v>
      </c>
      <c r="BB332" s="9" t="s">
        <v>2687</v>
      </c>
      <c r="BC332" s="9"/>
      <c r="BD332" s="9" t="s">
        <v>4983</v>
      </c>
      <c r="BE332" s="9" t="s">
        <v>4981</v>
      </c>
      <c r="BF332" s="9"/>
      <c r="BG332" s="9"/>
      <c r="BH332" s="9"/>
      <c r="BI332" s="9"/>
      <c r="BJ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7746</v>
      </c>
      <c r="K333" s="7" t="s">
        <v>8118</v>
      </c>
      <c r="L333" s="54" t="s">
        <v>7246</v>
      </c>
      <c r="M333" s="7" t="s">
        <v>8119</v>
      </c>
      <c r="N333" s="8"/>
      <c r="O333" s="8"/>
      <c r="P333" s="8"/>
      <c r="R333" s="8"/>
      <c r="S333" s="8"/>
      <c r="U333" s="8"/>
      <c r="W333" s="8"/>
      <c r="X333" s="8"/>
      <c r="Z333" s="8"/>
      <c r="AA333" s="8"/>
      <c r="AB333" s="8"/>
      <c r="AC333" s="8"/>
      <c r="AD333" s="8"/>
      <c r="AE333" s="8"/>
      <c r="AH333" s="8"/>
      <c r="AI333" s="8"/>
      <c r="AJ333" s="9"/>
      <c r="AK333" s="10" t="s">
        <v>2755</v>
      </c>
      <c r="AL333" s="10" t="s">
        <v>2747</v>
      </c>
      <c r="AM333" s="9" t="s">
        <v>66</v>
      </c>
      <c r="AN333" s="9" t="s">
        <v>2748</v>
      </c>
      <c r="AO333" s="9" t="s">
        <v>2749</v>
      </c>
      <c r="AP333" s="9">
        <v>3.3317512E7</v>
      </c>
      <c r="AQ333" s="9"/>
      <c r="AR333" s="9" t="s">
        <v>2752</v>
      </c>
      <c r="AS333" s="9" t="s">
        <v>2753</v>
      </c>
      <c r="AT333" s="9" t="s">
        <v>72</v>
      </c>
      <c r="AU333" s="9" t="s">
        <v>545</v>
      </c>
      <c r="AV333" s="9">
        <v>314.0</v>
      </c>
      <c r="AW333" s="9">
        <v>20.0</v>
      </c>
      <c r="AX333" s="9" t="s">
        <v>2756</v>
      </c>
      <c r="AY333" s="9" t="s">
        <v>79</v>
      </c>
      <c r="AZ333" s="9" t="s">
        <v>80</v>
      </c>
      <c r="BA333" s="9">
        <v>4233.0</v>
      </c>
      <c r="BB333" s="9" t="s">
        <v>550</v>
      </c>
      <c r="BC333" s="9" t="s">
        <v>174</v>
      </c>
      <c r="BD333" s="9" t="s">
        <v>2757</v>
      </c>
      <c r="BE333" s="9" t="s">
        <v>2754</v>
      </c>
      <c r="BF333" s="9"/>
      <c r="BG333" s="9"/>
      <c r="BH333" s="9"/>
      <c r="BI333" s="9"/>
      <c r="BJ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8120</v>
      </c>
      <c r="L334" s="7" t="s">
        <v>7246</v>
      </c>
      <c r="M334" s="7" t="s">
        <v>8121</v>
      </c>
      <c r="N334" s="8"/>
      <c r="O334" s="8"/>
      <c r="P334" s="8"/>
      <c r="R334" s="8"/>
      <c r="S334" s="8"/>
      <c r="U334" s="8"/>
      <c r="W334" s="8"/>
      <c r="X334" s="8"/>
      <c r="Z334" s="8"/>
      <c r="AA334" s="8"/>
      <c r="AB334" s="8"/>
      <c r="AC334" s="8"/>
      <c r="AD334" s="8"/>
      <c r="AE334" s="8"/>
      <c r="AH334" s="8"/>
      <c r="AI334" s="8"/>
      <c r="AJ334" s="9"/>
      <c r="AK334" s="10" t="s">
        <v>4342</v>
      </c>
      <c r="AL334" s="9" t="s">
        <v>4335</v>
      </c>
      <c r="AM334" s="9" t="s">
        <v>66</v>
      </c>
      <c r="AN334" s="9" t="s">
        <v>4336</v>
      </c>
      <c r="AO334" s="9"/>
      <c r="AP334" s="9">
        <v>2.6672046E7</v>
      </c>
      <c r="AQ334" s="9"/>
      <c r="AR334" s="9">
        <v>4.0</v>
      </c>
      <c r="AS334" s="9" t="s">
        <v>4339</v>
      </c>
      <c r="AT334" s="9" t="s">
        <v>72</v>
      </c>
      <c r="AU334" s="9" t="s">
        <v>744</v>
      </c>
      <c r="AV334" s="9" t="s">
        <v>4340</v>
      </c>
      <c r="AW334" s="9">
        <v>15.0</v>
      </c>
      <c r="AX334" s="9" t="s">
        <v>4274</v>
      </c>
      <c r="AY334" s="9" t="s">
        <v>79</v>
      </c>
      <c r="AZ334" s="9" t="s">
        <v>80</v>
      </c>
      <c r="BA334" s="9">
        <v>4237.0</v>
      </c>
      <c r="BB334" s="9" t="s">
        <v>750</v>
      </c>
      <c r="BC334" s="9" t="s">
        <v>341</v>
      </c>
      <c r="BD334" s="9" t="s">
        <v>4343</v>
      </c>
      <c r="BE334" s="9" t="s">
        <v>4341</v>
      </c>
      <c r="BF334" s="9"/>
      <c r="BG334" s="9"/>
      <c r="BH334" s="9"/>
      <c r="BI334" s="9"/>
      <c r="BJ334" s="9"/>
    </row>
    <row r="335">
      <c r="A335" s="9" t="s">
        <v>4053</v>
      </c>
      <c r="B335" s="9" t="s">
        <v>4054</v>
      </c>
      <c r="C335" s="24" t="str">
        <f t="shared" si="1"/>
        <v>https://doi.org/10.1186/s13643-018-0709-6</v>
      </c>
      <c r="D335" s="9" t="s">
        <v>4056</v>
      </c>
      <c r="E335" s="9" t="s">
        <v>90</v>
      </c>
      <c r="F335" s="9">
        <v>2018.0</v>
      </c>
      <c r="G335" s="25" t="s">
        <v>7316</v>
      </c>
      <c r="H335" s="25">
        <v>0.0</v>
      </c>
      <c r="I335" s="7" t="s">
        <v>7752</v>
      </c>
      <c r="J335" s="28"/>
      <c r="K335" s="7"/>
      <c r="L335" s="7"/>
      <c r="M335" s="7"/>
      <c r="N335" s="8"/>
      <c r="O335" s="8"/>
      <c r="P335" s="8"/>
      <c r="R335" s="8"/>
      <c r="S335" s="8"/>
      <c r="U335" s="8"/>
      <c r="W335" s="8"/>
      <c r="X335" s="8"/>
      <c r="Z335" s="8"/>
      <c r="AA335" s="8"/>
      <c r="AB335" s="8"/>
      <c r="AC335" s="8"/>
      <c r="AD335" s="8"/>
      <c r="AE335" s="8"/>
      <c r="AH335" s="8"/>
      <c r="AI335" s="8"/>
      <c r="AJ335" s="9"/>
      <c r="AK335" s="10" t="s">
        <v>4057</v>
      </c>
      <c r="AL335" s="9" t="s">
        <v>4050</v>
      </c>
      <c r="AM335" s="9" t="s">
        <v>66</v>
      </c>
      <c r="AN335" s="9" t="s">
        <v>4051</v>
      </c>
      <c r="AO335" s="9" t="s">
        <v>4052</v>
      </c>
      <c r="AP335" s="9">
        <v>2.95232E7</v>
      </c>
      <c r="AQ335" s="9"/>
      <c r="AR335" s="9">
        <v>1.0</v>
      </c>
      <c r="AS335" s="9" t="s">
        <v>4055</v>
      </c>
      <c r="AT335" s="9" t="s">
        <v>72</v>
      </c>
      <c r="AU335" s="9" t="s">
        <v>89</v>
      </c>
      <c r="AV335" s="9">
        <v>43.0</v>
      </c>
      <c r="AW335" s="9">
        <v>7.0</v>
      </c>
      <c r="AX335" s="13">
        <v>45172.0</v>
      </c>
      <c r="AY335" s="9" t="s">
        <v>79</v>
      </c>
      <c r="AZ335" s="9" t="s">
        <v>80</v>
      </c>
      <c r="BA335" s="9">
        <v>4244.0</v>
      </c>
      <c r="BB335" s="9" t="s">
        <v>93</v>
      </c>
      <c r="BC335" s="9" t="s">
        <v>174</v>
      </c>
      <c r="BD335" s="9" t="s">
        <v>4058</v>
      </c>
      <c r="BE335" s="9" t="s">
        <v>4056</v>
      </c>
      <c r="BF335" s="9"/>
      <c r="BG335" s="9"/>
      <c r="BH335" s="9"/>
      <c r="BI335" s="9"/>
      <c r="BJ335" s="9"/>
    </row>
    <row r="336">
      <c r="A336" s="9" t="s">
        <v>1354</v>
      </c>
      <c r="B336" s="9" t="s">
        <v>1355</v>
      </c>
      <c r="C336" s="24" t="str">
        <f t="shared" si="1"/>
        <v>https://doi.org/10.1016/j.jbi.2022.104137</v>
      </c>
      <c r="D336" s="9" t="s">
        <v>1357</v>
      </c>
      <c r="E336" s="9" t="s">
        <v>360</v>
      </c>
      <c r="F336" s="9">
        <v>2022.0</v>
      </c>
      <c r="G336" s="25" t="s">
        <v>7316</v>
      </c>
      <c r="H336" s="25">
        <v>0.0</v>
      </c>
      <c r="I336" s="7" t="s">
        <v>7992</v>
      </c>
      <c r="J336" s="25" t="s">
        <v>7335</v>
      </c>
      <c r="K336" s="7" t="s">
        <v>8122</v>
      </c>
      <c r="L336" s="7" t="s">
        <v>7246</v>
      </c>
      <c r="M336" s="7" t="s">
        <v>8123</v>
      </c>
      <c r="N336" s="8"/>
      <c r="O336" s="8"/>
      <c r="P336" s="8"/>
      <c r="R336" s="8"/>
      <c r="S336" s="8"/>
      <c r="U336" s="8"/>
      <c r="W336" s="8"/>
      <c r="X336" s="8"/>
      <c r="Z336" s="8"/>
      <c r="AA336" s="8"/>
      <c r="AB336" s="8"/>
      <c r="AC336" s="8"/>
      <c r="AD336" s="8"/>
      <c r="AE336" s="8"/>
      <c r="AH336" s="8"/>
      <c r="AI336" s="8"/>
      <c r="AJ336" s="9"/>
      <c r="AK336" s="10" t="s">
        <v>1358</v>
      </c>
      <c r="AL336" s="9" t="s">
        <v>1351</v>
      </c>
      <c r="AM336" s="9" t="s">
        <v>66</v>
      </c>
      <c r="AN336" s="9" t="s">
        <v>1352</v>
      </c>
      <c r="AO336" s="9" t="s">
        <v>1353</v>
      </c>
      <c r="AP336" s="9">
        <v>3.5811025E7</v>
      </c>
      <c r="AQ336" s="9"/>
      <c r="AR336" s="9"/>
      <c r="AS336" s="9" t="s">
        <v>1356</v>
      </c>
      <c r="AT336" s="9" t="s">
        <v>72</v>
      </c>
      <c r="AU336" s="9" t="s">
        <v>559</v>
      </c>
      <c r="AV336" s="9">
        <v>104137.0</v>
      </c>
      <c r="AW336" s="9">
        <v>132.0</v>
      </c>
      <c r="AX336" s="9">
        <v>8.0</v>
      </c>
      <c r="AY336" s="9" t="s">
        <v>79</v>
      </c>
      <c r="AZ336" s="9" t="s">
        <v>80</v>
      </c>
      <c r="BA336" s="9">
        <v>4245.0</v>
      </c>
      <c r="BB336" s="9" t="s">
        <v>562</v>
      </c>
      <c r="BC336" s="9" t="s">
        <v>174</v>
      </c>
      <c r="BD336" s="9" t="s">
        <v>1359</v>
      </c>
      <c r="BE336" s="9" t="s">
        <v>1357</v>
      </c>
      <c r="BF336" s="9"/>
      <c r="BG336" s="9"/>
      <c r="BH336" s="9"/>
      <c r="BI336" s="9"/>
      <c r="BJ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7410</v>
      </c>
      <c r="K337" s="7" t="s">
        <v>8124</v>
      </c>
      <c r="L337" s="7" t="s">
        <v>7246</v>
      </c>
      <c r="M337" s="7" t="s">
        <v>8125</v>
      </c>
      <c r="N337" s="8"/>
      <c r="O337" s="8"/>
      <c r="P337" s="8"/>
      <c r="R337" s="8"/>
      <c r="S337" s="8"/>
      <c r="U337" s="8"/>
      <c r="W337" s="8"/>
      <c r="X337" s="8"/>
      <c r="Z337" s="8"/>
      <c r="AA337" s="8"/>
      <c r="AB337" s="8"/>
      <c r="AC337" s="8"/>
      <c r="AD337" s="8"/>
      <c r="AE337" s="8"/>
      <c r="AH337" s="8"/>
      <c r="AI337" s="8"/>
      <c r="AJ337" s="9"/>
      <c r="AK337" s="9" t="s">
        <v>4608</v>
      </c>
      <c r="AL337" s="9" t="s">
        <v>4599</v>
      </c>
      <c r="AM337" s="9" t="s">
        <v>66</v>
      </c>
      <c r="AN337" s="9" t="s">
        <v>4600</v>
      </c>
      <c r="AO337" s="9" t="s">
        <v>4601</v>
      </c>
      <c r="AP337" s="9"/>
      <c r="AQ337" s="9"/>
      <c r="AR337" s="9">
        <v>2.0</v>
      </c>
      <c r="AS337" s="9" t="s">
        <v>4604</v>
      </c>
      <c r="AT337" s="9" t="s">
        <v>72</v>
      </c>
      <c r="AU337" s="9" t="s">
        <v>2650</v>
      </c>
      <c r="AV337" s="9" t="s">
        <v>4605</v>
      </c>
      <c r="AW337" s="9">
        <v>1.0</v>
      </c>
      <c r="AX337" s="11"/>
      <c r="AY337" s="9" t="s">
        <v>288</v>
      </c>
      <c r="AZ337" s="11"/>
      <c r="BA337" s="9">
        <v>10488.0</v>
      </c>
      <c r="BB337" s="11"/>
      <c r="BC337" s="9" t="s">
        <v>199</v>
      </c>
      <c r="BD337" s="9" t="s">
        <v>4609</v>
      </c>
      <c r="BE337" s="9" t="s">
        <v>4607</v>
      </c>
      <c r="BF337" s="9"/>
      <c r="BG337" s="9"/>
      <c r="BH337" s="9"/>
      <c r="BI337" s="9"/>
      <c r="BJ337" s="9"/>
    </row>
    <row r="338">
      <c r="A338" s="9" t="s">
        <v>2256</v>
      </c>
      <c r="B338" s="9" t="s">
        <v>2257</v>
      </c>
      <c r="C338" s="24" t="str">
        <f t="shared" si="1"/>
        <v>https://doi.org/10.1186/s13643-021-01787-2</v>
      </c>
      <c r="D338" s="9" t="s">
        <v>2259</v>
      </c>
      <c r="E338" s="9" t="s">
        <v>90</v>
      </c>
      <c r="F338" s="9">
        <v>2021.0</v>
      </c>
      <c r="G338" s="25" t="s">
        <v>7316</v>
      </c>
      <c r="H338" s="25">
        <v>0.0</v>
      </c>
      <c r="I338" s="7" t="s">
        <v>7810</v>
      </c>
      <c r="K338" s="8"/>
      <c r="L338" s="8"/>
      <c r="M338" s="8"/>
      <c r="N338" s="8"/>
      <c r="O338" s="8"/>
      <c r="P338" s="8"/>
      <c r="R338" s="8"/>
      <c r="S338" s="8"/>
      <c r="U338" s="8"/>
      <c r="W338" s="8"/>
      <c r="X338" s="8"/>
      <c r="Z338" s="8"/>
      <c r="AA338" s="8"/>
      <c r="AB338" s="8"/>
      <c r="AC338" s="8"/>
      <c r="AD338" s="8"/>
      <c r="AE338" s="8"/>
      <c r="AH338" s="8"/>
      <c r="AI338" s="8"/>
      <c r="AJ338" s="9"/>
      <c r="AK338" s="10" t="s">
        <v>2260</v>
      </c>
      <c r="AL338" s="9" t="s">
        <v>2253</v>
      </c>
      <c r="AM338" s="9" t="s">
        <v>66</v>
      </c>
      <c r="AN338" s="9" t="s">
        <v>2254</v>
      </c>
      <c r="AO338" s="9" t="s">
        <v>2255</v>
      </c>
      <c r="AP338" s="9">
        <v>3.4429154E7</v>
      </c>
      <c r="AQ338" s="9"/>
      <c r="AR338" s="9">
        <v>1.0</v>
      </c>
      <c r="AS338" s="9" t="s">
        <v>2258</v>
      </c>
      <c r="AT338" s="9" t="s">
        <v>72</v>
      </c>
      <c r="AU338" s="9" t="s">
        <v>89</v>
      </c>
      <c r="AV338" s="9">
        <v>236.0</v>
      </c>
      <c r="AW338" s="9">
        <v>10.0</v>
      </c>
      <c r="AX338" s="9" t="s">
        <v>2261</v>
      </c>
      <c r="AY338" s="9" t="s">
        <v>79</v>
      </c>
      <c r="AZ338" s="9" t="s">
        <v>80</v>
      </c>
      <c r="BA338" s="9">
        <v>4272.0</v>
      </c>
      <c r="BB338" s="9" t="s">
        <v>93</v>
      </c>
      <c r="BC338" s="9" t="s">
        <v>1147</v>
      </c>
      <c r="BD338" s="9" t="s">
        <v>2262</v>
      </c>
      <c r="BE338" s="9" t="s">
        <v>2259</v>
      </c>
      <c r="BF338" s="9"/>
      <c r="BG338" s="9"/>
      <c r="BH338" s="9"/>
      <c r="BI338" s="9"/>
      <c r="BJ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8126</v>
      </c>
      <c r="L339" s="7" t="s">
        <v>7246</v>
      </c>
      <c r="M339" s="7" t="s">
        <v>8127</v>
      </c>
      <c r="N339" s="8"/>
      <c r="O339" s="8"/>
      <c r="P339" s="8"/>
      <c r="R339" s="8"/>
      <c r="S339" s="8"/>
      <c r="U339" s="8"/>
      <c r="W339" s="8"/>
      <c r="X339" s="8"/>
      <c r="Z339" s="8"/>
      <c r="AA339" s="8"/>
      <c r="AB339" s="8"/>
      <c r="AC339" s="8"/>
      <c r="AD339" s="8"/>
      <c r="AE339" s="8"/>
      <c r="AH339" s="8"/>
      <c r="AI339" s="8"/>
      <c r="AJ339" s="9"/>
      <c r="AK339" s="10" t="s">
        <v>748</v>
      </c>
      <c r="AL339" s="9" t="s">
        <v>739</v>
      </c>
      <c r="AM339" s="9" t="s">
        <v>66</v>
      </c>
      <c r="AN339" s="9" t="s">
        <v>740</v>
      </c>
      <c r="AO339" s="9"/>
      <c r="AP339" s="9">
        <v>3.2750871E7</v>
      </c>
      <c r="AQ339" s="9"/>
      <c r="AR339" s="9">
        <v>3.0</v>
      </c>
      <c r="AS339" s="9" t="s">
        <v>743</v>
      </c>
      <c r="AT339" s="9" t="s">
        <v>72</v>
      </c>
      <c r="AU339" s="9" t="s">
        <v>744</v>
      </c>
      <c r="AV339" s="9" t="s">
        <v>745</v>
      </c>
      <c r="AW339" s="9">
        <v>19.0</v>
      </c>
      <c r="AX339" s="9" t="s">
        <v>749</v>
      </c>
      <c r="AY339" s="9" t="s">
        <v>79</v>
      </c>
      <c r="AZ339" s="9" t="s">
        <v>80</v>
      </c>
      <c r="BA339" s="9">
        <v>4324.0</v>
      </c>
      <c r="BB339" s="9" t="s">
        <v>750</v>
      </c>
      <c r="BC339" s="9" t="s">
        <v>174</v>
      </c>
      <c r="BD339" s="9" t="s">
        <v>751</v>
      </c>
      <c r="BE339" s="9" t="s">
        <v>747</v>
      </c>
      <c r="BF339" s="9"/>
      <c r="BG339" s="9"/>
      <c r="BH339" s="9"/>
      <c r="BI339" s="9"/>
      <c r="BJ339" s="9"/>
    </row>
    <row r="340">
      <c r="A340" s="9" t="s">
        <v>1541</v>
      </c>
      <c r="B340" s="9" t="s">
        <v>1542</v>
      </c>
      <c r="C340" s="24" t="str">
        <f t="shared" si="1"/>
        <v>https://doi.org/10.1093/bioinformatics/btaa674</v>
      </c>
      <c r="D340" s="9" t="s">
        <v>1545</v>
      </c>
      <c r="E340" s="9" t="s">
        <v>171</v>
      </c>
      <c r="F340" s="9">
        <v>2021.0</v>
      </c>
      <c r="G340" s="25" t="s">
        <v>7316</v>
      </c>
      <c r="H340" s="25">
        <v>0.0</v>
      </c>
      <c r="I340" s="7" t="s">
        <v>7992</v>
      </c>
      <c r="J340" s="25" t="s">
        <v>7298</v>
      </c>
      <c r="K340" s="7" t="s">
        <v>8128</v>
      </c>
      <c r="L340" s="7" t="s">
        <v>7246</v>
      </c>
      <c r="M340" s="7" t="s">
        <v>8129</v>
      </c>
      <c r="N340" s="8"/>
      <c r="O340" s="8"/>
      <c r="P340" s="8"/>
      <c r="R340" s="8"/>
      <c r="S340" s="8"/>
      <c r="U340" s="8"/>
      <c r="W340" s="8"/>
      <c r="X340" s="8"/>
      <c r="Z340" s="8"/>
      <c r="AA340" s="8"/>
      <c r="AB340" s="8"/>
      <c r="AC340" s="8"/>
      <c r="AD340" s="8"/>
      <c r="AE340" s="8"/>
      <c r="AH340" s="8"/>
      <c r="AI340" s="8"/>
      <c r="AJ340" s="9"/>
      <c r="AK340" s="10" t="s">
        <v>1546</v>
      </c>
      <c r="AL340" s="9" t="s">
        <v>1538</v>
      </c>
      <c r="AM340" s="9" t="s">
        <v>66</v>
      </c>
      <c r="AN340" s="9" t="s">
        <v>1539</v>
      </c>
      <c r="AO340" s="9" t="s">
        <v>1540</v>
      </c>
      <c r="AP340" s="9">
        <v>3.2726411E7</v>
      </c>
      <c r="AQ340" s="9"/>
      <c r="AR340" s="9">
        <v>2.0</v>
      </c>
      <c r="AS340" s="9" t="s">
        <v>1543</v>
      </c>
      <c r="AT340" s="9" t="s">
        <v>72</v>
      </c>
      <c r="AU340" s="9" t="s">
        <v>170</v>
      </c>
      <c r="AV340" s="9" t="s">
        <v>1544</v>
      </c>
      <c r="AW340" s="9">
        <v>37.0</v>
      </c>
      <c r="AX340" s="9" t="s">
        <v>1547</v>
      </c>
      <c r="AY340" s="9" t="s">
        <v>79</v>
      </c>
      <c r="AZ340" s="9" t="s">
        <v>80</v>
      </c>
      <c r="BA340" s="9">
        <v>4327.0</v>
      </c>
      <c r="BB340" s="9" t="s">
        <v>171</v>
      </c>
      <c r="BC340" s="9"/>
      <c r="BD340" s="9" t="s">
        <v>1548</v>
      </c>
      <c r="BE340" s="9" t="s">
        <v>1545</v>
      </c>
      <c r="BF340" s="9"/>
      <c r="BG340" s="9"/>
      <c r="BH340" s="9"/>
      <c r="BI340" s="9"/>
      <c r="BJ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7410</v>
      </c>
      <c r="K341" s="7" t="s">
        <v>8130</v>
      </c>
      <c r="L341" s="7" t="s">
        <v>7246</v>
      </c>
      <c r="M341" s="7" t="s">
        <v>8131</v>
      </c>
      <c r="N341" s="8"/>
      <c r="O341" s="8"/>
      <c r="P341" s="8"/>
      <c r="R341" s="8"/>
      <c r="S341" s="8"/>
      <c r="U341" s="8"/>
      <c r="W341" s="8"/>
      <c r="X341" s="8"/>
      <c r="Z341" s="8"/>
      <c r="AA341" s="8"/>
      <c r="AB341" s="8"/>
      <c r="AC341" s="8"/>
      <c r="AD341" s="8"/>
      <c r="AE341" s="8"/>
      <c r="AH341" s="8"/>
      <c r="AI341" s="8"/>
      <c r="AJ341" s="9"/>
      <c r="AK341" s="10" t="s">
        <v>2906</v>
      </c>
      <c r="AL341" s="9" t="s">
        <v>2898</v>
      </c>
      <c r="AM341" s="9" t="s">
        <v>66</v>
      </c>
      <c r="AN341" s="9" t="s">
        <v>2899</v>
      </c>
      <c r="AO341" s="9" t="s">
        <v>2900</v>
      </c>
      <c r="AP341" s="9">
        <v>3.4713057E7</v>
      </c>
      <c r="AQ341" s="9"/>
      <c r="AR341" s="9"/>
      <c r="AS341" s="9"/>
      <c r="AT341" s="9" t="s">
        <v>72</v>
      </c>
      <c r="AU341" s="9" t="s">
        <v>2903</v>
      </c>
      <c r="AV341" s="9">
        <v>585559.0</v>
      </c>
      <c r="AW341" s="9">
        <v>2.0</v>
      </c>
      <c r="AX341" s="11"/>
      <c r="AY341" s="9" t="s">
        <v>79</v>
      </c>
      <c r="AZ341" s="9" t="s">
        <v>80</v>
      </c>
      <c r="BA341" s="9">
        <v>4348.0</v>
      </c>
      <c r="BB341" s="9" t="s">
        <v>814</v>
      </c>
      <c r="BC341" s="11"/>
      <c r="BD341" s="9" t="s">
        <v>2907</v>
      </c>
      <c r="BE341" s="9" t="s">
        <v>2905</v>
      </c>
      <c r="BF341" s="9"/>
      <c r="BG341" s="9"/>
      <c r="BH341" s="9"/>
      <c r="BI341" s="9"/>
      <c r="BJ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8132</v>
      </c>
      <c r="L342" s="7" t="s">
        <v>7246</v>
      </c>
      <c r="M342" s="7" t="s">
        <v>8133</v>
      </c>
      <c r="N342" s="8"/>
      <c r="O342" s="8"/>
      <c r="P342" s="8"/>
      <c r="R342" s="8"/>
      <c r="S342" s="8"/>
      <c r="U342" s="8"/>
      <c r="W342" s="8"/>
      <c r="X342" s="8"/>
      <c r="Z342" s="8"/>
      <c r="AA342" s="8"/>
      <c r="AB342" s="8"/>
      <c r="AC342" s="8"/>
      <c r="AD342" s="8"/>
      <c r="AE342" s="8"/>
      <c r="AH342" s="8"/>
      <c r="AI342" s="8"/>
      <c r="AJ342" s="9"/>
      <c r="AK342" s="10" t="s">
        <v>2051</v>
      </c>
      <c r="AL342" s="9" t="s">
        <v>2042</v>
      </c>
      <c r="AM342" s="9" t="s">
        <v>66</v>
      </c>
      <c r="AN342" s="9" t="s">
        <v>2043</v>
      </c>
      <c r="AO342" s="9" t="s">
        <v>2044</v>
      </c>
      <c r="AP342" s="9">
        <v>3.3902657E7</v>
      </c>
      <c r="AQ342" s="9"/>
      <c r="AR342" s="9">
        <v>1.0</v>
      </c>
      <c r="AS342" s="9" t="s">
        <v>2047</v>
      </c>
      <c r="AT342" s="9" t="s">
        <v>72</v>
      </c>
      <c r="AU342" s="9" t="s">
        <v>2048</v>
      </c>
      <c r="AV342" s="9">
        <v>47.0</v>
      </c>
      <c r="AW342" s="9">
        <v>16.0</v>
      </c>
      <c r="AX342" s="9" t="s">
        <v>2052</v>
      </c>
      <c r="AY342" s="9" t="s">
        <v>79</v>
      </c>
      <c r="AZ342" s="9" t="s">
        <v>80</v>
      </c>
      <c r="BA342" s="9">
        <v>4373.0</v>
      </c>
      <c r="BB342" s="9" t="s">
        <v>2053</v>
      </c>
      <c r="BC342" s="9"/>
      <c r="BD342" s="9" t="s">
        <v>2054</v>
      </c>
      <c r="BE342" s="9" t="s">
        <v>2050</v>
      </c>
      <c r="BF342" s="9"/>
      <c r="BG342" s="9"/>
      <c r="BH342" s="9"/>
      <c r="BI342" s="9"/>
      <c r="BJ342" s="9"/>
    </row>
    <row r="343">
      <c r="A343" s="9" t="s">
        <v>2266</v>
      </c>
      <c r="B343" s="9" t="s">
        <v>2267</v>
      </c>
      <c r="C343" s="24" t="str">
        <f t="shared" si="1"/>
        <v>https://doi.org/10.12688/f1000research.51117.1</v>
      </c>
      <c r="D343" s="9" t="s">
        <v>2271</v>
      </c>
      <c r="E343" s="9" t="s">
        <v>2270</v>
      </c>
      <c r="F343" s="9">
        <v>2021.0</v>
      </c>
      <c r="G343" s="25" t="s">
        <v>7316</v>
      </c>
      <c r="H343" s="25">
        <v>0.0</v>
      </c>
      <c r="I343" s="7" t="s">
        <v>7810</v>
      </c>
      <c r="K343" s="8"/>
      <c r="L343" s="8"/>
      <c r="M343" s="8"/>
      <c r="N343" s="8"/>
      <c r="O343" s="8"/>
      <c r="P343" s="8"/>
      <c r="R343" s="8"/>
      <c r="S343" s="8"/>
      <c r="U343" s="8"/>
      <c r="W343" s="8"/>
      <c r="X343" s="8"/>
      <c r="Z343" s="8"/>
      <c r="AA343" s="8"/>
      <c r="AB343" s="8"/>
      <c r="AC343" s="8"/>
      <c r="AD343" s="8"/>
      <c r="AE343" s="8"/>
      <c r="AH343" s="8"/>
      <c r="AI343" s="8"/>
      <c r="AJ343" s="9"/>
      <c r="AK343" s="10" t="s">
        <v>2272</v>
      </c>
      <c r="AL343" s="9" t="s">
        <v>2263</v>
      </c>
      <c r="AM343" s="9" t="s">
        <v>66</v>
      </c>
      <c r="AN343" s="9" t="s">
        <v>2264</v>
      </c>
      <c r="AO343" s="9" t="s">
        <v>2265</v>
      </c>
      <c r="AP343" s="9">
        <v>3.440885E7</v>
      </c>
      <c r="AQ343" s="9"/>
      <c r="AR343" s="9"/>
      <c r="AS343" s="9" t="s">
        <v>2268</v>
      </c>
      <c r="AT343" s="9" t="s">
        <v>72</v>
      </c>
      <c r="AU343" s="9" t="s">
        <v>2269</v>
      </c>
      <c r="AV343" s="9">
        <v>401.0</v>
      </c>
      <c r="AW343" s="9">
        <v>10.0</v>
      </c>
      <c r="AX343" s="11"/>
      <c r="AY343" s="9" t="s">
        <v>79</v>
      </c>
      <c r="AZ343" s="9" t="s">
        <v>80</v>
      </c>
      <c r="BA343" s="9">
        <v>4392.0</v>
      </c>
      <c r="BB343" s="9" t="s">
        <v>2273</v>
      </c>
      <c r="BC343" s="9" t="s">
        <v>174</v>
      </c>
      <c r="BD343" s="9" t="s">
        <v>2274</v>
      </c>
      <c r="BE343" s="9" t="s">
        <v>2271</v>
      </c>
      <c r="BF343" s="9"/>
      <c r="BG343" s="9"/>
      <c r="BH343" s="9"/>
      <c r="BI343" s="9"/>
      <c r="BJ343" s="9"/>
    </row>
    <row r="344">
      <c r="A344" s="9" t="s">
        <v>2266</v>
      </c>
      <c r="B344" s="9" t="s">
        <v>2949</v>
      </c>
      <c r="C344" s="24" t="str">
        <f t="shared" si="1"/>
        <v>https://doi.org/10.12688/f1000research.22781.2</v>
      </c>
      <c r="D344" s="9" t="s">
        <v>2951</v>
      </c>
      <c r="E344" s="9" t="s">
        <v>2270</v>
      </c>
      <c r="F344" s="9">
        <v>2020.0</v>
      </c>
      <c r="G344" s="25" t="s">
        <v>7316</v>
      </c>
      <c r="H344" s="25">
        <v>0.0</v>
      </c>
      <c r="I344" s="7" t="s">
        <v>7752</v>
      </c>
      <c r="K344" s="8"/>
      <c r="L344" s="8"/>
      <c r="M344" s="8"/>
      <c r="N344" s="8"/>
      <c r="O344" s="8"/>
      <c r="P344" s="8"/>
      <c r="R344" s="8"/>
      <c r="S344" s="8"/>
      <c r="U344" s="8"/>
      <c r="W344" s="8"/>
      <c r="X344" s="8"/>
      <c r="Z344" s="8"/>
      <c r="AA344" s="8"/>
      <c r="AB344" s="8"/>
      <c r="AC344" s="8"/>
      <c r="AD344" s="8"/>
      <c r="AE344" s="8"/>
      <c r="AH344" s="8"/>
      <c r="AI344" s="8"/>
      <c r="AJ344" s="9"/>
      <c r="AK344" s="10" t="s">
        <v>2952</v>
      </c>
      <c r="AL344" s="9" t="s">
        <v>2946</v>
      </c>
      <c r="AM344" s="9" t="s">
        <v>66</v>
      </c>
      <c r="AN344" s="9" t="s">
        <v>2947</v>
      </c>
      <c r="AO344" s="9" t="s">
        <v>2948</v>
      </c>
      <c r="AP344" s="9">
        <v>3.272456E7</v>
      </c>
      <c r="AQ344" s="9"/>
      <c r="AR344" s="9"/>
      <c r="AS344" s="9" t="s">
        <v>2950</v>
      </c>
      <c r="AT344" s="9" t="s">
        <v>72</v>
      </c>
      <c r="AU344" s="9" t="s">
        <v>2269</v>
      </c>
      <c r="AV344" s="9">
        <v>210.0</v>
      </c>
      <c r="AW344" s="9">
        <v>9.0</v>
      </c>
      <c r="AX344" s="11"/>
      <c r="AY344" s="9" t="s">
        <v>79</v>
      </c>
      <c r="AZ344" s="9" t="s">
        <v>80</v>
      </c>
      <c r="BA344" s="9">
        <v>4391.0</v>
      </c>
      <c r="BB344" s="9" t="s">
        <v>2273</v>
      </c>
      <c r="BC344" s="9" t="s">
        <v>2953</v>
      </c>
      <c r="BD344" s="9" t="s">
        <v>2274</v>
      </c>
      <c r="BE344" s="9" t="s">
        <v>2951</v>
      </c>
      <c r="BF344" s="9"/>
      <c r="BG344" s="9"/>
      <c r="BH344" s="9"/>
      <c r="BI344" s="9"/>
      <c r="BJ344" s="9"/>
    </row>
    <row r="345">
      <c r="A345" s="9" t="s">
        <v>5049</v>
      </c>
      <c r="B345" s="9" t="s">
        <v>5050</v>
      </c>
      <c r="C345" s="24" t="str">
        <f t="shared" si="1"/>
        <v>https://doi.org/10.1021/acs.jcim.7b00249</v>
      </c>
      <c r="D345" s="9" t="s">
        <v>5053</v>
      </c>
      <c r="E345" s="9" t="s">
        <v>1047</v>
      </c>
      <c r="F345" s="9">
        <v>2017.0</v>
      </c>
      <c r="G345" s="25" t="s">
        <v>7316</v>
      </c>
      <c r="H345" s="25">
        <v>0.0</v>
      </c>
      <c r="I345" s="7" t="s">
        <v>7550</v>
      </c>
      <c r="K345" s="8"/>
      <c r="L345" s="8"/>
      <c r="M345" s="8"/>
      <c r="N345" s="8"/>
      <c r="O345" s="8"/>
      <c r="P345" s="8"/>
      <c r="R345" s="8"/>
      <c r="S345" s="8"/>
      <c r="U345" s="8"/>
      <c r="W345" s="8"/>
      <c r="X345" s="8"/>
      <c r="Z345" s="8"/>
      <c r="AA345" s="8"/>
      <c r="AB345" s="8"/>
      <c r="AC345" s="8"/>
      <c r="AD345" s="8"/>
      <c r="AE345" s="8"/>
      <c r="AH345" s="8"/>
      <c r="AI345" s="8"/>
      <c r="AJ345" s="9"/>
      <c r="AK345" s="10" t="s">
        <v>5054</v>
      </c>
      <c r="AL345" s="9" t="s">
        <v>5046</v>
      </c>
      <c r="AM345" s="9" t="s">
        <v>66</v>
      </c>
      <c r="AN345" s="9" t="s">
        <v>5047</v>
      </c>
      <c r="AO345" s="9" t="s">
        <v>5048</v>
      </c>
      <c r="AP345" s="9">
        <v>2.871519E7</v>
      </c>
      <c r="AQ345" s="9"/>
      <c r="AR345" s="9">
        <v>8.0</v>
      </c>
      <c r="AS345" s="9" t="s">
        <v>5051</v>
      </c>
      <c r="AT345" s="9" t="s">
        <v>72</v>
      </c>
      <c r="AU345" s="9" t="s">
        <v>1045</v>
      </c>
      <c r="AV345" s="9" t="s">
        <v>5052</v>
      </c>
      <c r="AW345" s="9">
        <v>57.0</v>
      </c>
      <c r="AX345" s="9" t="s">
        <v>5055</v>
      </c>
      <c r="AY345" s="9" t="s">
        <v>79</v>
      </c>
      <c r="AZ345" s="9" t="s">
        <v>80</v>
      </c>
      <c r="BA345" s="9">
        <v>4401.0</v>
      </c>
      <c r="BB345" s="9" t="s">
        <v>1050</v>
      </c>
      <c r="BC345" s="9"/>
      <c r="BD345" s="9" t="s">
        <v>5056</v>
      </c>
      <c r="BE345" s="9" t="s">
        <v>5053</v>
      </c>
      <c r="BF345" s="9"/>
      <c r="BG345" s="9"/>
      <c r="BH345" s="9"/>
      <c r="BI345" s="9"/>
      <c r="BJ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8134</v>
      </c>
      <c r="L346" s="7" t="s">
        <v>7246</v>
      </c>
      <c r="M346" s="7" t="s">
        <v>8135</v>
      </c>
      <c r="N346" s="8"/>
      <c r="O346" s="8"/>
      <c r="P346" s="8"/>
      <c r="R346" s="8"/>
      <c r="S346" s="8"/>
      <c r="U346" s="8"/>
      <c r="W346" s="8"/>
      <c r="X346" s="8"/>
      <c r="Z346" s="8"/>
      <c r="AA346" s="8"/>
      <c r="AB346" s="8"/>
      <c r="AC346" s="8"/>
      <c r="AD346" s="8"/>
      <c r="AE346" s="8"/>
      <c r="AH346" s="8"/>
      <c r="AI346" s="8"/>
      <c r="AJ346" s="9"/>
      <c r="AK346" s="9" t="s">
        <v>1273</v>
      </c>
      <c r="AL346" s="9" t="s">
        <v>1264</v>
      </c>
      <c r="AM346" s="9" t="s">
        <v>66</v>
      </c>
      <c r="AN346" s="9" t="s">
        <v>1265</v>
      </c>
      <c r="AO346" s="9" t="s">
        <v>1266</v>
      </c>
      <c r="AP346" s="9"/>
      <c r="AQ346" s="9"/>
      <c r="AR346" s="9">
        <v>3.0</v>
      </c>
      <c r="AS346" s="9" t="s">
        <v>1269</v>
      </c>
      <c r="AT346" s="9" t="s">
        <v>72</v>
      </c>
      <c r="AU346" s="9" t="s">
        <v>1270</v>
      </c>
      <c r="AV346" s="9"/>
      <c r="AW346" s="9">
        <v>130.0</v>
      </c>
      <c r="AX346" s="11"/>
      <c r="AY346" s="9" t="s">
        <v>198</v>
      </c>
      <c r="AZ346" s="9"/>
      <c r="BA346" s="9">
        <v>8572.0</v>
      </c>
      <c r="BB346" s="11"/>
      <c r="BC346" s="9" t="s">
        <v>199</v>
      </c>
      <c r="BD346" s="9" t="s">
        <v>1274</v>
      </c>
      <c r="BE346" s="9" t="s">
        <v>1272</v>
      </c>
      <c r="BF346" s="9"/>
      <c r="BG346" s="9"/>
      <c r="BH346" s="9"/>
      <c r="BI346" s="9"/>
      <c r="BJ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8136</v>
      </c>
      <c r="L347" s="7" t="s">
        <v>7246</v>
      </c>
      <c r="M347" s="7" t="s">
        <v>8137</v>
      </c>
      <c r="N347" s="8"/>
      <c r="O347" s="8"/>
      <c r="P347" s="8"/>
      <c r="R347" s="8"/>
      <c r="S347" s="8"/>
      <c r="U347" s="8"/>
      <c r="W347" s="8"/>
      <c r="X347" s="8"/>
      <c r="Z347" s="8"/>
      <c r="AA347" s="8"/>
      <c r="AB347" s="8"/>
      <c r="AC347" s="8"/>
      <c r="AD347" s="8"/>
      <c r="AE347" s="8"/>
      <c r="AH347" s="8"/>
      <c r="AI347" s="8"/>
      <c r="AJ347" s="9"/>
      <c r="AK347" s="10" t="s">
        <v>3229</v>
      </c>
      <c r="AL347" s="9" t="s">
        <v>3222</v>
      </c>
      <c r="AM347" s="9" t="s">
        <v>66</v>
      </c>
      <c r="AN347" s="9" t="s">
        <v>3223</v>
      </c>
      <c r="AO347" s="9" t="s">
        <v>3224</v>
      </c>
      <c r="AP347" s="9">
        <v>3.1768545E7</v>
      </c>
      <c r="AQ347" s="9"/>
      <c r="AR347" s="9"/>
      <c r="AS347" s="9" t="s">
        <v>3227</v>
      </c>
      <c r="AT347" s="9" t="s">
        <v>72</v>
      </c>
      <c r="AU347" s="9" t="s">
        <v>788</v>
      </c>
      <c r="AV347" s="9">
        <v>1.0</v>
      </c>
      <c r="AW347" s="9">
        <v>1.0</v>
      </c>
      <c r="AX347" s="13">
        <v>44927.0</v>
      </c>
      <c r="AY347" s="9" t="s">
        <v>79</v>
      </c>
      <c r="AZ347" s="9" t="s">
        <v>80</v>
      </c>
      <c r="BA347" s="9">
        <v>4414.0</v>
      </c>
      <c r="BB347" s="9" t="s">
        <v>1222</v>
      </c>
      <c r="BC347" s="9" t="s">
        <v>341</v>
      </c>
      <c r="BD347" s="9" t="s">
        <v>3230</v>
      </c>
      <c r="BE347" s="9" t="s">
        <v>3228</v>
      </c>
      <c r="BF347" s="9"/>
      <c r="BG347" s="9"/>
      <c r="BH347" s="9"/>
      <c r="BI347" s="9"/>
      <c r="BJ347" s="9"/>
    </row>
    <row r="348">
      <c r="A348" s="9" t="s">
        <v>1172</v>
      </c>
      <c r="B348" s="9" t="s">
        <v>1173</v>
      </c>
      <c r="C348" s="24" t="str">
        <f t="shared" si="1"/>
        <v>https://doi.org/10.1016/j.jbi.2022.104120</v>
      </c>
      <c r="D348" s="9" t="s">
        <v>1175</v>
      </c>
      <c r="E348" s="9" t="s">
        <v>360</v>
      </c>
      <c r="F348" s="9">
        <v>2022.0</v>
      </c>
      <c r="G348" s="25" t="s">
        <v>7316</v>
      </c>
      <c r="H348" s="25">
        <v>1.0</v>
      </c>
      <c r="I348" s="7" t="s">
        <v>7251</v>
      </c>
      <c r="J348" s="25" t="s">
        <v>7746</v>
      </c>
      <c r="K348" s="7" t="s">
        <v>8138</v>
      </c>
      <c r="L348" s="54" t="s">
        <v>7246</v>
      </c>
      <c r="M348" s="8"/>
      <c r="N348" s="7" t="s">
        <v>8139</v>
      </c>
      <c r="O348" s="7" t="s">
        <v>8140</v>
      </c>
      <c r="P348" s="7" t="s">
        <v>8141</v>
      </c>
      <c r="Q348" s="25" t="s">
        <v>7256</v>
      </c>
      <c r="R348" s="7" t="s">
        <v>7356</v>
      </c>
      <c r="S348" s="7" t="s">
        <v>7986</v>
      </c>
      <c r="T348" s="25" t="s">
        <v>7310</v>
      </c>
      <c r="U348" s="29" t="s">
        <v>8142</v>
      </c>
      <c r="V348" s="25" t="s">
        <v>7310</v>
      </c>
      <c r="W348" s="7" t="s">
        <v>8143</v>
      </c>
      <c r="X348" s="30" t="s">
        <v>8143</v>
      </c>
      <c r="Z348" s="7" t="s">
        <v>8144</v>
      </c>
      <c r="AA348" s="7"/>
      <c r="AB348" s="7" t="s">
        <v>8145</v>
      </c>
      <c r="AC348" s="7" t="s">
        <v>8146</v>
      </c>
      <c r="AD348" s="7" t="s">
        <v>7356</v>
      </c>
      <c r="AE348" s="7" t="s">
        <v>7310</v>
      </c>
      <c r="AF348" s="25" t="s">
        <v>7356</v>
      </c>
      <c r="AG348" s="25" t="s">
        <v>7310</v>
      </c>
      <c r="AH348" s="5" t="s">
        <v>8147</v>
      </c>
      <c r="AI348" s="8"/>
      <c r="AJ348" s="9"/>
      <c r="AK348" s="9" t="s">
        <v>1176</v>
      </c>
      <c r="AL348" s="9" t="s">
        <v>1169</v>
      </c>
      <c r="AM348" s="9" t="s">
        <v>66</v>
      </c>
      <c r="AN348" s="9" t="s">
        <v>1170</v>
      </c>
      <c r="AO348" s="9" t="s">
        <v>1171</v>
      </c>
      <c r="AP348" s="9"/>
      <c r="AQ348" s="9"/>
      <c r="AR348" s="9"/>
      <c r="AS348" s="9" t="s">
        <v>1174</v>
      </c>
      <c r="AT348" s="9" t="s">
        <v>72</v>
      </c>
      <c r="AU348" s="9" t="s">
        <v>359</v>
      </c>
      <c r="AV348" s="11"/>
      <c r="AW348" s="9">
        <v>131.0</v>
      </c>
      <c r="AX348" s="11"/>
      <c r="AY348" s="9" t="s">
        <v>198</v>
      </c>
      <c r="AZ348" s="9"/>
      <c r="BA348" s="9">
        <v>10690.0</v>
      </c>
      <c r="BB348" s="11"/>
      <c r="BC348" s="9" t="s">
        <v>199</v>
      </c>
      <c r="BD348" s="9" t="s">
        <v>1177</v>
      </c>
      <c r="BE348" s="9" t="s">
        <v>1175</v>
      </c>
      <c r="BF348" s="9"/>
      <c r="BG348" s="9"/>
      <c r="BH348" s="9"/>
      <c r="BI348" s="9"/>
      <c r="BJ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8148</v>
      </c>
      <c r="L349" s="7" t="s">
        <v>7246</v>
      </c>
      <c r="M349" s="7" t="s">
        <v>8149</v>
      </c>
      <c r="N349" s="8"/>
      <c r="O349" s="8"/>
      <c r="P349" s="8"/>
      <c r="R349" s="8"/>
      <c r="S349" s="8"/>
      <c r="U349" s="8"/>
      <c r="W349" s="8"/>
      <c r="X349" s="8"/>
      <c r="Z349" s="8"/>
      <c r="AA349" s="8"/>
      <c r="AB349" s="8"/>
      <c r="AC349" s="8"/>
      <c r="AD349" s="8"/>
      <c r="AE349" s="8"/>
      <c r="AH349" s="8"/>
      <c r="AI349" s="8"/>
      <c r="AJ349" s="9"/>
      <c r="AK349" s="10" t="s">
        <v>1914</v>
      </c>
      <c r="AL349" s="9" t="s">
        <v>1907</v>
      </c>
      <c r="AM349" s="9" t="s">
        <v>66</v>
      </c>
      <c r="AN349" s="9" t="s">
        <v>1908</v>
      </c>
      <c r="AO349" s="9" t="s">
        <v>1909</v>
      </c>
      <c r="AP349" s="9">
        <v>3.4344904E7</v>
      </c>
      <c r="AQ349" s="9"/>
      <c r="AR349" s="9">
        <v>1.0</v>
      </c>
      <c r="AS349" s="9" t="s">
        <v>1912</v>
      </c>
      <c r="AT349" s="9" t="s">
        <v>72</v>
      </c>
      <c r="AU349" s="9" t="s">
        <v>1796</v>
      </c>
      <c r="AV349" s="9">
        <v>15747.0</v>
      </c>
      <c r="AW349" s="9">
        <v>11.0</v>
      </c>
      <c r="AX349" s="13">
        <v>44993.0</v>
      </c>
      <c r="AY349" s="9" t="s">
        <v>79</v>
      </c>
      <c r="AZ349" s="9" t="s">
        <v>80</v>
      </c>
      <c r="BA349" s="9">
        <v>4448.0</v>
      </c>
      <c r="BB349" s="9" t="s">
        <v>1801</v>
      </c>
      <c r="BC349" s="11"/>
      <c r="BD349" s="9" t="s">
        <v>1915</v>
      </c>
      <c r="BE349" s="9" t="s">
        <v>1913</v>
      </c>
      <c r="BF349" s="9"/>
      <c r="BG349" s="9"/>
      <c r="BH349" s="9"/>
      <c r="BI349" s="9"/>
      <c r="BJ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8150</v>
      </c>
      <c r="L350" s="29" t="s">
        <v>8151</v>
      </c>
      <c r="M350" s="7" t="s">
        <v>8152</v>
      </c>
      <c r="N350" s="8"/>
      <c r="O350" s="8"/>
      <c r="P350" s="8"/>
      <c r="R350" s="8"/>
      <c r="S350" s="8"/>
      <c r="U350" s="8"/>
      <c r="W350" s="8"/>
      <c r="X350" s="8"/>
      <c r="Z350" s="8"/>
      <c r="AA350" s="8"/>
      <c r="AB350" s="8"/>
      <c r="AC350" s="8"/>
      <c r="AD350" s="8"/>
      <c r="AE350" s="8"/>
      <c r="AH350" s="8"/>
      <c r="AI350" s="8"/>
      <c r="AJ350" s="9"/>
      <c r="AK350" s="10" t="s">
        <v>3918</v>
      </c>
      <c r="AL350" s="9" t="s">
        <v>3911</v>
      </c>
      <c r="AM350" s="9" t="s">
        <v>66</v>
      </c>
      <c r="AN350" s="9" t="s">
        <v>3912</v>
      </c>
      <c r="AO350" s="9" t="s">
        <v>3913</v>
      </c>
      <c r="AP350" s="9">
        <v>3.1419935E7</v>
      </c>
      <c r="AQ350" s="9"/>
      <c r="AR350" s="9">
        <v>1.0</v>
      </c>
      <c r="AS350" s="9" t="s">
        <v>3916</v>
      </c>
      <c r="AT350" s="9" t="s">
        <v>72</v>
      </c>
      <c r="AU350" s="9" t="s">
        <v>182</v>
      </c>
      <c r="AV350" s="9">
        <v>429.0</v>
      </c>
      <c r="AW350" s="9">
        <v>20.0</v>
      </c>
      <c r="AX350" s="16">
        <v>45154.0</v>
      </c>
      <c r="AY350" s="9" t="s">
        <v>79</v>
      </c>
      <c r="AZ350" s="9" t="s">
        <v>80</v>
      </c>
      <c r="BA350" s="9">
        <v>4455.0</v>
      </c>
      <c r="BB350" s="9" t="s">
        <v>183</v>
      </c>
      <c r="BC350" s="9"/>
      <c r="BD350" s="9" t="s">
        <v>3919</v>
      </c>
      <c r="BE350" s="9" t="s">
        <v>3917</v>
      </c>
      <c r="BF350" s="9"/>
      <c r="BG350" s="9"/>
      <c r="BH350" s="9"/>
      <c r="BI350" s="9"/>
      <c r="BJ350" s="11"/>
    </row>
    <row r="351">
      <c r="A351" s="9" t="s">
        <v>1783</v>
      </c>
      <c r="B351" s="9" t="s">
        <v>1784</v>
      </c>
      <c r="C351" s="24" t="str">
        <f t="shared" si="1"/>
        <v>https://doi.org/10.1093/database/baab005</v>
      </c>
      <c r="D351" s="9" t="s">
        <v>1786</v>
      </c>
      <c r="E351" s="9" t="s">
        <v>1219</v>
      </c>
      <c r="F351" s="9">
        <v>2021.0</v>
      </c>
      <c r="G351" s="25" t="s">
        <v>7316</v>
      </c>
      <c r="H351" s="25">
        <v>1.0</v>
      </c>
      <c r="I351" s="7" t="s">
        <v>7251</v>
      </c>
      <c r="J351" s="25" t="s">
        <v>7298</v>
      </c>
      <c r="K351" s="7" t="s">
        <v>8153</v>
      </c>
      <c r="L351" s="54" t="s">
        <v>7246</v>
      </c>
      <c r="M351" s="8"/>
      <c r="N351" s="7" t="s">
        <v>7275</v>
      </c>
      <c r="O351" s="8"/>
      <c r="P351" s="7" t="s">
        <v>8154</v>
      </c>
      <c r="Q351" s="25" t="s">
        <v>7356</v>
      </c>
      <c r="R351" s="7" t="s">
        <v>7356</v>
      </c>
      <c r="S351" s="7" t="s">
        <v>7566</v>
      </c>
      <c r="T351" s="25" t="s">
        <v>7246</v>
      </c>
      <c r="U351" s="7" t="s">
        <v>7356</v>
      </c>
      <c r="V351" s="25" t="s">
        <v>7310</v>
      </c>
      <c r="W351" s="7" t="s">
        <v>7275</v>
      </c>
      <c r="X351" s="30" t="s">
        <v>7275</v>
      </c>
      <c r="Z351" s="7" t="s">
        <v>8155</v>
      </c>
      <c r="AA351" s="7"/>
      <c r="AB351" s="7" t="s">
        <v>8156</v>
      </c>
      <c r="AC351" s="7">
        <v>1.0</v>
      </c>
      <c r="AD351" s="7" t="s">
        <v>7356</v>
      </c>
      <c r="AE351" s="7" t="s">
        <v>7310</v>
      </c>
      <c r="AF351" s="25" t="s">
        <v>7356</v>
      </c>
      <c r="AG351" s="25" t="s">
        <v>7310</v>
      </c>
      <c r="AH351" s="7" t="s">
        <v>8157</v>
      </c>
      <c r="AI351" s="8"/>
      <c r="AJ351" s="9"/>
      <c r="AK351" s="10" t="s">
        <v>1787</v>
      </c>
      <c r="AL351" s="9" t="s">
        <v>1780</v>
      </c>
      <c r="AM351" s="9" t="s">
        <v>66</v>
      </c>
      <c r="AN351" s="9" t="s">
        <v>1781</v>
      </c>
      <c r="AO351" s="9" t="s">
        <v>1782</v>
      </c>
      <c r="AP351" s="9">
        <v>3.3570092E7</v>
      </c>
      <c r="AQ351" s="9"/>
      <c r="AR351" s="9"/>
      <c r="AS351" s="9" t="s">
        <v>1785</v>
      </c>
      <c r="AT351" s="9" t="s">
        <v>72</v>
      </c>
      <c r="AU351" s="9" t="s">
        <v>788</v>
      </c>
      <c r="AV351" s="9">
        <v>18.0</v>
      </c>
      <c r="AW351" s="9">
        <v>2.0</v>
      </c>
      <c r="AX351" s="9" t="s">
        <v>1788</v>
      </c>
      <c r="AY351" s="9" t="s">
        <v>79</v>
      </c>
      <c r="AZ351" s="9" t="s">
        <v>80</v>
      </c>
      <c r="BA351" s="9">
        <v>4491.0</v>
      </c>
      <c r="BB351" s="9" t="s">
        <v>1222</v>
      </c>
      <c r="BC351" s="9" t="s">
        <v>174</v>
      </c>
      <c r="BD351" s="9" t="s">
        <v>1789</v>
      </c>
      <c r="BE351" s="9" t="s">
        <v>1786</v>
      </c>
      <c r="BF351" s="9"/>
      <c r="BG351" s="9"/>
      <c r="BH351" s="9"/>
      <c r="BI351" s="9"/>
      <c r="BJ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8158</v>
      </c>
      <c r="L352" s="54" t="s">
        <v>7246</v>
      </c>
      <c r="M352" s="7" t="s">
        <v>8159</v>
      </c>
      <c r="N352" s="8"/>
      <c r="O352" s="8"/>
      <c r="P352" s="8"/>
      <c r="R352" s="8"/>
      <c r="S352" s="8"/>
      <c r="U352" s="8"/>
      <c r="W352" s="8"/>
      <c r="X352" s="8"/>
      <c r="Z352" s="8"/>
      <c r="AA352" s="8"/>
      <c r="AB352" s="8"/>
      <c r="AC352" s="8"/>
      <c r="AD352" s="8"/>
      <c r="AE352" s="8"/>
      <c r="AH352" s="8"/>
      <c r="AI352" s="8"/>
      <c r="AJ352" s="9"/>
      <c r="AK352" s="10" t="s">
        <v>3593</v>
      </c>
      <c r="AL352" s="9" t="s">
        <v>3583</v>
      </c>
      <c r="AM352" s="9" t="s">
        <v>66</v>
      </c>
      <c r="AN352" s="9" t="s">
        <v>3584</v>
      </c>
      <c r="AO352" s="9" t="s">
        <v>3585</v>
      </c>
      <c r="AP352" s="9">
        <v>3.0443819E7</v>
      </c>
      <c r="AQ352" s="9"/>
      <c r="AR352" s="9">
        <v>3.0</v>
      </c>
      <c r="AS352" s="9" t="s">
        <v>3588</v>
      </c>
      <c r="AT352" s="9" t="s">
        <v>72</v>
      </c>
      <c r="AU352" s="9" t="s">
        <v>3589</v>
      </c>
      <c r="AV352" s="9" t="s">
        <v>3590</v>
      </c>
      <c r="AW352" s="9">
        <v>17.0</v>
      </c>
      <c r="AX352" s="9">
        <v>7.0</v>
      </c>
      <c r="AY352" s="9" t="s">
        <v>79</v>
      </c>
      <c r="AZ352" s="9" t="s">
        <v>80</v>
      </c>
      <c r="BA352" s="9">
        <v>4495.0</v>
      </c>
      <c r="BB352" s="9" t="s">
        <v>3591</v>
      </c>
      <c r="BC352" s="9" t="s">
        <v>174</v>
      </c>
      <c r="BD352" s="9" t="s">
        <v>3594</v>
      </c>
      <c r="BE352" s="9" t="s">
        <v>3592</v>
      </c>
      <c r="BF352" s="9"/>
      <c r="BG352" s="9"/>
      <c r="BH352" s="9"/>
      <c r="BI352" s="9"/>
      <c r="BJ352" s="9"/>
    </row>
    <row r="353">
      <c r="A353" s="9" t="s">
        <v>2180</v>
      </c>
      <c r="B353" s="9" t="s">
        <v>2181</v>
      </c>
      <c r="C353" s="24" t="str">
        <f t="shared" si="1"/>
        <v>https://doi.org/10.1007/s12539-021-00443-6</v>
      </c>
      <c r="D353" s="9" t="s">
        <v>2184</v>
      </c>
      <c r="E353" s="9" t="s">
        <v>1566</v>
      </c>
      <c r="F353" s="9">
        <v>2021.0</v>
      </c>
      <c r="G353" s="25" t="s">
        <v>7316</v>
      </c>
      <c r="H353" s="25">
        <v>0.0</v>
      </c>
      <c r="I353" s="7" t="s">
        <v>7992</v>
      </c>
      <c r="J353" s="25" t="s">
        <v>7273</v>
      </c>
      <c r="K353" s="7" t="s">
        <v>8160</v>
      </c>
      <c r="L353" s="7" t="s">
        <v>7246</v>
      </c>
      <c r="M353" s="7" t="s">
        <v>8161</v>
      </c>
      <c r="N353" s="8"/>
      <c r="O353" s="8"/>
      <c r="P353" s="8"/>
      <c r="R353" s="8"/>
      <c r="S353" s="8"/>
      <c r="U353" s="8"/>
      <c r="W353" s="8"/>
      <c r="X353" s="8"/>
      <c r="Z353" s="8"/>
      <c r="AA353" s="8"/>
      <c r="AB353" s="8"/>
      <c r="AC353" s="8"/>
      <c r="AD353" s="8"/>
      <c r="AE353" s="8"/>
      <c r="AH353" s="8"/>
      <c r="AI353" s="8"/>
      <c r="AJ353" s="9"/>
      <c r="AK353" s="10" t="s">
        <v>2185</v>
      </c>
      <c r="AL353" s="9" t="s">
        <v>2177</v>
      </c>
      <c r="AM353" s="9" t="s">
        <v>66</v>
      </c>
      <c r="AN353" s="9" t="s">
        <v>2178</v>
      </c>
      <c r="AO353" s="9" t="s">
        <v>2179</v>
      </c>
      <c r="AP353" s="9">
        <v>3.4076859E7</v>
      </c>
      <c r="AQ353" s="9"/>
      <c r="AR353" s="9">
        <v>4.0</v>
      </c>
      <c r="AS353" s="9" t="s">
        <v>2182</v>
      </c>
      <c r="AT353" s="9" t="s">
        <v>72</v>
      </c>
      <c r="AU353" s="9" t="s">
        <v>1564</v>
      </c>
      <c r="AV353" s="9" t="s">
        <v>2183</v>
      </c>
      <c r="AW353" s="9">
        <v>13.0</v>
      </c>
      <c r="AX353" s="9" t="s">
        <v>2186</v>
      </c>
      <c r="AY353" s="9" t="s">
        <v>79</v>
      </c>
      <c r="AZ353" s="9" t="s">
        <v>80</v>
      </c>
      <c r="BA353" s="9">
        <v>4499.0</v>
      </c>
      <c r="BB353" s="9" t="s">
        <v>1569</v>
      </c>
      <c r="BC353" s="9"/>
      <c r="BD353" s="9" t="s">
        <v>2187</v>
      </c>
      <c r="BE353" s="9" t="s">
        <v>2184</v>
      </c>
      <c r="BF353" s="9"/>
      <c r="BG353" s="9"/>
      <c r="BH353" s="9"/>
      <c r="BI353" s="9"/>
      <c r="BJ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8162</v>
      </c>
      <c r="L354" s="7" t="s">
        <v>7246</v>
      </c>
      <c r="M354" s="7" t="s">
        <v>8163</v>
      </c>
      <c r="N354" s="8"/>
      <c r="O354" s="8"/>
      <c r="P354" s="8"/>
      <c r="R354" s="8"/>
      <c r="S354" s="8"/>
      <c r="U354" s="8"/>
      <c r="W354" s="8"/>
      <c r="X354" s="8"/>
      <c r="Z354" s="8"/>
      <c r="AA354" s="8"/>
      <c r="AB354" s="8"/>
      <c r="AC354" s="8"/>
      <c r="AD354" s="8"/>
      <c r="AE354" s="8"/>
      <c r="AH354" s="8"/>
      <c r="AI354" s="8"/>
      <c r="AJ354" s="9"/>
      <c r="AK354" s="10" t="s">
        <v>2654</v>
      </c>
      <c r="AL354" s="9" t="s">
        <v>2645</v>
      </c>
      <c r="AM354" s="9" t="s">
        <v>66</v>
      </c>
      <c r="AN354" s="9" t="s">
        <v>2646</v>
      </c>
      <c r="AO354" s="9" t="s">
        <v>2647</v>
      </c>
      <c r="AP354" s="9">
        <v>3.3215067E7</v>
      </c>
      <c r="AQ354" s="9"/>
      <c r="AR354" s="9">
        <v>3.0</v>
      </c>
      <c r="AS354" s="11"/>
      <c r="AT354" s="9" t="s">
        <v>72</v>
      </c>
      <c r="AU354" s="9" t="s">
        <v>2650</v>
      </c>
      <c r="AV354" s="9" t="s">
        <v>2651</v>
      </c>
      <c r="AW354" s="9">
        <v>3.0</v>
      </c>
      <c r="AX354" s="9" t="s">
        <v>2655</v>
      </c>
      <c r="AY354" s="9" t="s">
        <v>79</v>
      </c>
      <c r="AZ354" s="9" t="s">
        <v>80</v>
      </c>
      <c r="BA354" s="9">
        <v>4500.0</v>
      </c>
      <c r="BB354" s="9" t="s">
        <v>2656</v>
      </c>
      <c r="BC354" s="11"/>
      <c r="BD354" s="9" t="s">
        <v>2657</v>
      </c>
      <c r="BE354" s="9" t="s">
        <v>2653</v>
      </c>
      <c r="BF354" s="9"/>
      <c r="BG354" s="9"/>
      <c r="BH354" s="9"/>
      <c r="BI354" s="9"/>
      <c r="BJ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8164</v>
      </c>
      <c r="L355" s="7" t="s">
        <v>7246</v>
      </c>
      <c r="M355" s="7" t="s">
        <v>8165</v>
      </c>
      <c r="N355" s="8"/>
      <c r="O355" s="8"/>
      <c r="P355" s="8"/>
      <c r="R355" s="8"/>
      <c r="S355" s="8"/>
      <c r="U355" s="8"/>
      <c r="W355" s="8"/>
      <c r="X355" s="8"/>
      <c r="Z355" s="8"/>
      <c r="AA355" s="8"/>
      <c r="AB355" s="8"/>
      <c r="AC355" s="8"/>
      <c r="AD355" s="8"/>
      <c r="AE355" s="8"/>
      <c r="AH355" s="8"/>
      <c r="AI355" s="8"/>
      <c r="AJ355" s="9"/>
      <c r="AK355" s="9" t="s">
        <v>5197</v>
      </c>
      <c r="AL355" s="9" t="s">
        <v>5187</v>
      </c>
      <c r="AM355" s="9" t="s">
        <v>66</v>
      </c>
      <c r="AN355" s="9" t="s">
        <v>5188</v>
      </c>
      <c r="AO355" s="9" t="s">
        <v>5189</v>
      </c>
      <c r="AP355" s="9"/>
      <c r="AQ355" s="9"/>
      <c r="AR355" s="9">
        <v>4.0</v>
      </c>
      <c r="AS355" s="9" t="s">
        <v>5192</v>
      </c>
      <c r="AT355" s="9" t="s">
        <v>72</v>
      </c>
      <c r="AU355" s="9" t="s">
        <v>5193</v>
      </c>
      <c r="AV355" s="9" t="s">
        <v>5194</v>
      </c>
      <c r="AW355" s="9">
        <v>10.0</v>
      </c>
      <c r="AX355" s="11"/>
      <c r="AY355" s="9" t="s">
        <v>288</v>
      </c>
      <c r="AZ355" s="11"/>
      <c r="BA355" s="9">
        <v>10813.0</v>
      </c>
      <c r="BB355" s="11"/>
      <c r="BC355" s="9" t="s">
        <v>199</v>
      </c>
      <c r="BD355" s="9" t="s">
        <v>5198</v>
      </c>
      <c r="BE355" s="9" t="s">
        <v>5196</v>
      </c>
      <c r="BF355" s="9"/>
      <c r="BG355" s="9"/>
      <c r="BH355" s="9"/>
      <c r="BI355" s="9"/>
      <c r="BJ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8166</v>
      </c>
      <c r="L356" s="7" t="s">
        <v>7246</v>
      </c>
      <c r="M356" s="7" t="s">
        <v>8167</v>
      </c>
      <c r="N356" s="8"/>
      <c r="O356" s="8"/>
      <c r="P356" s="8"/>
      <c r="R356" s="8"/>
      <c r="S356" s="8"/>
      <c r="U356" s="8"/>
      <c r="W356" s="8"/>
      <c r="X356" s="8"/>
      <c r="Z356" s="8"/>
      <c r="AA356" s="8"/>
      <c r="AB356" s="8"/>
      <c r="AC356" s="8"/>
      <c r="AD356" s="8"/>
      <c r="AE356" s="8"/>
      <c r="AH356" s="8"/>
      <c r="AI356" s="8"/>
      <c r="AJ356" s="9"/>
      <c r="AK356" s="10" t="s">
        <v>3296</v>
      </c>
      <c r="AL356" s="9" t="s">
        <v>3288</v>
      </c>
      <c r="AM356" s="9" t="s">
        <v>66</v>
      </c>
      <c r="AN356" s="9" t="s">
        <v>3289</v>
      </c>
      <c r="AO356" s="9" t="s">
        <v>3290</v>
      </c>
      <c r="AP356" s="9">
        <v>3.1550346E7</v>
      </c>
      <c r="AQ356" s="9"/>
      <c r="AR356" s="9">
        <v>12.0</v>
      </c>
      <c r="AS356" s="9" t="s">
        <v>3293</v>
      </c>
      <c r="AT356" s="9" t="s">
        <v>72</v>
      </c>
      <c r="AU356" s="9" t="s">
        <v>321</v>
      </c>
      <c r="AV356" s="9" t="s">
        <v>3294</v>
      </c>
      <c r="AW356" s="9">
        <v>26.0</v>
      </c>
      <c r="AX356" s="13">
        <v>44938.0</v>
      </c>
      <c r="AY356" s="9" t="s">
        <v>79</v>
      </c>
      <c r="AZ356" s="9" t="s">
        <v>80</v>
      </c>
      <c r="BA356" s="9">
        <v>4528.0</v>
      </c>
      <c r="BB356" s="9" t="s">
        <v>2139</v>
      </c>
      <c r="BC356" s="9" t="s">
        <v>174</v>
      </c>
      <c r="BD356" s="9" t="s">
        <v>3297</v>
      </c>
      <c r="BE356" s="9" t="s">
        <v>3295</v>
      </c>
      <c r="BF356" s="9"/>
      <c r="BG356" s="9"/>
      <c r="BH356" s="9"/>
      <c r="BI356" s="9"/>
      <c r="BJ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8168</v>
      </c>
      <c r="L357" s="7" t="s">
        <v>7246</v>
      </c>
      <c r="M357" s="7" t="s">
        <v>8169</v>
      </c>
      <c r="N357" s="8"/>
      <c r="O357" s="8"/>
      <c r="P357" s="8"/>
      <c r="R357" s="8"/>
      <c r="S357" s="8"/>
      <c r="U357" s="8"/>
      <c r="W357" s="8"/>
      <c r="X357" s="8"/>
      <c r="Z357" s="8"/>
      <c r="AA357" s="8"/>
      <c r="AB357" s="8"/>
      <c r="AC357" s="8"/>
      <c r="AD357" s="8"/>
      <c r="AE357" s="8"/>
      <c r="AH357" s="8"/>
      <c r="AI357" s="8"/>
      <c r="AJ357" s="9"/>
      <c r="AK357" s="9" t="s">
        <v>944</v>
      </c>
      <c r="AL357" s="9" t="s">
        <v>938</v>
      </c>
      <c r="AM357" s="9" t="s">
        <v>66</v>
      </c>
      <c r="AN357" s="9" t="s">
        <v>939</v>
      </c>
      <c r="AO357" s="9"/>
      <c r="AP357" s="9"/>
      <c r="AQ357" s="9"/>
      <c r="AR357" s="9">
        <v>1.0</v>
      </c>
      <c r="AS357" s="9" t="s">
        <v>942</v>
      </c>
      <c r="AT357" s="9" t="s">
        <v>72</v>
      </c>
      <c r="AU357" s="9" t="s">
        <v>182</v>
      </c>
      <c r="AV357" s="9">
        <v>163.0</v>
      </c>
      <c r="AW357" s="9">
        <v>23.0</v>
      </c>
      <c r="AX357" s="11"/>
      <c r="AY357" s="9" t="s">
        <v>325</v>
      </c>
      <c r="AZ357" s="11"/>
      <c r="BA357" s="9">
        <v>10730.0</v>
      </c>
      <c r="BB357" s="11"/>
      <c r="BC357" s="9" t="s">
        <v>199</v>
      </c>
      <c r="BD357" s="9" t="s">
        <v>945</v>
      </c>
      <c r="BE357" s="9" t="s">
        <v>943</v>
      </c>
      <c r="BF357" s="9"/>
      <c r="BG357" s="9"/>
      <c r="BH357" s="9"/>
      <c r="BI357" s="9"/>
      <c r="BJ357" s="9"/>
    </row>
    <row r="358">
      <c r="A358" s="9" t="s">
        <v>1724</v>
      </c>
      <c r="B358" s="9" t="s">
        <v>1725</v>
      </c>
      <c r="C358" s="24" t="str">
        <f t="shared" si="1"/>
        <v>https://doi.org/10.1016/j.jbi.2021.103902</v>
      </c>
      <c r="D358" s="9" t="s">
        <v>1727</v>
      </c>
      <c r="E358" s="9" t="s">
        <v>360</v>
      </c>
      <c r="F358" s="9">
        <v>2021.0</v>
      </c>
      <c r="G358" s="25" t="s">
        <v>7316</v>
      </c>
      <c r="H358" s="25">
        <v>1.0</v>
      </c>
      <c r="I358" s="7" t="s">
        <v>7251</v>
      </c>
      <c r="J358" s="25" t="s">
        <v>7298</v>
      </c>
      <c r="K358" s="7" t="s">
        <v>8170</v>
      </c>
      <c r="L358" s="54" t="s">
        <v>7246</v>
      </c>
      <c r="M358" s="8"/>
      <c r="N358" s="7" t="s">
        <v>7275</v>
      </c>
      <c r="O358" s="7" t="s">
        <v>8171</v>
      </c>
      <c r="P358" s="8"/>
      <c r="Q358" s="25" t="s">
        <v>7256</v>
      </c>
      <c r="R358" s="7" t="s">
        <v>7356</v>
      </c>
      <c r="S358" s="7" t="s">
        <v>8172</v>
      </c>
      <c r="T358" s="25" t="s">
        <v>7310</v>
      </c>
      <c r="U358" s="29" t="s">
        <v>8173</v>
      </c>
      <c r="V358" s="25" t="s">
        <v>7310</v>
      </c>
      <c r="W358" s="7" t="s">
        <v>8174</v>
      </c>
      <c r="X358" s="30" t="s">
        <v>7275</v>
      </c>
      <c r="Y358" s="25" t="s">
        <v>7275</v>
      </c>
      <c r="AB358" s="7" t="s">
        <v>8175</v>
      </c>
      <c r="AC358" s="7">
        <v>1.0</v>
      </c>
      <c r="AD358" s="7" t="s">
        <v>7356</v>
      </c>
      <c r="AE358" s="7" t="s">
        <v>7310</v>
      </c>
      <c r="AF358" s="25" t="s">
        <v>7356</v>
      </c>
      <c r="AG358" s="25" t="s">
        <v>7310</v>
      </c>
      <c r="AH358" s="7" t="s">
        <v>7247</v>
      </c>
      <c r="AI358" s="8"/>
      <c r="AJ358" s="9"/>
      <c r="AK358" s="10" t="s">
        <v>1728</v>
      </c>
      <c r="AL358" s="9" t="s">
        <v>1721</v>
      </c>
      <c r="AM358" s="9" t="s">
        <v>66</v>
      </c>
      <c r="AN358" s="9" t="s">
        <v>1722</v>
      </c>
      <c r="AO358" s="9" t="s">
        <v>1723</v>
      </c>
      <c r="AP358" s="9">
        <v>3.4481057E7</v>
      </c>
      <c r="AQ358" s="9"/>
      <c r="AR358" s="9"/>
      <c r="AS358" s="9" t="s">
        <v>1726</v>
      </c>
      <c r="AT358" s="9" t="s">
        <v>72</v>
      </c>
      <c r="AU358" s="9" t="s">
        <v>559</v>
      </c>
      <c r="AV358" s="9">
        <v>103902.0</v>
      </c>
      <c r="AW358" s="9">
        <v>122.0</v>
      </c>
      <c r="AX358" s="9">
        <v>10.0</v>
      </c>
      <c r="AY358" s="9" t="s">
        <v>79</v>
      </c>
      <c r="AZ358" s="9" t="s">
        <v>80</v>
      </c>
      <c r="BA358" s="9">
        <v>4538.0</v>
      </c>
      <c r="BB358" s="9" t="s">
        <v>562</v>
      </c>
      <c r="BC358" s="9"/>
      <c r="BD358" s="9" t="s">
        <v>1729</v>
      </c>
      <c r="BE358" s="9" t="s">
        <v>1727</v>
      </c>
      <c r="BF358" s="9"/>
      <c r="BG358" s="9"/>
      <c r="BH358" s="9"/>
      <c r="BI358" s="9"/>
      <c r="BJ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8176</v>
      </c>
      <c r="L359" s="7" t="s">
        <v>7246</v>
      </c>
      <c r="M359" s="7" t="s">
        <v>8177</v>
      </c>
      <c r="N359" s="8"/>
      <c r="O359" s="8"/>
      <c r="P359" s="8"/>
      <c r="R359" s="8"/>
      <c r="S359" s="8"/>
      <c r="U359" s="8"/>
      <c r="W359" s="8"/>
      <c r="X359" s="8"/>
      <c r="Z359" s="8"/>
      <c r="AA359" s="8"/>
      <c r="AB359" s="8"/>
      <c r="AC359" s="8"/>
      <c r="AD359" s="8"/>
      <c r="AE359" s="8"/>
      <c r="AH359" s="8"/>
      <c r="AI359" s="8"/>
      <c r="AJ359" s="9"/>
      <c r="AK359" s="10" t="s">
        <v>3743</v>
      </c>
      <c r="AL359" s="9" t="s">
        <v>3733</v>
      </c>
      <c r="AM359" s="9" t="s">
        <v>66</v>
      </c>
      <c r="AN359" s="9" t="s">
        <v>3734</v>
      </c>
      <c r="AO359" s="9" t="s">
        <v>3735</v>
      </c>
      <c r="AP359" s="9">
        <v>3.0338478E7</v>
      </c>
      <c r="AQ359" s="9"/>
      <c r="AR359" s="9">
        <v>5.0</v>
      </c>
      <c r="AS359" s="9" t="s">
        <v>3738</v>
      </c>
      <c r="AT359" s="9" t="s">
        <v>72</v>
      </c>
      <c r="AU359" s="9" t="s">
        <v>3739</v>
      </c>
      <c r="AV359" s="9" t="s">
        <v>3740</v>
      </c>
      <c r="AW359" s="9">
        <v>32.0</v>
      </c>
      <c r="AX359" s="9">
        <v>10.0</v>
      </c>
      <c r="AY359" s="9" t="s">
        <v>79</v>
      </c>
      <c r="AZ359" s="9" t="s">
        <v>80</v>
      </c>
      <c r="BA359" s="9">
        <v>4547.0</v>
      </c>
      <c r="BB359" s="9" t="s">
        <v>3744</v>
      </c>
      <c r="BC359" s="9"/>
      <c r="BD359" s="9" t="s">
        <v>3745</v>
      </c>
      <c r="BE359" s="9" t="s">
        <v>3742</v>
      </c>
      <c r="BF359" s="9"/>
      <c r="BG359" s="9"/>
      <c r="BH359" s="9"/>
      <c r="BI359" s="9"/>
      <c r="BJ359" s="9"/>
    </row>
    <row r="360">
      <c r="A360" s="9" t="s">
        <v>766</v>
      </c>
      <c r="B360" s="9" t="s">
        <v>767</v>
      </c>
      <c r="C360" s="24" t="str">
        <f t="shared" si="1"/>
        <v>https://doi.org/10.1186/s12859-022-05083-1</v>
      </c>
      <c r="D360" s="9" t="s">
        <v>770</v>
      </c>
      <c r="E360" s="9" t="s">
        <v>769</v>
      </c>
      <c r="F360" s="9">
        <v>2022.0</v>
      </c>
      <c r="G360" s="25" t="s">
        <v>7316</v>
      </c>
      <c r="H360" s="25">
        <v>1.0</v>
      </c>
      <c r="I360" s="7" t="s">
        <v>7251</v>
      </c>
      <c r="J360" s="25" t="s">
        <v>7298</v>
      </c>
      <c r="K360" s="7" t="s">
        <v>8178</v>
      </c>
      <c r="L360" s="54" t="s">
        <v>7246</v>
      </c>
      <c r="M360" s="8"/>
      <c r="N360" s="7" t="s">
        <v>7275</v>
      </c>
      <c r="O360" s="7" t="s">
        <v>8179</v>
      </c>
      <c r="P360" s="7" t="s">
        <v>8180</v>
      </c>
      <c r="Q360" s="25" t="s">
        <v>7256</v>
      </c>
      <c r="R360" s="7" t="s">
        <v>8181</v>
      </c>
      <c r="S360" s="7" t="s">
        <v>8182</v>
      </c>
      <c r="T360" s="25" t="s">
        <v>7310</v>
      </c>
      <c r="U360" s="29" t="s">
        <v>8183</v>
      </c>
      <c r="V360" s="25" t="s">
        <v>7310</v>
      </c>
      <c r="W360" s="7" t="s">
        <v>7356</v>
      </c>
      <c r="X360" s="7" t="s">
        <v>7275</v>
      </c>
      <c r="Y360" s="30" t="s">
        <v>7275</v>
      </c>
      <c r="Z360" s="7" t="s">
        <v>8184</v>
      </c>
      <c r="AA360" s="7"/>
      <c r="AB360" s="7" t="s">
        <v>8185</v>
      </c>
      <c r="AC360" s="7">
        <v>1.0</v>
      </c>
      <c r="AD360" s="7" t="s">
        <v>7356</v>
      </c>
      <c r="AE360" s="7" t="s">
        <v>7310</v>
      </c>
      <c r="AF360" s="25" t="s">
        <v>7356</v>
      </c>
      <c r="AG360" s="25" t="s">
        <v>7310</v>
      </c>
      <c r="AH360" s="7" t="s">
        <v>8186</v>
      </c>
      <c r="AI360" s="8"/>
      <c r="AJ360" s="9"/>
      <c r="AK360" s="9" t="s">
        <v>771</v>
      </c>
      <c r="AL360" s="9" t="s">
        <v>764</v>
      </c>
      <c r="AM360" s="9" t="s">
        <v>66</v>
      </c>
      <c r="AN360" s="9" t="s">
        <v>765</v>
      </c>
      <c r="AO360" s="9"/>
      <c r="AP360" s="9"/>
      <c r="AQ360" s="9"/>
      <c r="AR360" s="9">
        <v>1.0</v>
      </c>
      <c r="AS360" s="9" t="s">
        <v>768</v>
      </c>
      <c r="AT360" s="9" t="s">
        <v>72</v>
      </c>
      <c r="AU360" s="9" t="s">
        <v>182</v>
      </c>
      <c r="AV360" s="9">
        <v>526.0</v>
      </c>
      <c r="AW360" s="9">
        <v>23.0</v>
      </c>
      <c r="AX360" s="11"/>
      <c r="AY360" s="9" t="s">
        <v>325</v>
      </c>
      <c r="AZ360" s="11"/>
      <c r="BA360" s="9">
        <v>8958.0</v>
      </c>
      <c r="BB360" s="11"/>
      <c r="BC360" s="9" t="s">
        <v>199</v>
      </c>
      <c r="BD360" s="9" t="s">
        <v>772</v>
      </c>
      <c r="BE360" s="9" t="s">
        <v>770</v>
      </c>
      <c r="BF360" s="9"/>
      <c r="BG360" s="9"/>
      <c r="BH360" s="9"/>
      <c r="BI360" s="9"/>
      <c r="BJ360" s="11"/>
    </row>
    <row r="361">
      <c r="A361" s="9" t="s">
        <v>1031</v>
      </c>
      <c r="B361" s="9" t="s">
        <v>1032</v>
      </c>
      <c r="C361" s="24" t="str">
        <f t="shared" si="1"/>
        <v>https://doi.org/10.1007/978-1-0716-2305-3_14</v>
      </c>
      <c r="D361" s="9" t="s">
        <v>1035</v>
      </c>
      <c r="E361" s="11"/>
      <c r="F361" s="9">
        <v>2022.0</v>
      </c>
      <c r="G361" s="25" t="s">
        <v>7316</v>
      </c>
      <c r="H361" s="25">
        <v>0.0</v>
      </c>
      <c r="I361" s="42" t="s">
        <v>8187</v>
      </c>
      <c r="K361" s="8"/>
      <c r="L361" s="8"/>
      <c r="M361" s="8"/>
      <c r="N361" s="8"/>
      <c r="O361" s="8"/>
      <c r="P361" s="8"/>
      <c r="R361" s="8"/>
      <c r="S361" s="8"/>
      <c r="U361" s="8"/>
      <c r="W361" s="8"/>
      <c r="X361" s="8"/>
      <c r="Z361" s="8"/>
      <c r="AA361" s="8"/>
      <c r="AB361" s="8"/>
      <c r="AC361" s="8"/>
      <c r="AD361" s="8"/>
      <c r="AE361" s="8"/>
      <c r="AH361" s="8"/>
      <c r="AI361" s="8"/>
      <c r="AJ361" s="9"/>
      <c r="AK361" s="9" t="s">
        <v>1036</v>
      </c>
      <c r="AL361" s="9" t="s">
        <v>1028</v>
      </c>
      <c r="AM361" s="9" t="s">
        <v>139</v>
      </c>
      <c r="AN361" s="9" t="s">
        <v>1029</v>
      </c>
      <c r="AO361" s="9" t="s">
        <v>1030</v>
      </c>
      <c r="AP361" s="9"/>
      <c r="AQ361" s="9"/>
      <c r="AR361" s="9"/>
      <c r="AS361" s="9" t="s">
        <v>1033</v>
      </c>
      <c r="AT361" s="9" t="s">
        <v>72</v>
      </c>
      <c r="AU361" s="9" t="s">
        <v>634</v>
      </c>
      <c r="AV361" s="9" t="s">
        <v>1034</v>
      </c>
      <c r="AW361" s="9">
        <v>2496.0</v>
      </c>
      <c r="AX361" s="11"/>
      <c r="AY361" s="9" t="s">
        <v>198</v>
      </c>
      <c r="AZ361" s="9"/>
      <c r="BA361" s="9">
        <v>10421.0</v>
      </c>
      <c r="BB361" s="9" t="s">
        <v>638</v>
      </c>
      <c r="BC361" s="9" t="s">
        <v>639</v>
      </c>
      <c r="BD361" s="9" t="s">
        <v>1037</v>
      </c>
      <c r="BE361" s="9" t="s">
        <v>1035</v>
      </c>
      <c r="BF361" s="9" t="s">
        <v>1038</v>
      </c>
      <c r="BG361" s="9">
        <v>3.5713869E7</v>
      </c>
      <c r="BH361" s="11"/>
      <c r="BI361" s="11"/>
      <c r="BJ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8188</v>
      </c>
      <c r="L362" s="7" t="s">
        <v>7246</v>
      </c>
      <c r="M362" s="7" t="s">
        <v>8189</v>
      </c>
      <c r="N362" s="8"/>
      <c r="O362" s="8"/>
      <c r="P362" s="8"/>
      <c r="R362" s="8"/>
      <c r="S362" s="8"/>
      <c r="U362" s="8"/>
      <c r="W362" s="8"/>
      <c r="X362" s="8"/>
      <c r="Z362" s="8"/>
      <c r="AA362" s="8"/>
      <c r="AB362" s="8"/>
      <c r="AC362" s="8"/>
      <c r="AD362" s="8"/>
      <c r="AE362" s="8"/>
      <c r="AH362" s="8"/>
      <c r="AI362" s="7" t="s">
        <v>8190</v>
      </c>
      <c r="AJ362" s="9"/>
      <c r="AK362" s="10" t="s">
        <v>1211</v>
      </c>
      <c r="AL362" s="9" t="s">
        <v>1203</v>
      </c>
      <c r="AM362" s="9" t="s">
        <v>66</v>
      </c>
      <c r="AN362" s="9" t="s">
        <v>1204</v>
      </c>
      <c r="AO362" s="9" t="s">
        <v>1205</v>
      </c>
      <c r="AP362" s="9">
        <v>3.5713868E7</v>
      </c>
      <c r="AQ362" s="9"/>
      <c r="AR362" s="9"/>
      <c r="AS362" s="9" t="s">
        <v>1208</v>
      </c>
      <c r="AT362" s="9" t="s">
        <v>72</v>
      </c>
      <c r="AU362" s="9" t="s">
        <v>658</v>
      </c>
      <c r="AV362" s="9" t="s">
        <v>1209</v>
      </c>
      <c r="AW362" s="9">
        <v>2496.0</v>
      </c>
      <c r="AX362" s="11"/>
      <c r="AY362" s="9" t="s">
        <v>79</v>
      </c>
      <c r="AZ362" s="9" t="s">
        <v>80</v>
      </c>
      <c r="BA362" s="9">
        <v>4551.0</v>
      </c>
      <c r="BB362" s="9" t="s">
        <v>663</v>
      </c>
      <c r="BC362" s="9"/>
      <c r="BD362" s="9" t="s">
        <v>1212</v>
      </c>
      <c r="BE362" s="9" t="s">
        <v>1210</v>
      </c>
      <c r="BF362" s="9"/>
      <c r="BG362" s="9"/>
      <c r="BH362" s="9"/>
      <c r="BI362" s="9"/>
      <c r="BJ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8191</v>
      </c>
      <c r="L363" s="7" t="s">
        <v>7246</v>
      </c>
      <c r="M363" s="7" t="s">
        <v>8192</v>
      </c>
      <c r="N363" s="8"/>
      <c r="O363" s="8"/>
      <c r="P363" s="8"/>
      <c r="R363" s="8"/>
      <c r="S363" s="8"/>
      <c r="U363" s="8"/>
      <c r="W363" s="8"/>
      <c r="X363" s="8"/>
      <c r="Z363" s="8"/>
      <c r="AA363" s="8"/>
      <c r="AB363" s="8"/>
      <c r="AC363" s="8"/>
      <c r="AD363" s="8"/>
      <c r="AE363" s="8"/>
      <c r="AH363" s="8"/>
      <c r="AI363" s="8"/>
      <c r="AJ363" s="9"/>
      <c r="AK363" s="10" t="s">
        <v>3959</v>
      </c>
      <c r="AL363" s="9" t="s">
        <v>3950</v>
      </c>
      <c r="AM363" s="9" t="s">
        <v>66</v>
      </c>
      <c r="AN363" s="9" t="s">
        <v>3951</v>
      </c>
      <c r="AO363" s="9" t="s">
        <v>3952</v>
      </c>
      <c r="AP363" s="9">
        <v>3.0855564E7</v>
      </c>
      <c r="AQ363" s="9"/>
      <c r="AR363" s="9">
        <v>2.0</v>
      </c>
      <c r="AS363" s="9" t="s">
        <v>3955</v>
      </c>
      <c r="AT363" s="9" t="s">
        <v>72</v>
      </c>
      <c r="AU363" s="9" t="s">
        <v>3956</v>
      </c>
      <c r="AV363" s="9">
        <v>23.0</v>
      </c>
      <c r="AW363" s="9">
        <v>144.0</v>
      </c>
      <c r="AX363" s="9" t="s">
        <v>3960</v>
      </c>
      <c r="AY363" s="9" t="s">
        <v>79</v>
      </c>
      <c r="AZ363" s="9" t="s">
        <v>80</v>
      </c>
      <c r="BA363" s="9">
        <v>4560.0</v>
      </c>
      <c r="BB363" s="9" t="s">
        <v>1814</v>
      </c>
      <c r="BC363" s="9" t="s">
        <v>3961</v>
      </c>
      <c r="BD363" s="9" t="s">
        <v>3962</v>
      </c>
      <c r="BE363" s="9" t="s">
        <v>3958</v>
      </c>
      <c r="BF363" s="9"/>
      <c r="BG363" s="9"/>
      <c r="BH363" s="9"/>
      <c r="BI363" s="9"/>
      <c r="BJ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8193</v>
      </c>
      <c r="L364" s="7" t="s">
        <v>7246</v>
      </c>
      <c r="M364" s="7" t="s">
        <v>8194</v>
      </c>
      <c r="N364" s="8"/>
      <c r="O364" s="8"/>
      <c r="P364" s="8"/>
      <c r="R364" s="8"/>
      <c r="S364" s="8"/>
      <c r="U364" s="8"/>
      <c r="W364" s="8"/>
      <c r="X364" s="8"/>
      <c r="Z364" s="8"/>
      <c r="AA364" s="8"/>
      <c r="AB364" s="8"/>
      <c r="AC364" s="8"/>
      <c r="AD364" s="8"/>
      <c r="AE364" s="8"/>
      <c r="AH364" s="8"/>
      <c r="AI364" s="8"/>
      <c r="AJ364" s="9"/>
      <c r="AK364" s="10" t="s">
        <v>3062</v>
      </c>
      <c r="AL364" s="9" t="s">
        <v>3054</v>
      </c>
      <c r="AM364" s="9" t="s">
        <v>66</v>
      </c>
      <c r="AN364" s="9" t="s">
        <v>3055</v>
      </c>
      <c r="AO364" s="9" t="s">
        <v>3056</v>
      </c>
      <c r="AP364" s="9">
        <v>3.2570353E7</v>
      </c>
      <c r="AQ364" s="9"/>
      <c r="AR364" s="9"/>
      <c r="AS364" s="9" t="s">
        <v>3059</v>
      </c>
      <c r="AT364" s="9" t="s">
        <v>72</v>
      </c>
      <c r="AU364" s="9" t="s">
        <v>448</v>
      </c>
      <c r="AV364" s="9" t="s">
        <v>3060</v>
      </c>
      <c r="AW364" s="9">
        <v>270.0</v>
      </c>
      <c r="AX364" s="16">
        <v>45093.0</v>
      </c>
      <c r="AY364" s="9" t="s">
        <v>79</v>
      </c>
      <c r="AZ364" s="9" t="s">
        <v>80</v>
      </c>
      <c r="BA364" s="9">
        <v>4565.0</v>
      </c>
      <c r="BB364" s="9" t="s">
        <v>453</v>
      </c>
      <c r="BC364" s="9"/>
      <c r="BD364" s="9" t="s">
        <v>3063</v>
      </c>
      <c r="BE364" s="9" t="s">
        <v>3061</v>
      </c>
      <c r="BF364" s="9"/>
      <c r="BG364" s="9"/>
      <c r="BH364" s="9"/>
      <c r="BI364" s="9"/>
      <c r="BJ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8195</v>
      </c>
      <c r="L365" s="29" t="s">
        <v>8196</v>
      </c>
      <c r="M365" s="7" t="s">
        <v>8197</v>
      </c>
      <c r="N365" s="8"/>
      <c r="O365" s="8"/>
      <c r="P365" s="8"/>
      <c r="R365" s="8"/>
      <c r="S365" s="8"/>
      <c r="U365" s="8"/>
      <c r="W365" s="8"/>
      <c r="X365" s="8"/>
      <c r="Z365" s="8"/>
      <c r="AA365" s="8"/>
      <c r="AB365" s="8"/>
      <c r="AC365" s="8"/>
      <c r="AD365" s="8"/>
      <c r="AE365" s="8"/>
      <c r="AH365" s="8"/>
      <c r="AI365" s="8"/>
      <c r="AJ365" s="9"/>
      <c r="AK365" s="10" t="s">
        <v>3754</v>
      </c>
      <c r="AL365" s="9" t="s">
        <v>3746</v>
      </c>
      <c r="AM365" s="9" t="s">
        <v>66</v>
      </c>
      <c r="AN365" s="9" t="s">
        <v>3747</v>
      </c>
      <c r="AO365" s="9" t="s">
        <v>3748</v>
      </c>
      <c r="AP365" s="9">
        <v>3.0717659E7</v>
      </c>
      <c r="AQ365" s="9"/>
      <c r="AR365" s="9" t="s">
        <v>3751</v>
      </c>
      <c r="AS365" s="9" t="s">
        <v>3752</v>
      </c>
      <c r="AT365" s="9" t="s">
        <v>72</v>
      </c>
      <c r="AU365" s="9" t="s">
        <v>182</v>
      </c>
      <c r="AV365" s="9">
        <v>57.0</v>
      </c>
      <c r="AW365" s="9">
        <v>19.0</v>
      </c>
      <c r="AX365" s="15">
        <v>44961.0</v>
      </c>
      <c r="AY365" s="9" t="s">
        <v>79</v>
      </c>
      <c r="AZ365" s="9" t="s">
        <v>80</v>
      </c>
      <c r="BA365" s="9">
        <v>4570.0</v>
      </c>
      <c r="BB365" s="9" t="s">
        <v>183</v>
      </c>
      <c r="BC365" s="9"/>
      <c r="BD365" s="9" t="s">
        <v>3755</v>
      </c>
      <c r="BE365" s="9" t="s">
        <v>3753</v>
      </c>
      <c r="BF365" s="9"/>
      <c r="BG365" s="9"/>
      <c r="BH365" s="9"/>
      <c r="BI365" s="9"/>
      <c r="BJ365" s="9"/>
    </row>
    <row r="366">
      <c r="A366" s="9" t="s">
        <v>1888</v>
      </c>
      <c r="B366" s="9" t="s">
        <v>1889</v>
      </c>
      <c r="C366" s="24" t="str">
        <f t="shared" si="1"/>
        <v>https://doi.org/10.1186/s12870-021-02943-5</v>
      </c>
      <c r="D366" s="9" t="s">
        <v>1893</v>
      </c>
      <c r="E366" s="9" t="s">
        <v>1892</v>
      </c>
      <c r="F366" s="9">
        <v>2021.0</v>
      </c>
      <c r="G366" s="25" t="s">
        <v>7316</v>
      </c>
      <c r="H366" s="25">
        <v>0.0</v>
      </c>
      <c r="I366" s="7" t="s">
        <v>7550</v>
      </c>
      <c r="K366" s="8"/>
      <c r="L366" s="8"/>
      <c r="M366" s="8"/>
      <c r="N366" s="8"/>
      <c r="O366" s="8"/>
      <c r="P366" s="8"/>
      <c r="R366" s="8"/>
      <c r="S366" s="8"/>
      <c r="U366" s="8"/>
      <c r="W366" s="8"/>
      <c r="X366" s="8"/>
      <c r="Z366" s="8"/>
      <c r="AA366" s="8"/>
      <c r="AB366" s="8"/>
      <c r="AC366" s="8"/>
      <c r="AD366" s="8"/>
      <c r="AE366" s="8"/>
      <c r="AH366" s="8"/>
      <c r="AI366" s="8"/>
      <c r="AJ366" s="9"/>
      <c r="AK366" s="10" t="s">
        <v>1894</v>
      </c>
      <c r="AL366" s="9" t="s">
        <v>1885</v>
      </c>
      <c r="AM366" s="9" t="s">
        <v>66</v>
      </c>
      <c r="AN366" s="9" t="s">
        <v>1886</v>
      </c>
      <c r="AO366" s="9" t="s">
        <v>1887</v>
      </c>
      <c r="AP366" s="9">
        <v>3.3894758E7</v>
      </c>
      <c r="AQ366" s="9"/>
      <c r="AR366" s="9">
        <v>1.0</v>
      </c>
      <c r="AS366" s="9" t="s">
        <v>1890</v>
      </c>
      <c r="AT366" s="9" t="s">
        <v>72</v>
      </c>
      <c r="AU366" s="9" t="s">
        <v>1891</v>
      </c>
      <c r="AV366" s="9">
        <v>198.0</v>
      </c>
      <c r="AW366" s="9">
        <v>21.0</v>
      </c>
      <c r="AX366" s="16">
        <v>45040.0</v>
      </c>
      <c r="AY366" s="9" t="s">
        <v>79</v>
      </c>
      <c r="AZ366" s="9" t="s">
        <v>80</v>
      </c>
      <c r="BA366" s="9">
        <v>4576.0</v>
      </c>
      <c r="BB366" s="9" t="s">
        <v>1895</v>
      </c>
      <c r="BC366" s="9"/>
      <c r="BD366" s="9" t="s">
        <v>1896</v>
      </c>
      <c r="BE366" s="9" t="s">
        <v>1893</v>
      </c>
      <c r="BF366" s="9"/>
      <c r="BG366" s="9"/>
      <c r="BH366" s="9"/>
      <c r="BI366" s="9"/>
      <c r="BJ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8198</v>
      </c>
      <c r="L367" s="54" t="s">
        <v>7246</v>
      </c>
      <c r="M367" s="7" t="s">
        <v>8199</v>
      </c>
      <c r="N367" s="8"/>
      <c r="O367" s="8"/>
      <c r="P367" s="8"/>
      <c r="R367" s="8"/>
      <c r="S367" s="8"/>
      <c r="U367" s="8"/>
      <c r="W367" s="8"/>
      <c r="X367" s="8"/>
      <c r="Z367" s="8"/>
      <c r="AA367" s="8"/>
      <c r="AB367" s="8"/>
      <c r="AC367" s="8"/>
      <c r="AD367" s="8"/>
      <c r="AE367" s="8"/>
      <c r="AH367" s="8"/>
      <c r="AI367" s="7" t="s">
        <v>8200</v>
      </c>
      <c r="AJ367" s="9"/>
      <c r="AK367" s="10" t="s">
        <v>4489</v>
      </c>
      <c r="AL367" s="9" t="s">
        <v>4480</v>
      </c>
      <c r="AM367" s="9" t="s">
        <v>66</v>
      </c>
      <c r="AN367" s="9" t="s">
        <v>4481</v>
      </c>
      <c r="AO367" s="9" t="s">
        <v>4482</v>
      </c>
      <c r="AP367" s="9">
        <v>3.076697E7</v>
      </c>
      <c r="AQ367" s="9"/>
      <c r="AR367" s="9">
        <v>1.0</v>
      </c>
      <c r="AS367" s="11"/>
      <c r="AT367" s="9" t="s">
        <v>72</v>
      </c>
      <c r="AU367" s="9" t="s">
        <v>4485</v>
      </c>
      <c r="AV367" s="9" t="s">
        <v>4486</v>
      </c>
      <c r="AW367" s="9">
        <v>2.0</v>
      </c>
      <c r="AX367" s="9" t="s">
        <v>1338</v>
      </c>
      <c r="AY367" s="9" t="s">
        <v>79</v>
      </c>
      <c r="AZ367" s="9" t="s">
        <v>80</v>
      </c>
      <c r="BA367" s="9">
        <v>4607.0</v>
      </c>
      <c r="BB367" s="9" t="s">
        <v>4490</v>
      </c>
      <c r="BC367" s="9"/>
      <c r="BD367" s="9" t="s">
        <v>4491</v>
      </c>
      <c r="BE367" s="9" t="s">
        <v>4488</v>
      </c>
      <c r="BF367" s="9"/>
      <c r="BG367" s="9"/>
      <c r="BH367" s="9"/>
      <c r="BI367" s="9"/>
      <c r="BJ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7581</v>
      </c>
      <c r="K368" s="7" t="s">
        <v>8201</v>
      </c>
      <c r="L368" s="54" t="s">
        <v>7246</v>
      </c>
      <c r="M368" s="7" t="s">
        <v>8199</v>
      </c>
      <c r="N368" s="8"/>
      <c r="O368" s="8"/>
      <c r="P368" s="8"/>
      <c r="R368" s="8"/>
      <c r="S368" s="8"/>
      <c r="U368" s="8"/>
      <c r="W368" s="8"/>
      <c r="X368" s="8"/>
      <c r="Z368" s="8"/>
      <c r="AA368" s="8"/>
      <c r="AB368" s="8"/>
      <c r="AC368" s="8"/>
      <c r="AD368" s="8"/>
      <c r="AE368" s="8"/>
      <c r="AH368" s="8"/>
      <c r="AI368" s="8"/>
      <c r="AJ368" s="9"/>
      <c r="AK368" s="10" t="s">
        <v>3873</v>
      </c>
      <c r="AL368" s="9" t="s">
        <v>3866</v>
      </c>
      <c r="AM368" s="9" t="s">
        <v>66</v>
      </c>
      <c r="AN368" s="9" t="s">
        <v>3867</v>
      </c>
      <c r="AO368" s="9" t="s">
        <v>3868</v>
      </c>
      <c r="AP368" s="9">
        <v>3.065403E7</v>
      </c>
      <c r="AQ368" s="9"/>
      <c r="AR368" s="9"/>
      <c r="AS368" s="9" t="s">
        <v>3871</v>
      </c>
      <c r="AT368" s="9" t="s">
        <v>72</v>
      </c>
      <c r="AU368" s="9" t="s">
        <v>559</v>
      </c>
      <c r="AV368" s="9">
        <v>103096.0</v>
      </c>
      <c r="AW368" s="9">
        <v>90.0</v>
      </c>
      <c r="AX368" s="9">
        <v>2.0</v>
      </c>
      <c r="AY368" s="9" t="s">
        <v>79</v>
      </c>
      <c r="AZ368" s="9" t="s">
        <v>80</v>
      </c>
      <c r="BA368" s="9">
        <v>4608.0</v>
      </c>
      <c r="BB368" s="9" t="s">
        <v>562</v>
      </c>
      <c r="BC368" s="9" t="s">
        <v>341</v>
      </c>
      <c r="BD368" s="9" t="s">
        <v>3874</v>
      </c>
      <c r="BE368" s="9" t="s">
        <v>3872</v>
      </c>
      <c r="BF368" s="9"/>
      <c r="BG368" s="9"/>
      <c r="BH368" s="9"/>
      <c r="BI368" s="9"/>
      <c r="BJ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8202</v>
      </c>
      <c r="L369" s="29" t="s">
        <v>8203</v>
      </c>
      <c r="M369" s="7" t="s">
        <v>8204</v>
      </c>
      <c r="N369" s="8"/>
      <c r="O369" s="8"/>
      <c r="P369" s="8"/>
      <c r="R369" s="8"/>
      <c r="S369" s="8"/>
      <c r="U369" s="8"/>
      <c r="W369" s="8"/>
      <c r="X369" s="8"/>
      <c r="Z369" s="8"/>
      <c r="AA369" s="8"/>
      <c r="AB369" s="8"/>
      <c r="AC369" s="8"/>
      <c r="AD369" s="8"/>
      <c r="AE369" s="8"/>
      <c r="AH369" s="8"/>
      <c r="AI369" s="8"/>
      <c r="AJ369" s="9"/>
      <c r="AK369" s="10" t="s">
        <v>2083</v>
      </c>
      <c r="AL369" s="9" t="s">
        <v>2075</v>
      </c>
      <c r="AM369" s="9" t="s">
        <v>66</v>
      </c>
      <c r="AN369" s="9" t="s">
        <v>2076</v>
      </c>
      <c r="AO369" s="9" t="s">
        <v>2077</v>
      </c>
      <c r="AP369" s="9">
        <v>3.3684153E7</v>
      </c>
      <c r="AQ369" s="9"/>
      <c r="AR369" s="9">
        <v>3.0</v>
      </c>
      <c r="AS369" s="9" t="s">
        <v>2080</v>
      </c>
      <c r="AT369" s="9" t="s">
        <v>72</v>
      </c>
      <c r="AU369" s="9" t="s">
        <v>131</v>
      </c>
      <c r="AV369" s="9" t="s">
        <v>2081</v>
      </c>
      <c r="AW369" s="9">
        <v>16.0</v>
      </c>
      <c r="AX369" s="11"/>
      <c r="AY369" s="9" t="s">
        <v>79</v>
      </c>
      <c r="AZ369" s="9" t="s">
        <v>80</v>
      </c>
      <c r="BA369" s="9">
        <v>4609.0</v>
      </c>
      <c r="BB369" s="9" t="s">
        <v>136</v>
      </c>
      <c r="BC369" s="9" t="s">
        <v>341</v>
      </c>
      <c r="BD369" s="9" t="s">
        <v>2084</v>
      </c>
      <c r="BE369" s="9" t="s">
        <v>2082</v>
      </c>
      <c r="BF369" s="9"/>
      <c r="BG369" s="9"/>
      <c r="BH369" s="9"/>
      <c r="BI369" s="9"/>
      <c r="BJ369" s="9"/>
    </row>
    <row r="370">
      <c r="A370" s="9" t="s">
        <v>3966</v>
      </c>
      <c r="B370" s="9" t="s">
        <v>3967</v>
      </c>
      <c r="C370" s="24" t="str">
        <f t="shared" si="1"/>
        <v>https://doi.org/10.1093/database/bay143</v>
      </c>
      <c r="D370" s="9" t="s">
        <v>3969</v>
      </c>
      <c r="E370" s="9" t="s">
        <v>1219</v>
      </c>
      <c r="F370" s="9">
        <v>2019.0</v>
      </c>
      <c r="G370" s="25" t="s">
        <v>7316</v>
      </c>
      <c r="H370" s="25">
        <v>0.0</v>
      </c>
      <c r="I370" s="7" t="s">
        <v>3496</v>
      </c>
      <c r="K370" s="8"/>
      <c r="L370" s="8"/>
      <c r="M370" s="8"/>
      <c r="N370" s="8"/>
      <c r="O370" s="8"/>
      <c r="P370" s="8"/>
      <c r="R370" s="8"/>
      <c r="S370" s="8"/>
      <c r="U370" s="8"/>
      <c r="W370" s="8"/>
      <c r="X370" s="8"/>
      <c r="Z370" s="8"/>
      <c r="AA370" s="8"/>
      <c r="AB370" s="8"/>
      <c r="AC370" s="8"/>
      <c r="AD370" s="8"/>
      <c r="AE370" s="8"/>
      <c r="AH370" s="8"/>
      <c r="AI370" s="8"/>
      <c r="AJ370" s="9"/>
      <c r="AK370" s="10" t="s">
        <v>3970</v>
      </c>
      <c r="AL370" s="9" t="s">
        <v>3963</v>
      </c>
      <c r="AM370" s="9" t="s">
        <v>66</v>
      </c>
      <c r="AN370" s="9" t="s">
        <v>3964</v>
      </c>
      <c r="AO370" s="9" t="s">
        <v>3965</v>
      </c>
      <c r="AP370" s="9">
        <v>3.065791E7</v>
      </c>
      <c r="AQ370" s="9"/>
      <c r="AR370" s="9"/>
      <c r="AS370" s="9" t="s">
        <v>3968</v>
      </c>
      <c r="AT370" s="9" t="s">
        <v>72</v>
      </c>
      <c r="AU370" s="9" t="s">
        <v>788</v>
      </c>
      <c r="AV370" s="9">
        <v>1.0</v>
      </c>
      <c r="AW370" s="9">
        <v>1.0</v>
      </c>
      <c r="AX370" s="13">
        <v>44927.0</v>
      </c>
      <c r="AY370" s="9" t="s">
        <v>79</v>
      </c>
      <c r="AZ370" s="9" t="s">
        <v>80</v>
      </c>
      <c r="BA370" s="9">
        <v>4610.0</v>
      </c>
      <c r="BB370" s="9" t="s">
        <v>1222</v>
      </c>
      <c r="BC370" s="9" t="s">
        <v>341</v>
      </c>
      <c r="BD370" s="9" t="s">
        <v>3971</v>
      </c>
      <c r="BE370" s="9" t="s">
        <v>3969</v>
      </c>
      <c r="BF370" s="9"/>
      <c r="BG370" s="9"/>
      <c r="BH370" s="9"/>
      <c r="BI370" s="9"/>
      <c r="BJ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7770</v>
      </c>
      <c r="K371" s="7" t="s">
        <v>8205</v>
      </c>
      <c r="L371" s="7" t="s">
        <v>7246</v>
      </c>
      <c r="M371" s="7" t="s">
        <v>8206</v>
      </c>
      <c r="N371" s="8"/>
      <c r="O371" s="8"/>
      <c r="P371" s="8"/>
      <c r="R371" s="8"/>
      <c r="S371" s="8"/>
      <c r="U371" s="8"/>
      <c r="W371" s="8"/>
      <c r="X371" s="8"/>
      <c r="Z371" s="8"/>
      <c r="AA371" s="8"/>
      <c r="AB371" s="8"/>
      <c r="AC371" s="8"/>
      <c r="AD371" s="8"/>
      <c r="AE371" s="8"/>
      <c r="AH371" s="8"/>
      <c r="AI371" s="8"/>
      <c r="AJ371" s="9"/>
      <c r="AK371" s="10" t="s">
        <v>3033</v>
      </c>
      <c r="AL371" s="9" t="s">
        <v>3024</v>
      </c>
      <c r="AM371" s="9" t="s">
        <v>66</v>
      </c>
      <c r="AN371" s="9" t="s">
        <v>3025</v>
      </c>
      <c r="AO371" s="9" t="s">
        <v>3026</v>
      </c>
      <c r="AP371" s="9">
        <v>3.2733602E7</v>
      </c>
      <c r="AQ371" s="9"/>
      <c r="AR371" s="9"/>
      <c r="AS371" s="9"/>
      <c r="AT371" s="9" t="s">
        <v>72</v>
      </c>
      <c r="AU371" s="9" t="s">
        <v>3029</v>
      </c>
      <c r="AV371" s="9" t="s">
        <v>3030</v>
      </c>
      <c r="AW371" s="9">
        <v>13.0</v>
      </c>
      <c r="AX371" s="11"/>
      <c r="AY371" s="9" t="s">
        <v>79</v>
      </c>
      <c r="AZ371" s="9" t="s">
        <v>80</v>
      </c>
      <c r="BA371" s="9">
        <v>4621.0</v>
      </c>
      <c r="BB371" s="9" t="s">
        <v>3034</v>
      </c>
      <c r="BC371" s="11"/>
      <c r="BD371" s="9" t="s">
        <v>3035</v>
      </c>
      <c r="BE371" s="9" t="s">
        <v>3032</v>
      </c>
      <c r="BF371" s="9"/>
      <c r="BG371" s="9"/>
      <c r="BH371" s="9"/>
      <c r="BI371" s="9"/>
      <c r="BJ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8207</v>
      </c>
      <c r="L372" s="7" t="s">
        <v>7246</v>
      </c>
      <c r="M372" s="7" t="s">
        <v>8208</v>
      </c>
      <c r="N372" s="8"/>
      <c r="O372" s="8"/>
      <c r="P372" s="8"/>
      <c r="R372" s="8"/>
      <c r="S372" s="8"/>
      <c r="U372" s="8"/>
      <c r="W372" s="8"/>
      <c r="X372" s="8"/>
      <c r="Z372" s="8"/>
      <c r="AA372" s="8"/>
      <c r="AB372" s="8"/>
      <c r="AC372" s="8"/>
      <c r="AD372" s="8"/>
      <c r="AE372" s="8"/>
      <c r="AH372" s="8"/>
      <c r="AI372" s="8"/>
      <c r="AJ372" s="9"/>
      <c r="AK372" s="10" t="s">
        <v>3001</v>
      </c>
      <c r="AL372" s="9" t="s">
        <v>2993</v>
      </c>
      <c r="AM372" s="9" t="s">
        <v>66</v>
      </c>
      <c r="AN372" s="9" t="s">
        <v>2994</v>
      </c>
      <c r="AO372" s="9" t="s">
        <v>2995</v>
      </c>
      <c r="AP372" s="9">
        <v>3.2834643E7</v>
      </c>
      <c r="AQ372" s="9"/>
      <c r="AR372" s="9"/>
      <c r="AS372" s="9"/>
      <c r="AT372" s="9" t="s">
        <v>72</v>
      </c>
      <c r="AU372" s="9" t="s">
        <v>2998</v>
      </c>
      <c r="AV372" s="9">
        <v>110155.0</v>
      </c>
      <c r="AW372" s="9">
        <v>140.0</v>
      </c>
      <c r="AX372" s="9" t="s">
        <v>1399</v>
      </c>
      <c r="AY372" s="9" t="s">
        <v>79</v>
      </c>
      <c r="AZ372" s="9" t="s">
        <v>80</v>
      </c>
      <c r="BA372" s="9">
        <v>4644.0</v>
      </c>
      <c r="BB372" s="9" t="s">
        <v>3002</v>
      </c>
      <c r="BC372" s="9"/>
      <c r="BD372" s="9" t="s">
        <v>3003</v>
      </c>
      <c r="BE372" s="9" t="s">
        <v>3000</v>
      </c>
      <c r="BF372" s="9"/>
      <c r="BG372" s="9"/>
      <c r="BH372" s="9"/>
      <c r="BI372" s="9"/>
      <c r="BJ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8209</v>
      </c>
      <c r="L373" s="7" t="s">
        <v>7246</v>
      </c>
      <c r="M373" s="7" t="s">
        <v>8210</v>
      </c>
      <c r="N373" s="8"/>
      <c r="O373" s="8"/>
      <c r="P373" s="8"/>
      <c r="R373" s="8"/>
      <c r="S373" s="8"/>
      <c r="U373" s="8"/>
      <c r="W373" s="8"/>
      <c r="X373" s="8"/>
      <c r="Z373" s="8"/>
      <c r="AA373" s="8"/>
      <c r="AB373" s="8"/>
      <c r="AC373" s="8"/>
      <c r="AD373" s="8"/>
      <c r="AE373" s="8"/>
      <c r="AH373" s="8"/>
      <c r="AI373" s="8"/>
      <c r="AJ373" s="9"/>
      <c r="AK373" s="10" t="s">
        <v>4116</v>
      </c>
      <c r="AL373" s="9" t="s">
        <v>4107</v>
      </c>
      <c r="AM373" s="9" t="s">
        <v>66</v>
      </c>
      <c r="AN373" s="9" t="s">
        <v>4108</v>
      </c>
      <c r="AO373" s="9" t="s">
        <v>4109</v>
      </c>
      <c r="AP373" s="9">
        <v>3.039634E7</v>
      </c>
      <c r="AQ373" s="9"/>
      <c r="AR373" s="9" t="s">
        <v>1753</v>
      </c>
      <c r="AS373" s="9" t="s">
        <v>4112</v>
      </c>
      <c r="AT373" s="9" t="s">
        <v>72</v>
      </c>
      <c r="AU373" s="9" t="s">
        <v>4113</v>
      </c>
      <c r="AV373" s="9">
        <v>158.0</v>
      </c>
      <c r="AW373" s="9">
        <v>17.0</v>
      </c>
      <c r="AX373" s="15">
        <v>45236.0</v>
      </c>
      <c r="AY373" s="9" t="s">
        <v>79</v>
      </c>
      <c r="AZ373" s="9" t="s">
        <v>80</v>
      </c>
      <c r="BA373" s="9">
        <v>4646.0</v>
      </c>
      <c r="BB373" s="9" t="s">
        <v>4117</v>
      </c>
      <c r="BC373" s="9" t="s">
        <v>4018</v>
      </c>
      <c r="BD373" s="9" t="s">
        <v>4118</v>
      </c>
      <c r="BE373" s="9" t="s">
        <v>4115</v>
      </c>
      <c r="BF373" s="9"/>
      <c r="BG373" s="9"/>
      <c r="BH373" s="9"/>
      <c r="BI373" s="9"/>
      <c r="BJ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8211</v>
      </c>
      <c r="L374" s="7" t="s">
        <v>7246</v>
      </c>
      <c r="M374" s="7" t="s">
        <v>8212</v>
      </c>
      <c r="N374" s="8"/>
      <c r="O374" s="8"/>
      <c r="P374" s="8"/>
      <c r="R374" s="8"/>
      <c r="S374" s="8"/>
      <c r="U374" s="8"/>
      <c r="W374" s="8"/>
      <c r="X374" s="8"/>
      <c r="Z374" s="8"/>
      <c r="AA374" s="8"/>
      <c r="AB374" s="8"/>
      <c r="AC374" s="8"/>
      <c r="AD374" s="8"/>
      <c r="AE374" s="8"/>
      <c r="AH374" s="8"/>
      <c r="AI374" s="8"/>
      <c r="AJ374" s="9"/>
      <c r="AK374" s="10" t="s">
        <v>4520</v>
      </c>
      <c r="AL374" s="9" t="s">
        <v>4513</v>
      </c>
      <c r="AM374" s="9" t="s">
        <v>66</v>
      </c>
      <c r="AN374" s="9" t="s">
        <v>4514</v>
      </c>
      <c r="AO374" s="9" t="s">
        <v>4515</v>
      </c>
      <c r="AP374" s="9">
        <v>3.0396345E7</v>
      </c>
      <c r="AQ374" s="9"/>
      <c r="AR374" s="9" t="s">
        <v>1753</v>
      </c>
      <c r="AS374" s="9" t="s">
        <v>4518</v>
      </c>
      <c r="AT374" s="9" t="s">
        <v>72</v>
      </c>
      <c r="AU374" s="9" t="s">
        <v>4113</v>
      </c>
      <c r="AV374" s="9">
        <v>155.0</v>
      </c>
      <c r="AW374" s="9">
        <v>17.0</v>
      </c>
      <c r="AX374" s="15">
        <v>45236.0</v>
      </c>
      <c r="AY374" s="9" t="s">
        <v>79</v>
      </c>
      <c r="AZ374" s="9" t="s">
        <v>80</v>
      </c>
      <c r="BA374" s="9">
        <v>4647.0</v>
      </c>
      <c r="BB374" s="9" t="s">
        <v>4117</v>
      </c>
      <c r="BC374" s="11"/>
      <c r="BD374" s="9" t="s">
        <v>4521</v>
      </c>
      <c r="BE374" s="9" t="s">
        <v>4519</v>
      </c>
      <c r="BF374" s="9"/>
      <c r="BG374" s="9"/>
      <c r="BH374" s="9"/>
      <c r="BI374" s="9"/>
      <c r="BJ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8213</v>
      </c>
      <c r="L375" s="7" t="s">
        <v>7246</v>
      </c>
      <c r="M375" s="7" t="s">
        <v>8214</v>
      </c>
      <c r="N375" s="8"/>
      <c r="O375" s="8"/>
      <c r="P375" s="8"/>
      <c r="R375" s="8"/>
      <c r="S375" s="8"/>
      <c r="U375" s="8"/>
      <c r="W375" s="8"/>
      <c r="X375" s="8"/>
      <c r="Z375" s="8"/>
      <c r="AA375" s="8"/>
      <c r="AB375" s="8"/>
      <c r="AC375" s="8"/>
      <c r="AD375" s="8"/>
      <c r="AE375" s="8"/>
      <c r="AH375" s="8"/>
      <c r="AI375" s="8"/>
      <c r="AJ375" s="9"/>
      <c r="AK375" s="10" t="s">
        <v>3534</v>
      </c>
      <c r="AL375" s="9" t="s">
        <v>3525</v>
      </c>
      <c r="AM375" s="9" t="s">
        <v>66</v>
      </c>
      <c r="AN375" s="9" t="s">
        <v>3526</v>
      </c>
      <c r="AO375" s="9" t="s">
        <v>3527</v>
      </c>
      <c r="AP375" s="9">
        <v>3.0791472E7</v>
      </c>
      <c r="AQ375" s="9"/>
      <c r="AR375" s="9">
        <v>2.0</v>
      </c>
      <c r="AS375" s="9" t="s">
        <v>3530</v>
      </c>
      <c r="AT375" s="9" t="s">
        <v>72</v>
      </c>
      <c r="AU375" s="9" t="s">
        <v>3531</v>
      </c>
      <c r="AV375" s="9">
        <v>19.0</v>
      </c>
      <c r="AW375" s="9">
        <v>10.0</v>
      </c>
      <c r="AX375" s="9" t="s">
        <v>3535</v>
      </c>
      <c r="AY375" s="9" t="s">
        <v>79</v>
      </c>
      <c r="AZ375" s="9" t="s">
        <v>80</v>
      </c>
      <c r="BA375" s="9">
        <v>4651.0</v>
      </c>
      <c r="BB375" s="9" t="s">
        <v>3536</v>
      </c>
      <c r="BC375" s="9" t="s">
        <v>174</v>
      </c>
      <c r="BD375" s="9" t="s">
        <v>3537</v>
      </c>
      <c r="BE375" s="9" t="s">
        <v>3533</v>
      </c>
      <c r="BF375" s="9"/>
      <c r="BG375" s="9"/>
      <c r="BH375" s="9"/>
      <c r="BI375" s="9"/>
      <c r="BJ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8215</v>
      </c>
      <c r="L376" s="7" t="s">
        <v>7246</v>
      </c>
      <c r="M376" s="7" t="s">
        <v>8216</v>
      </c>
      <c r="N376" s="8"/>
      <c r="O376" s="8"/>
      <c r="P376" s="8"/>
      <c r="R376" s="8"/>
      <c r="S376" s="8"/>
      <c r="U376" s="8"/>
      <c r="W376" s="8"/>
      <c r="X376" s="8"/>
      <c r="Z376" s="8"/>
      <c r="AA376" s="8"/>
      <c r="AB376" s="8"/>
      <c r="AC376" s="8"/>
      <c r="AD376" s="8"/>
      <c r="AE376" s="8"/>
      <c r="AH376" s="8"/>
      <c r="AI376" s="8"/>
      <c r="AJ376" s="9"/>
      <c r="AK376" s="9" t="s">
        <v>1387</v>
      </c>
      <c r="AL376" s="9" t="s">
        <v>1380</v>
      </c>
      <c r="AM376" s="9" t="s">
        <v>139</v>
      </c>
      <c r="AN376" s="9" t="s">
        <v>1381</v>
      </c>
      <c r="AO376" s="9" t="s">
        <v>1382</v>
      </c>
      <c r="AP376" s="9"/>
      <c r="AQ376" s="9"/>
      <c r="AR376" s="9"/>
      <c r="AS376" s="9" t="s">
        <v>1385</v>
      </c>
      <c r="AT376" s="9" t="s">
        <v>72</v>
      </c>
      <c r="AU376" s="11"/>
      <c r="AV376" s="11"/>
      <c r="AW376" s="9"/>
      <c r="AX376" s="9"/>
      <c r="AY376" s="9"/>
      <c r="AZ376" s="9"/>
      <c r="BA376" s="9">
        <v>7047.0</v>
      </c>
      <c r="BB376" s="9" t="s">
        <v>372</v>
      </c>
      <c r="BC376" s="9" t="s">
        <v>149</v>
      </c>
      <c r="BD376" s="9" t="s">
        <v>1388</v>
      </c>
      <c r="BE376" s="9" t="s">
        <v>1386</v>
      </c>
      <c r="BF376" s="9" t="s">
        <v>1389</v>
      </c>
      <c r="BG376" s="9"/>
      <c r="BH376" s="9"/>
      <c r="BI376" s="9"/>
      <c r="BJ376" s="9"/>
    </row>
    <row r="377">
      <c r="A377" s="9" t="s">
        <v>5147</v>
      </c>
      <c r="B377" s="9" t="s">
        <v>5148</v>
      </c>
      <c r="C377" s="24" t="str">
        <f t="shared" si="1"/>
        <v>https://doi.org/10.4338/ACI-2016-11-RA-0188</v>
      </c>
      <c r="D377" s="9" t="s">
        <v>5153</v>
      </c>
      <c r="E377" s="9" t="s">
        <v>5152</v>
      </c>
      <c r="F377" s="9">
        <v>2017.0</v>
      </c>
      <c r="G377" s="25" t="s">
        <v>7316</v>
      </c>
      <c r="H377" s="25">
        <v>0.0</v>
      </c>
      <c r="I377" s="7" t="s">
        <v>7810</v>
      </c>
      <c r="K377" s="8"/>
      <c r="L377" s="8"/>
      <c r="M377" s="8"/>
      <c r="N377" s="8"/>
      <c r="O377" s="8"/>
      <c r="P377" s="8"/>
      <c r="R377" s="8"/>
      <c r="S377" s="8"/>
      <c r="U377" s="8"/>
      <c r="W377" s="8"/>
      <c r="X377" s="8"/>
      <c r="Z377" s="8"/>
      <c r="AA377" s="8"/>
      <c r="AB377" s="8"/>
      <c r="AC377" s="8"/>
      <c r="AD377" s="8"/>
      <c r="AE377" s="8"/>
      <c r="AH377" s="8"/>
      <c r="AI377" s="8"/>
      <c r="AJ377" s="9"/>
      <c r="AK377" s="10" t="s">
        <v>5154</v>
      </c>
      <c r="AL377" s="9" t="s">
        <v>5144</v>
      </c>
      <c r="AM377" s="9" t="s">
        <v>66</v>
      </c>
      <c r="AN377" s="9" t="s">
        <v>5145</v>
      </c>
      <c r="AO377" s="9" t="s">
        <v>5146</v>
      </c>
      <c r="AP377" s="9">
        <v>2.8326432E7</v>
      </c>
      <c r="AQ377" s="9"/>
      <c r="AR377" s="9">
        <v>1.0</v>
      </c>
      <c r="AS377" s="9" t="s">
        <v>5149</v>
      </c>
      <c r="AT377" s="9" t="s">
        <v>72</v>
      </c>
      <c r="AU377" s="9" t="s">
        <v>5150</v>
      </c>
      <c r="AV377" s="9" t="s">
        <v>5151</v>
      </c>
      <c r="AW377" s="9">
        <v>8.0</v>
      </c>
      <c r="AX377" s="9" t="s">
        <v>5155</v>
      </c>
      <c r="AY377" s="9" t="s">
        <v>79</v>
      </c>
      <c r="AZ377" s="9" t="s">
        <v>80</v>
      </c>
      <c r="BA377" s="9">
        <v>4659.0</v>
      </c>
      <c r="BB377" s="9" t="s">
        <v>5156</v>
      </c>
      <c r="BC377" s="9"/>
      <c r="BD377" s="9" t="s">
        <v>5157</v>
      </c>
      <c r="BE377" s="9" t="s">
        <v>5153</v>
      </c>
      <c r="BF377" s="9"/>
      <c r="BG377" s="9"/>
      <c r="BH377" s="9"/>
      <c r="BI377" s="9"/>
      <c r="BJ377" s="9"/>
    </row>
    <row r="378">
      <c r="A378" s="9" t="s">
        <v>795</v>
      </c>
      <c r="B378" s="9" t="s">
        <v>796</v>
      </c>
      <c r="C378" s="24" t="str">
        <f t="shared" si="1"/>
        <v>https://doi.org/10.1109/JBHI.2022.3173558</v>
      </c>
      <c r="D378" s="9" t="s">
        <v>801</v>
      </c>
      <c r="E378" s="9" t="s">
        <v>800</v>
      </c>
      <c r="F378" s="9">
        <v>2022.0</v>
      </c>
      <c r="G378" s="25" t="s">
        <v>7316</v>
      </c>
      <c r="H378" s="25">
        <v>0.0</v>
      </c>
      <c r="I378" s="7" t="s">
        <v>7992</v>
      </c>
      <c r="J378" s="25" t="s">
        <v>7298</v>
      </c>
      <c r="K378" s="7" t="s">
        <v>8217</v>
      </c>
      <c r="L378" s="7" t="s">
        <v>7246</v>
      </c>
      <c r="M378" s="7" t="s">
        <v>8218</v>
      </c>
      <c r="N378" s="8"/>
      <c r="O378" s="8"/>
      <c r="P378" s="8"/>
      <c r="R378" s="8"/>
      <c r="S378" s="8"/>
      <c r="U378" s="8"/>
      <c r="W378" s="8"/>
      <c r="X378" s="8"/>
      <c r="Z378" s="8"/>
      <c r="AA378" s="8"/>
      <c r="AB378" s="8"/>
      <c r="AC378" s="8"/>
      <c r="AD378" s="8"/>
      <c r="AE378" s="8"/>
      <c r="AH378" s="8"/>
      <c r="AI378" s="8"/>
      <c r="AJ378" s="9"/>
      <c r="AK378" s="10" t="s">
        <v>802</v>
      </c>
      <c r="AL378" s="9" t="s">
        <v>793</v>
      </c>
      <c r="AM378" s="9" t="s">
        <v>66</v>
      </c>
      <c r="AN378" s="9" t="s">
        <v>794</v>
      </c>
      <c r="AO378" s="9"/>
      <c r="AP378" s="9">
        <v>3.5536818E7</v>
      </c>
      <c r="AQ378" s="9"/>
      <c r="AR378" s="9">
        <v>8.0</v>
      </c>
      <c r="AS378" s="9" t="s">
        <v>797</v>
      </c>
      <c r="AT378" s="9" t="s">
        <v>72</v>
      </c>
      <c r="AU378" s="9" t="s">
        <v>798</v>
      </c>
      <c r="AV378" s="9" t="s">
        <v>799</v>
      </c>
      <c r="AW378" s="9">
        <v>26.0</v>
      </c>
      <c r="AX378" s="9">
        <v>8.0</v>
      </c>
      <c r="AY378" s="9" t="s">
        <v>79</v>
      </c>
      <c r="AZ378" s="9" t="s">
        <v>80</v>
      </c>
      <c r="BA378" s="9">
        <v>4664.0</v>
      </c>
      <c r="BB378" s="9" t="s">
        <v>803</v>
      </c>
      <c r="BC378" s="9" t="s">
        <v>174</v>
      </c>
      <c r="BD378" s="9" t="s">
        <v>804</v>
      </c>
      <c r="BE378" s="9" t="s">
        <v>801</v>
      </c>
      <c r="BF378" s="9"/>
      <c r="BG378" s="9"/>
      <c r="BH378" s="9"/>
      <c r="BI378" s="9"/>
      <c r="BJ378" s="9"/>
    </row>
    <row r="379">
      <c r="A379" s="9" t="s">
        <v>1511</v>
      </c>
      <c r="B379" s="9" t="s">
        <v>1512</v>
      </c>
      <c r="C379" s="24" t="str">
        <f t="shared" si="1"/>
        <v>https://doi.org/10.1007/978-1-0716-0826-5_14</v>
      </c>
      <c r="D379" s="9" t="s">
        <v>1515</v>
      </c>
      <c r="E379" s="9" t="s">
        <v>660</v>
      </c>
      <c r="F379" s="9">
        <v>2021.0</v>
      </c>
      <c r="G379" s="25" t="s">
        <v>7316</v>
      </c>
      <c r="H379" s="25">
        <v>1.0</v>
      </c>
      <c r="I379" s="7" t="s">
        <v>7251</v>
      </c>
      <c r="J379" s="25" t="s">
        <v>7298</v>
      </c>
      <c r="K379" s="7" t="s">
        <v>8219</v>
      </c>
      <c r="L379" s="54" t="s">
        <v>7246</v>
      </c>
      <c r="M379" s="8"/>
      <c r="N379" s="7" t="s">
        <v>7275</v>
      </c>
      <c r="O379" s="8"/>
      <c r="P379" s="8"/>
      <c r="Q379" s="25" t="s">
        <v>7356</v>
      </c>
      <c r="R379" s="7" t="s">
        <v>7356</v>
      </c>
      <c r="S379" s="7" t="s">
        <v>7596</v>
      </c>
      <c r="T379" s="25" t="s">
        <v>7356</v>
      </c>
      <c r="U379" s="7" t="s">
        <v>7356</v>
      </c>
      <c r="V379" s="25" t="s">
        <v>7356</v>
      </c>
      <c r="W379" s="7" t="s">
        <v>7356</v>
      </c>
      <c r="X379" s="7" t="s">
        <v>7275</v>
      </c>
      <c r="Y379" s="30" t="s">
        <v>7275</v>
      </c>
      <c r="Z379" s="8"/>
      <c r="AA379" s="8"/>
      <c r="AB379" s="7" t="s">
        <v>7356</v>
      </c>
      <c r="AC379" s="7" t="s">
        <v>7356</v>
      </c>
      <c r="AD379" s="7" t="s">
        <v>7356</v>
      </c>
      <c r="AE379" s="7" t="s">
        <v>7356</v>
      </c>
      <c r="AF379" s="25" t="s">
        <v>7356</v>
      </c>
      <c r="AG379" s="25" t="s">
        <v>7310</v>
      </c>
      <c r="AH379" s="7" t="s">
        <v>8220</v>
      </c>
      <c r="AI379" s="8"/>
      <c r="AJ379" s="9"/>
      <c r="AK379" s="10" t="s">
        <v>1516</v>
      </c>
      <c r="AL379" s="9" t="s">
        <v>1508</v>
      </c>
      <c r="AM379" s="9" t="s">
        <v>66</v>
      </c>
      <c r="AN379" s="9" t="s">
        <v>1509</v>
      </c>
      <c r="AO379" s="9" t="s">
        <v>1510</v>
      </c>
      <c r="AP379" s="9">
        <v>3.2804372E7</v>
      </c>
      <c r="AQ379" s="9"/>
      <c r="AR379" s="9"/>
      <c r="AS379" s="9" t="s">
        <v>1513</v>
      </c>
      <c r="AT379" s="9" t="s">
        <v>72</v>
      </c>
      <c r="AU379" s="9" t="s">
        <v>658</v>
      </c>
      <c r="AV379" s="9" t="s">
        <v>1514</v>
      </c>
      <c r="AW379" s="9">
        <v>2190.0</v>
      </c>
      <c r="AX379" s="11"/>
      <c r="AY379" s="9" t="s">
        <v>79</v>
      </c>
      <c r="AZ379" s="9" t="s">
        <v>80</v>
      </c>
      <c r="BA379" s="9">
        <v>4665.0</v>
      </c>
      <c r="BB379" s="9" t="s">
        <v>663</v>
      </c>
      <c r="BC379" s="9" t="s">
        <v>174</v>
      </c>
      <c r="BD379" s="9" t="s">
        <v>1517</v>
      </c>
      <c r="BE379" s="9" t="s">
        <v>1515</v>
      </c>
      <c r="BF379" s="9"/>
      <c r="BG379" s="9"/>
      <c r="BH379" s="9"/>
      <c r="BI379" s="9"/>
      <c r="BJ379" s="9"/>
    </row>
    <row r="380">
      <c r="A380" s="9" t="s">
        <v>1773</v>
      </c>
      <c r="B380" s="9" t="s">
        <v>1774</v>
      </c>
      <c r="C380" s="24" t="str">
        <f t="shared" si="1"/>
        <v>https://doi.org/10.3390/biom11111591</v>
      </c>
      <c r="D380" s="9" t="s">
        <v>1776</v>
      </c>
      <c r="E380" s="9" t="s">
        <v>1199</v>
      </c>
      <c r="F380" s="9">
        <v>2021.0</v>
      </c>
      <c r="G380" s="25" t="s">
        <v>7316</v>
      </c>
      <c r="H380" s="25">
        <v>0.0</v>
      </c>
      <c r="I380" s="7" t="s">
        <v>302</v>
      </c>
      <c r="J380" s="28"/>
      <c r="K380" s="7"/>
      <c r="L380" s="54"/>
      <c r="M380" s="8"/>
      <c r="N380" s="7"/>
      <c r="O380" s="8"/>
      <c r="P380" s="8"/>
      <c r="R380" s="8"/>
      <c r="S380" s="8"/>
      <c r="U380" s="8"/>
      <c r="W380" s="8"/>
      <c r="X380" s="8"/>
      <c r="Z380" s="8"/>
      <c r="AA380" s="8"/>
      <c r="AB380" s="8"/>
      <c r="AC380" s="8"/>
      <c r="AD380" s="8"/>
      <c r="AE380" s="8"/>
      <c r="AH380" s="8"/>
      <c r="AI380" s="8"/>
      <c r="AJ380" s="9"/>
      <c r="AK380" s="10" t="s">
        <v>1777</v>
      </c>
      <c r="AL380" s="9" t="s">
        <v>1770</v>
      </c>
      <c r="AM380" s="9" t="s">
        <v>66</v>
      </c>
      <c r="AN380" s="9" t="s">
        <v>1771</v>
      </c>
      <c r="AO380" s="9" t="s">
        <v>1772</v>
      </c>
      <c r="AP380" s="9">
        <v>3.4827589E7</v>
      </c>
      <c r="AQ380" s="9"/>
      <c r="AR380" s="9">
        <v>11.0</v>
      </c>
      <c r="AS380" s="9" t="s">
        <v>1775</v>
      </c>
      <c r="AT380" s="9" t="s">
        <v>72</v>
      </c>
      <c r="AU380" s="9" t="s">
        <v>1198</v>
      </c>
      <c r="AV380" s="9">
        <v>27.0</v>
      </c>
      <c r="AW380" s="9">
        <v>11.0</v>
      </c>
      <c r="AX380" s="9" t="s">
        <v>1778</v>
      </c>
      <c r="AY380" s="9" t="s">
        <v>79</v>
      </c>
      <c r="AZ380" s="9" t="s">
        <v>80</v>
      </c>
      <c r="BA380" s="9">
        <v>4695.0</v>
      </c>
      <c r="BB380" s="9" t="s">
        <v>1199</v>
      </c>
      <c r="BC380" s="9" t="s">
        <v>302</v>
      </c>
      <c r="BD380" s="9" t="s">
        <v>1779</v>
      </c>
      <c r="BE380" s="9" t="s">
        <v>1776</v>
      </c>
      <c r="BF380" s="9"/>
      <c r="BG380" s="9"/>
      <c r="BH380" s="9"/>
      <c r="BI380" s="9"/>
      <c r="BJ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8221</v>
      </c>
      <c r="L381" s="7" t="s">
        <v>7246</v>
      </c>
      <c r="M381" s="7" t="s">
        <v>8222</v>
      </c>
      <c r="N381" s="8"/>
      <c r="O381" s="8"/>
      <c r="P381" s="8"/>
      <c r="R381" s="8"/>
      <c r="S381" s="8"/>
      <c r="U381" s="8"/>
      <c r="W381" s="8"/>
      <c r="X381" s="8"/>
      <c r="Z381" s="8"/>
      <c r="AA381" s="8"/>
      <c r="AB381" s="8"/>
      <c r="AC381" s="8"/>
      <c r="AD381" s="8"/>
      <c r="AE381" s="8"/>
      <c r="AH381" s="8"/>
      <c r="AI381" s="8"/>
      <c r="AJ381" s="9"/>
      <c r="AK381" s="9" t="s">
        <v>406</v>
      </c>
      <c r="AL381" s="9" t="s">
        <v>398</v>
      </c>
      <c r="AM381" s="9" t="s">
        <v>66</v>
      </c>
      <c r="AN381" s="9" t="s">
        <v>399</v>
      </c>
      <c r="AO381" s="9"/>
      <c r="AP381" s="9"/>
      <c r="AQ381" s="9"/>
      <c r="AR381" s="9">
        <v>1.0</v>
      </c>
      <c r="AS381" s="9" t="s">
        <v>402</v>
      </c>
      <c r="AT381" s="9" t="s">
        <v>72</v>
      </c>
      <c r="AU381" s="9" t="s">
        <v>116</v>
      </c>
      <c r="AV381" s="9" t="s">
        <v>403</v>
      </c>
      <c r="AW381" s="9">
        <v>13.0</v>
      </c>
      <c r="AX381" s="11"/>
      <c r="AY381" s="9" t="s">
        <v>325</v>
      </c>
      <c r="AZ381" s="11"/>
      <c r="BA381" s="9">
        <v>9422.0</v>
      </c>
      <c r="BB381" s="11"/>
      <c r="BC381" s="9" t="s">
        <v>199</v>
      </c>
      <c r="BD381" s="9" t="s">
        <v>407</v>
      </c>
      <c r="BE381" s="9" t="s">
        <v>405</v>
      </c>
      <c r="BF381" s="9"/>
      <c r="BG381" s="9"/>
      <c r="BH381" s="9"/>
      <c r="BI381" s="9"/>
      <c r="BJ381" s="9"/>
    </row>
    <row r="382">
      <c r="A382" s="9" t="s">
        <v>586</v>
      </c>
      <c r="B382" s="9" t="s">
        <v>587</v>
      </c>
      <c r="C382" s="24" t="str">
        <f t="shared" si="1"/>
        <v>https://doi.org/10.1186/s12859-022-04642-w</v>
      </c>
      <c r="D382" s="9" t="s">
        <v>589</v>
      </c>
      <c r="E382" s="9" t="s">
        <v>183</v>
      </c>
      <c r="F382" s="9">
        <v>2022.0</v>
      </c>
      <c r="G382" s="25" t="s">
        <v>7316</v>
      </c>
      <c r="H382" s="25">
        <v>1.0</v>
      </c>
      <c r="I382" s="7" t="s">
        <v>7251</v>
      </c>
      <c r="J382" s="25" t="s">
        <v>7298</v>
      </c>
      <c r="K382" s="7" t="s">
        <v>8223</v>
      </c>
      <c r="L382" s="54" t="s">
        <v>7246</v>
      </c>
      <c r="M382" s="8"/>
      <c r="N382" s="7" t="s">
        <v>8224</v>
      </c>
      <c r="O382" s="7" t="s">
        <v>8225</v>
      </c>
      <c r="P382" s="7" t="s">
        <v>8226</v>
      </c>
      <c r="Q382" s="25" t="s">
        <v>7256</v>
      </c>
      <c r="R382" s="7" t="s">
        <v>7664</v>
      </c>
      <c r="S382" s="7" t="s">
        <v>8227</v>
      </c>
      <c r="T382" s="25" t="s">
        <v>7310</v>
      </c>
      <c r="U382" s="29" t="s">
        <v>8228</v>
      </c>
      <c r="V382" s="25" t="s">
        <v>7310</v>
      </c>
      <c r="W382" s="7" t="s">
        <v>8229</v>
      </c>
      <c r="X382" s="7" t="s">
        <v>8230</v>
      </c>
      <c r="Y382" s="25" t="s">
        <v>7635</v>
      </c>
      <c r="Z382" s="7" t="s">
        <v>8231</v>
      </c>
      <c r="AA382" s="7"/>
      <c r="AB382" s="7" t="s">
        <v>8232</v>
      </c>
      <c r="AC382" s="7">
        <v>3.0</v>
      </c>
      <c r="AD382" s="7" t="s">
        <v>8233</v>
      </c>
      <c r="AE382" s="7" t="s">
        <v>7310</v>
      </c>
      <c r="AF382" s="25" t="s">
        <v>7356</v>
      </c>
      <c r="AG382" s="25" t="s">
        <v>7310</v>
      </c>
      <c r="AH382" s="7" t="s">
        <v>8234</v>
      </c>
      <c r="AI382" s="8"/>
      <c r="AJ382" s="9"/>
      <c r="AK382" s="10" t="s">
        <v>590</v>
      </c>
      <c r="AL382" s="9" t="s">
        <v>583</v>
      </c>
      <c r="AM382" s="9" t="s">
        <v>66</v>
      </c>
      <c r="AN382" s="9" t="s">
        <v>584</v>
      </c>
      <c r="AO382" s="9" t="s">
        <v>585</v>
      </c>
      <c r="AP382" s="9">
        <v>3.5379166E7</v>
      </c>
      <c r="AQ382" s="9"/>
      <c r="AR382" s="9">
        <v>1.0</v>
      </c>
      <c r="AS382" s="9" t="s">
        <v>588</v>
      </c>
      <c r="AT382" s="9" t="s">
        <v>72</v>
      </c>
      <c r="AU382" s="9" t="s">
        <v>182</v>
      </c>
      <c r="AV382" s="9">
        <v>120.0</v>
      </c>
      <c r="AW382" s="9">
        <v>23.0</v>
      </c>
      <c r="AX382" s="15">
        <v>45020.0</v>
      </c>
      <c r="AY382" s="9" t="s">
        <v>79</v>
      </c>
      <c r="AZ382" s="9" t="s">
        <v>80</v>
      </c>
      <c r="BA382" s="9">
        <v>4737.0</v>
      </c>
      <c r="BB382" s="9" t="s">
        <v>183</v>
      </c>
      <c r="BC382" s="9"/>
      <c r="BD382" s="9" t="s">
        <v>591</v>
      </c>
      <c r="BE382" s="9" t="s">
        <v>589</v>
      </c>
      <c r="BF382" s="9"/>
      <c r="BG382" s="9"/>
      <c r="BH382" s="9"/>
      <c r="BI382" s="9"/>
      <c r="BJ382" s="9"/>
    </row>
    <row r="383">
      <c r="A383" s="9" t="s">
        <v>2862</v>
      </c>
      <c r="B383" s="9" t="s">
        <v>2863</v>
      </c>
      <c r="C383" s="24" t="str">
        <f t="shared" si="1"/>
        <v>https://doi.org/10.1155/2020/5491963</v>
      </c>
      <c r="D383" s="9" t="s">
        <v>2867</v>
      </c>
      <c r="E383" s="9" t="s">
        <v>2866</v>
      </c>
      <c r="F383" s="9">
        <v>2020.0</v>
      </c>
      <c r="G383" s="25" t="s">
        <v>7316</v>
      </c>
      <c r="H383" s="25">
        <v>1.0</v>
      </c>
      <c r="I383" s="7" t="s">
        <v>7251</v>
      </c>
      <c r="J383" s="25" t="s">
        <v>7244</v>
      </c>
      <c r="K383" s="7" t="s">
        <v>8235</v>
      </c>
      <c r="L383" s="8"/>
      <c r="M383" s="8"/>
      <c r="N383" s="7" t="s">
        <v>7308</v>
      </c>
      <c r="O383" s="7" t="s">
        <v>7356</v>
      </c>
      <c r="P383" s="7" t="s">
        <v>8236</v>
      </c>
      <c r="Q383" s="25" t="s">
        <v>7256</v>
      </c>
      <c r="R383" s="7" t="s">
        <v>7664</v>
      </c>
      <c r="S383" s="7" t="s">
        <v>8237</v>
      </c>
      <c r="T383" s="25" t="s">
        <v>7246</v>
      </c>
      <c r="U383" s="7" t="s">
        <v>7356</v>
      </c>
      <c r="V383" s="25" t="s">
        <v>7310</v>
      </c>
      <c r="W383" s="7" t="s">
        <v>8238</v>
      </c>
      <c r="X383" s="7" t="s">
        <v>7308</v>
      </c>
      <c r="Y383" s="25" t="s">
        <v>7308</v>
      </c>
      <c r="Z383" s="7" t="s">
        <v>8239</v>
      </c>
      <c r="AA383" s="7"/>
      <c r="AB383" s="7" t="s">
        <v>8240</v>
      </c>
      <c r="AC383" s="7">
        <v>1.0</v>
      </c>
      <c r="AD383" s="7" t="s">
        <v>7296</v>
      </c>
      <c r="AE383" s="7" t="s">
        <v>7310</v>
      </c>
      <c r="AF383" s="25" t="s">
        <v>7356</v>
      </c>
      <c r="AG383" s="25" t="s">
        <v>7310</v>
      </c>
      <c r="AH383" s="7" t="s">
        <v>8070</v>
      </c>
      <c r="AI383" s="8"/>
      <c r="AJ383" s="9"/>
      <c r="AK383" s="10" t="s">
        <v>2868</v>
      </c>
      <c r="AL383" s="9" t="s">
        <v>2859</v>
      </c>
      <c r="AM383" s="9" t="s">
        <v>66</v>
      </c>
      <c r="AN383" s="9" t="s">
        <v>2860</v>
      </c>
      <c r="AO383" s="9" t="s">
        <v>2861</v>
      </c>
      <c r="AP383" s="9">
        <v>3.3083472E7</v>
      </c>
      <c r="AQ383" s="9"/>
      <c r="AR383" s="9"/>
      <c r="AS383" s="9" t="s">
        <v>2864</v>
      </c>
      <c r="AT383" s="9" t="s">
        <v>72</v>
      </c>
      <c r="AU383" s="9" t="s">
        <v>2865</v>
      </c>
      <c r="AV383" s="9">
        <v>5491963.0</v>
      </c>
      <c r="AW383" s="9">
        <v>2020.0</v>
      </c>
      <c r="AX383" s="11"/>
      <c r="AY383" s="9" t="s">
        <v>79</v>
      </c>
      <c r="AZ383" s="9" t="s">
        <v>80</v>
      </c>
      <c r="BA383" s="9">
        <v>4740.0</v>
      </c>
      <c r="BB383" s="9" t="s">
        <v>2869</v>
      </c>
      <c r="BC383" s="9"/>
      <c r="BD383" s="9" t="s">
        <v>2870</v>
      </c>
      <c r="BE383" s="9" t="s">
        <v>2867</v>
      </c>
      <c r="BF383" s="9"/>
      <c r="BG383" s="9"/>
      <c r="BH383" s="9"/>
      <c r="BI383" s="9"/>
      <c r="BJ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8241</v>
      </c>
      <c r="L384" s="7" t="s">
        <v>7246</v>
      </c>
      <c r="M384" s="7" t="s">
        <v>8242</v>
      </c>
      <c r="N384" s="8"/>
      <c r="O384" s="8"/>
      <c r="P384" s="8"/>
      <c r="R384" s="8"/>
      <c r="S384" s="8"/>
      <c r="U384" s="8"/>
      <c r="W384" s="8"/>
      <c r="X384" s="8"/>
      <c r="Z384" s="8"/>
      <c r="AA384" s="8"/>
      <c r="AB384" s="8"/>
      <c r="AC384" s="8"/>
      <c r="AD384" s="8"/>
      <c r="AE384" s="8"/>
      <c r="AH384" s="8"/>
      <c r="AI384" s="8"/>
      <c r="AJ384" s="9"/>
      <c r="AK384" s="10" t="s">
        <v>3360</v>
      </c>
      <c r="AL384" s="9" t="s">
        <v>3353</v>
      </c>
      <c r="AM384" s="9" t="s">
        <v>66</v>
      </c>
      <c r="AN384" s="9" t="s">
        <v>3354</v>
      </c>
      <c r="AO384" s="9" t="s">
        <v>3355</v>
      </c>
      <c r="AP384" s="9">
        <v>3.1546016E7</v>
      </c>
      <c r="AQ384" s="9"/>
      <c r="AR384" s="9"/>
      <c r="AS384" s="9" t="s">
        <v>3358</v>
      </c>
      <c r="AT384" s="9" t="s">
        <v>72</v>
      </c>
      <c r="AU384" s="9" t="s">
        <v>559</v>
      </c>
      <c r="AV384" s="9">
        <v>103285.0</v>
      </c>
      <c r="AW384" s="9">
        <v>99.0</v>
      </c>
      <c r="AX384" s="9">
        <v>11.0</v>
      </c>
      <c r="AY384" s="9" t="s">
        <v>79</v>
      </c>
      <c r="AZ384" s="9" t="s">
        <v>80</v>
      </c>
      <c r="BA384" s="9">
        <v>4743.0</v>
      </c>
      <c r="BB384" s="9" t="s">
        <v>562</v>
      </c>
      <c r="BC384" s="9" t="s">
        <v>174</v>
      </c>
      <c r="BD384" s="9" t="s">
        <v>3361</v>
      </c>
      <c r="BE384" s="9" t="s">
        <v>3359</v>
      </c>
      <c r="BF384" s="9"/>
      <c r="BG384" s="9"/>
      <c r="BH384" s="9"/>
      <c r="BI384" s="9"/>
      <c r="BJ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8241</v>
      </c>
      <c r="L385" s="7" t="s">
        <v>7246</v>
      </c>
      <c r="M385" s="7" t="s">
        <v>7374</v>
      </c>
      <c r="N385" s="8"/>
      <c r="O385" s="8"/>
      <c r="P385" s="8"/>
      <c r="R385" s="8"/>
      <c r="S385" s="8"/>
      <c r="U385" s="8"/>
      <c r="W385" s="8"/>
      <c r="X385" s="8"/>
      <c r="Z385" s="8"/>
      <c r="AA385" s="8"/>
      <c r="AB385" s="8"/>
      <c r="AC385" s="8"/>
      <c r="AD385" s="8"/>
      <c r="AE385" s="8"/>
      <c r="AH385" s="8"/>
      <c r="AI385" s="8"/>
      <c r="AJ385" s="9"/>
      <c r="AK385" s="10" t="s">
        <v>4758</v>
      </c>
      <c r="AL385" s="9" t="s">
        <v>4751</v>
      </c>
      <c r="AM385" s="9" t="s">
        <v>66</v>
      </c>
      <c r="AN385" s="9" t="s">
        <v>4752</v>
      </c>
      <c r="AO385" s="9" t="s">
        <v>4753</v>
      </c>
      <c r="AP385" s="9">
        <v>2.8605776E7</v>
      </c>
      <c r="AQ385" s="9"/>
      <c r="AR385" s="9"/>
      <c r="AS385" s="9" t="s">
        <v>4756</v>
      </c>
      <c r="AT385" s="9" t="s">
        <v>72</v>
      </c>
      <c r="AU385" s="9" t="s">
        <v>788</v>
      </c>
      <c r="AV385" s="9">
        <v>1.0</v>
      </c>
      <c r="AW385" s="9">
        <v>1.0</v>
      </c>
      <c r="AX385" s="13">
        <v>44927.0</v>
      </c>
      <c r="AY385" s="9" t="s">
        <v>79</v>
      </c>
      <c r="AZ385" s="9" t="s">
        <v>80</v>
      </c>
      <c r="BA385" s="9">
        <v>4744.0</v>
      </c>
      <c r="BB385" s="9" t="s">
        <v>1222</v>
      </c>
      <c r="BC385" s="9"/>
      <c r="BD385" s="9" t="s">
        <v>4759</v>
      </c>
      <c r="BE385" s="9" t="s">
        <v>4757</v>
      </c>
      <c r="BF385" s="9"/>
      <c r="BG385" s="9"/>
      <c r="BH385" s="9"/>
      <c r="BI385" s="9"/>
      <c r="BJ385" s="9"/>
    </row>
    <row r="386">
      <c r="A386" s="9" t="s">
        <v>2440</v>
      </c>
      <c r="B386" s="9" t="s">
        <v>2441</v>
      </c>
      <c r="C386" s="24" t="str">
        <f t="shared" si="1"/>
        <v>https://doi.org/10.1093/bioinformatics/btaa491</v>
      </c>
      <c r="D386" s="9" t="s">
        <v>2444</v>
      </c>
      <c r="E386" s="9" t="s">
        <v>171</v>
      </c>
      <c r="F386" s="9">
        <v>2020.0</v>
      </c>
      <c r="G386" s="25" t="s">
        <v>7316</v>
      </c>
      <c r="H386" s="25">
        <v>1.0</v>
      </c>
      <c r="I386" s="7" t="s">
        <v>7251</v>
      </c>
      <c r="J386" s="25" t="s">
        <v>7298</v>
      </c>
      <c r="K386" s="7" t="s">
        <v>8243</v>
      </c>
      <c r="L386" s="7" t="s">
        <v>7246</v>
      </c>
      <c r="M386" s="7"/>
      <c r="N386" s="7" t="s">
        <v>7392</v>
      </c>
      <c r="O386" s="7" t="s">
        <v>8244</v>
      </c>
      <c r="P386" s="7" t="s">
        <v>8245</v>
      </c>
      <c r="Q386" s="25" t="s">
        <v>7256</v>
      </c>
      <c r="R386" s="7" t="s">
        <v>7276</v>
      </c>
      <c r="S386" s="7" t="s">
        <v>7596</v>
      </c>
      <c r="T386" s="25" t="s">
        <v>7310</v>
      </c>
      <c r="U386" s="44" t="s">
        <v>8246</v>
      </c>
      <c r="V386" s="25" t="s">
        <v>7310</v>
      </c>
      <c r="W386" s="7" t="s">
        <v>7308</v>
      </c>
      <c r="X386" s="7" t="s">
        <v>7392</v>
      </c>
      <c r="Y386" s="30" t="s">
        <v>7392</v>
      </c>
      <c r="Z386" s="7" t="s">
        <v>8247</v>
      </c>
      <c r="AA386" s="7"/>
      <c r="AB386" s="7" t="s">
        <v>8248</v>
      </c>
      <c r="AC386" s="7">
        <v>1.0</v>
      </c>
      <c r="AD386" s="7" t="s">
        <v>7356</v>
      </c>
      <c r="AE386" s="7" t="s">
        <v>7310</v>
      </c>
      <c r="AF386" s="25" t="s">
        <v>7356</v>
      </c>
      <c r="AG386" s="25" t="s">
        <v>7310</v>
      </c>
      <c r="AH386" s="7" t="s">
        <v>8249</v>
      </c>
      <c r="AI386" s="8"/>
      <c r="AJ386" s="9"/>
      <c r="AK386" s="10" t="s">
        <v>2445</v>
      </c>
      <c r="AL386" s="9" t="s">
        <v>2437</v>
      </c>
      <c r="AM386" s="9" t="s">
        <v>66</v>
      </c>
      <c r="AN386" s="9" t="s">
        <v>2438</v>
      </c>
      <c r="AO386" s="9" t="s">
        <v>2439</v>
      </c>
      <c r="AP386" s="9">
        <v>3.2399565E7</v>
      </c>
      <c r="AQ386" s="9"/>
      <c r="AR386" s="9">
        <v>15.0</v>
      </c>
      <c r="AS386" s="9" t="s">
        <v>2442</v>
      </c>
      <c r="AT386" s="9" t="s">
        <v>72</v>
      </c>
      <c r="AU386" s="9" t="s">
        <v>170</v>
      </c>
      <c r="AV386" s="9" t="s">
        <v>2443</v>
      </c>
      <c r="AW386" s="9">
        <v>36.0</v>
      </c>
      <c r="AX386" s="13">
        <v>44934.0</v>
      </c>
      <c r="AY386" s="9" t="s">
        <v>79</v>
      </c>
      <c r="AZ386" s="9" t="s">
        <v>80</v>
      </c>
      <c r="BA386" s="9">
        <v>4752.0</v>
      </c>
      <c r="BB386" s="9" t="s">
        <v>171</v>
      </c>
      <c r="BC386" s="9" t="s">
        <v>174</v>
      </c>
      <c r="BD386" s="9" t="s">
        <v>2446</v>
      </c>
      <c r="BE386" s="9" t="s">
        <v>2444</v>
      </c>
      <c r="BF386" s="9"/>
      <c r="BG386" s="9"/>
      <c r="BH386" s="9"/>
      <c r="BI386" s="9"/>
      <c r="BJ386" s="9"/>
    </row>
    <row r="387">
      <c r="A387" s="9" t="s">
        <v>1591</v>
      </c>
      <c r="B387" s="9" t="s">
        <v>1592</v>
      </c>
      <c r="C387" s="24" t="str">
        <f t="shared" si="1"/>
        <v>https://doi.org/10.1016/j.jbi.2021.103799</v>
      </c>
      <c r="D387" s="9" t="s">
        <v>1594</v>
      </c>
      <c r="E387" s="9" t="s">
        <v>360</v>
      </c>
      <c r="F387" s="9">
        <v>2021.0</v>
      </c>
      <c r="G387" s="25" t="s">
        <v>7316</v>
      </c>
      <c r="H387" s="25">
        <v>1.0</v>
      </c>
      <c r="I387" s="7" t="s">
        <v>7251</v>
      </c>
      <c r="J387" s="25" t="s">
        <v>7385</v>
      </c>
      <c r="K387" s="7" t="s">
        <v>8250</v>
      </c>
      <c r="L387" s="7" t="s">
        <v>7246</v>
      </c>
      <c r="M387" s="7"/>
      <c r="N387" s="7" t="s">
        <v>8251</v>
      </c>
      <c r="O387" s="8"/>
      <c r="P387" s="8"/>
      <c r="Q387" s="25" t="s">
        <v>7256</v>
      </c>
      <c r="R387" s="7" t="s">
        <v>8252</v>
      </c>
      <c r="S387" s="7" t="s">
        <v>8253</v>
      </c>
      <c r="T387" s="25" t="s">
        <v>7310</v>
      </c>
      <c r="U387" s="29" t="s">
        <v>8254</v>
      </c>
      <c r="V387" s="25" t="s">
        <v>7310</v>
      </c>
      <c r="W387" s="7" t="s">
        <v>8255</v>
      </c>
      <c r="X387" s="7" t="s">
        <v>7275</v>
      </c>
      <c r="Y387" s="30" t="s">
        <v>7275</v>
      </c>
      <c r="Z387" s="7" t="s">
        <v>8256</v>
      </c>
      <c r="AA387" s="7"/>
      <c r="AB387" s="7" t="s">
        <v>8248</v>
      </c>
      <c r="AC387" s="7">
        <v>6.0</v>
      </c>
      <c r="AD387" s="7" t="s">
        <v>7356</v>
      </c>
      <c r="AE387" s="7" t="s">
        <v>7310</v>
      </c>
      <c r="AF387" s="25" t="s">
        <v>7356</v>
      </c>
      <c r="AG387" s="25" t="s">
        <v>7310</v>
      </c>
      <c r="AH387" s="7" t="s">
        <v>7719</v>
      </c>
      <c r="AI387" s="8"/>
      <c r="AJ387" s="9"/>
      <c r="AK387" s="9" t="s">
        <v>1595</v>
      </c>
      <c r="AL387" s="9" t="s">
        <v>1588</v>
      </c>
      <c r="AM387" s="9" t="s">
        <v>66</v>
      </c>
      <c r="AN387" s="9" t="s">
        <v>1589</v>
      </c>
      <c r="AO387" s="9" t="s">
        <v>1590</v>
      </c>
      <c r="AP387" s="9"/>
      <c r="AQ387" s="9"/>
      <c r="AR387" s="9"/>
      <c r="AS387" s="9" t="s">
        <v>1593</v>
      </c>
      <c r="AT387" s="9" t="s">
        <v>72</v>
      </c>
      <c r="AU387" s="9" t="s">
        <v>359</v>
      </c>
      <c r="AV387" s="11"/>
      <c r="AW387" s="9">
        <v>118.0</v>
      </c>
      <c r="AX387" s="11"/>
      <c r="AY387" s="9" t="s">
        <v>198</v>
      </c>
      <c r="AZ387" s="9"/>
      <c r="BA387" s="9">
        <v>11219.0</v>
      </c>
      <c r="BB387" s="11"/>
      <c r="BC387" s="9" t="s">
        <v>199</v>
      </c>
      <c r="BD387" s="9" t="s">
        <v>1596</v>
      </c>
      <c r="BE387" s="9" t="s">
        <v>1594</v>
      </c>
      <c r="BF387" s="9"/>
      <c r="BG387" s="9"/>
      <c r="BH387" s="9"/>
      <c r="BI387" s="9"/>
      <c r="BJ387" s="9"/>
    </row>
    <row r="388">
      <c r="A388" s="9" t="s">
        <v>1591</v>
      </c>
      <c r="B388" s="9" t="s">
        <v>2771</v>
      </c>
      <c r="C388" s="24" t="str">
        <f t="shared" si="1"/>
        <v>https://doi.org/10.1016/j.jbi.2020.103392</v>
      </c>
      <c r="D388" s="9" t="s">
        <v>2773</v>
      </c>
      <c r="E388" s="9" t="s">
        <v>360</v>
      </c>
      <c r="F388" s="9">
        <v>2020.0</v>
      </c>
      <c r="G388" s="25" t="s">
        <v>7316</v>
      </c>
      <c r="H388" s="25">
        <v>1.0</v>
      </c>
      <c r="I388" s="7" t="s">
        <v>7251</v>
      </c>
      <c r="J388" s="25" t="s">
        <v>7298</v>
      </c>
      <c r="K388" s="7" t="s">
        <v>8243</v>
      </c>
      <c r="L388" s="7" t="s">
        <v>7246</v>
      </c>
      <c r="M388" s="8"/>
      <c r="N388" s="7" t="s">
        <v>7275</v>
      </c>
      <c r="O388" s="7" t="s">
        <v>8257</v>
      </c>
      <c r="P388" s="7" t="s">
        <v>8258</v>
      </c>
      <c r="Q388" s="25" t="s">
        <v>7256</v>
      </c>
      <c r="R388" s="7" t="s">
        <v>7276</v>
      </c>
      <c r="S388" s="7" t="s">
        <v>7596</v>
      </c>
      <c r="T388" s="25" t="s">
        <v>7246</v>
      </c>
      <c r="U388" s="7" t="s">
        <v>7356</v>
      </c>
      <c r="V388" s="25" t="s">
        <v>7310</v>
      </c>
      <c r="W388" s="7" t="s">
        <v>7275</v>
      </c>
      <c r="X388" s="30" t="s">
        <v>7275</v>
      </c>
      <c r="Y388" s="25" t="s">
        <v>7275</v>
      </c>
      <c r="Z388" s="7" t="s">
        <v>8247</v>
      </c>
      <c r="AA388" s="7"/>
      <c r="AB388" s="7" t="s">
        <v>8248</v>
      </c>
      <c r="AC388" s="7">
        <v>1.0</v>
      </c>
      <c r="AD388" s="7" t="s">
        <v>7356</v>
      </c>
      <c r="AE388" s="7" t="s">
        <v>7310</v>
      </c>
      <c r="AF388" s="25" t="s">
        <v>8259</v>
      </c>
      <c r="AG388" s="25" t="s">
        <v>7310</v>
      </c>
      <c r="AH388" s="7" t="s">
        <v>8260</v>
      </c>
      <c r="AI388" s="8"/>
      <c r="AJ388" s="9"/>
      <c r="AK388" s="10" t="s">
        <v>2774</v>
      </c>
      <c r="AL388" s="9" t="s">
        <v>2768</v>
      </c>
      <c r="AM388" s="9" t="s">
        <v>66</v>
      </c>
      <c r="AN388" s="9" t="s">
        <v>2769</v>
      </c>
      <c r="AO388" s="9" t="s">
        <v>2770</v>
      </c>
      <c r="AP388" s="9">
        <v>3.2068034E7</v>
      </c>
      <c r="AQ388" s="9"/>
      <c r="AR388" s="9"/>
      <c r="AS388" s="9" t="s">
        <v>2772</v>
      </c>
      <c r="AT388" s="9" t="s">
        <v>72</v>
      </c>
      <c r="AU388" s="9" t="s">
        <v>559</v>
      </c>
      <c r="AV388" s="9">
        <v>103392.0</v>
      </c>
      <c r="AW388" s="9">
        <v>103.0</v>
      </c>
      <c r="AX388" s="9">
        <v>3.0</v>
      </c>
      <c r="AY388" s="9" t="s">
        <v>79</v>
      </c>
      <c r="AZ388" s="9" t="s">
        <v>80</v>
      </c>
      <c r="BA388" s="9">
        <v>4753.0</v>
      </c>
      <c r="BB388" s="9" t="s">
        <v>562</v>
      </c>
      <c r="BC388" s="9" t="s">
        <v>174</v>
      </c>
      <c r="BD388" s="9" t="s">
        <v>2775</v>
      </c>
      <c r="BE388" s="9" t="s">
        <v>2773</v>
      </c>
      <c r="BF388" s="9"/>
      <c r="BG388" s="9"/>
      <c r="BH388" s="9"/>
      <c r="BI388" s="9"/>
      <c r="BJ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8261</v>
      </c>
      <c r="L389" s="7" t="s">
        <v>7246</v>
      </c>
      <c r="M389" s="7" t="s">
        <v>8262</v>
      </c>
      <c r="N389" s="8"/>
      <c r="O389" s="8"/>
      <c r="P389" s="8"/>
      <c r="R389" s="8"/>
      <c r="S389" s="8"/>
      <c r="U389" s="8"/>
      <c r="W389" s="8"/>
      <c r="X389" s="8"/>
      <c r="Z389" s="8"/>
      <c r="AA389" s="8"/>
      <c r="AB389" s="8"/>
      <c r="AC389" s="8"/>
      <c r="AD389" s="8"/>
      <c r="AE389" s="8"/>
      <c r="AH389" s="8"/>
      <c r="AI389" s="8"/>
      <c r="AJ389" s="9"/>
      <c r="AK389" s="10" t="s">
        <v>5142</v>
      </c>
      <c r="AL389" s="9" t="s">
        <v>5135</v>
      </c>
      <c r="AM389" s="9" t="s">
        <v>66</v>
      </c>
      <c r="AN389" s="9" t="s">
        <v>5136</v>
      </c>
      <c r="AO389" s="9" t="s">
        <v>5137</v>
      </c>
      <c r="AP389" s="9">
        <v>2.8982288E7</v>
      </c>
      <c r="AQ389" s="9"/>
      <c r="AR389" s="9">
        <v>5.0</v>
      </c>
      <c r="AS389" s="9" t="s">
        <v>5140</v>
      </c>
      <c r="AT389" s="9" t="s">
        <v>72</v>
      </c>
      <c r="AU389" s="9" t="s">
        <v>2597</v>
      </c>
      <c r="AV389" s="9">
        <v>1740005.0</v>
      </c>
      <c r="AW389" s="9">
        <v>15.0</v>
      </c>
      <c r="AX389" s="9" t="s">
        <v>2655</v>
      </c>
      <c r="AY389" s="9" t="s">
        <v>79</v>
      </c>
      <c r="AZ389" s="9" t="s">
        <v>80</v>
      </c>
      <c r="BA389" s="9">
        <v>4754.0</v>
      </c>
      <c r="BB389" s="9" t="s">
        <v>2601</v>
      </c>
      <c r="BC389" s="9"/>
      <c r="BD389" s="9" t="s">
        <v>5143</v>
      </c>
      <c r="BE389" s="9" t="s">
        <v>5141</v>
      </c>
      <c r="BF389" s="9"/>
      <c r="BG389" s="9"/>
      <c r="BH389" s="9"/>
      <c r="BI389" s="9"/>
      <c r="BJ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8241</v>
      </c>
      <c r="L390" s="7" t="s">
        <v>7246</v>
      </c>
      <c r="M390" s="7" t="s">
        <v>8263</v>
      </c>
      <c r="N390" s="8"/>
      <c r="O390" s="8"/>
      <c r="P390" s="8"/>
      <c r="R390" s="8"/>
      <c r="S390" s="8"/>
      <c r="U390" s="8"/>
      <c r="W390" s="8"/>
      <c r="X390" s="8"/>
      <c r="Z390" s="8"/>
      <c r="AA390" s="8"/>
      <c r="AB390" s="8"/>
      <c r="AC390" s="8"/>
      <c r="AD390" s="8"/>
      <c r="AE390" s="8"/>
      <c r="AH390" s="8"/>
      <c r="AI390" s="8"/>
      <c r="AJ390" s="9"/>
      <c r="AK390" s="10" t="s">
        <v>3396</v>
      </c>
      <c r="AL390" s="9" t="s">
        <v>3390</v>
      </c>
      <c r="AM390" s="9" t="s">
        <v>66</v>
      </c>
      <c r="AN390" s="9" t="s">
        <v>3391</v>
      </c>
      <c r="AO390" s="9" t="s">
        <v>3392</v>
      </c>
      <c r="AP390" s="9">
        <v>3.3266753E7</v>
      </c>
      <c r="AQ390" s="9"/>
      <c r="AR390" s="9">
        <v>1.0</v>
      </c>
      <c r="AS390" s="11"/>
      <c r="AT390" s="9" t="s">
        <v>72</v>
      </c>
      <c r="AU390" s="9" t="s">
        <v>2206</v>
      </c>
      <c r="AV390" s="9">
        <v>8.0</v>
      </c>
      <c r="AW390" s="9">
        <v>21.0</v>
      </c>
      <c r="AX390" s="15">
        <v>44934.0</v>
      </c>
      <c r="AY390" s="9" t="s">
        <v>79</v>
      </c>
      <c r="AZ390" s="9" t="s">
        <v>80</v>
      </c>
      <c r="BA390" s="9">
        <v>4765.0</v>
      </c>
      <c r="BB390" s="9" t="s">
        <v>2210</v>
      </c>
      <c r="BC390" s="9"/>
      <c r="BD390" s="9" t="s">
        <v>3397</v>
      </c>
      <c r="BE390" s="9" t="s">
        <v>3395</v>
      </c>
      <c r="BF390" s="9"/>
      <c r="BG390" s="9"/>
      <c r="BH390" s="9"/>
      <c r="BI390" s="9"/>
      <c r="BJ390" s="9"/>
    </row>
    <row r="391">
      <c r="A391" s="9" t="s">
        <v>4836</v>
      </c>
      <c r="B391" s="9"/>
      <c r="C391" s="24" t="str">
        <f t="shared" si="1"/>
        <v>https://doi.org/</v>
      </c>
      <c r="D391" s="9" t="s">
        <v>4838</v>
      </c>
      <c r="E391" s="9" t="s">
        <v>450</v>
      </c>
      <c r="F391" s="9">
        <v>2017.0</v>
      </c>
      <c r="G391" s="25" t="s">
        <v>7316</v>
      </c>
      <c r="H391" s="25">
        <v>0.0</v>
      </c>
      <c r="I391" s="7" t="s">
        <v>7281</v>
      </c>
      <c r="J391" s="25" t="s">
        <v>7298</v>
      </c>
      <c r="K391" s="7" t="s">
        <v>8264</v>
      </c>
      <c r="L391" s="7" t="s">
        <v>7246</v>
      </c>
      <c r="M391" s="7" t="s">
        <v>8265</v>
      </c>
      <c r="N391" s="8"/>
      <c r="O391" s="8"/>
      <c r="P391" s="8"/>
      <c r="R391" s="8"/>
      <c r="S391" s="8"/>
      <c r="U391" s="8"/>
      <c r="W391" s="8"/>
      <c r="X391" s="8"/>
      <c r="Z391" s="8"/>
      <c r="AA391" s="8"/>
      <c r="AB391" s="8"/>
      <c r="AC391" s="8"/>
      <c r="AD391" s="8"/>
      <c r="AE391" s="8"/>
      <c r="AH391" s="8"/>
      <c r="AI391" s="8"/>
      <c r="AJ391" s="9"/>
      <c r="AK391" s="10" t="s">
        <v>4839</v>
      </c>
      <c r="AL391" s="9" t="s">
        <v>4833</v>
      </c>
      <c r="AM391" s="9" t="s">
        <v>66</v>
      </c>
      <c r="AN391" s="9" t="s">
        <v>4834</v>
      </c>
      <c r="AO391" s="9" t="s">
        <v>4835</v>
      </c>
      <c r="AP391" s="9">
        <v>2.9295373E7</v>
      </c>
      <c r="AQ391" s="9"/>
      <c r="AR391" s="9"/>
      <c r="AS391" s="9" t="s">
        <v>4837</v>
      </c>
      <c r="AT391" s="9" t="s">
        <v>72</v>
      </c>
      <c r="AU391" s="9" t="s">
        <v>448</v>
      </c>
      <c r="AV391" s="9">
        <v>1288.0</v>
      </c>
      <c r="AW391" s="9">
        <v>245.0</v>
      </c>
      <c r="AX391" s="11"/>
      <c r="AY391" s="9" t="s">
        <v>79</v>
      </c>
      <c r="AZ391" s="9" t="s">
        <v>80</v>
      </c>
      <c r="BA391" s="9">
        <v>4767.0</v>
      </c>
      <c r="BB391" s="9" t="s">
        <v>453</v>
      </c>
      <c r="BC391" s="9"/>
      <c r="BD391" s="9" t="s">
        <v>4840</v>
      </c>
      <c r="BE391" s="9" t="s">
        <v>4838</v>
      </c>
      <c r="BF391" s="9"/>
      <c r="BG391" s="9"/>
      <c r="BH391" s="9"/>
      <c r="BI391" s="9"/>
      <c r="BJ391" s="9"/>
    </row>
    <row r="392">
      <c r="A392" s="9" t="s">
        <v>241</v>
      </c>
      <c r="B392" s="9" t="s">
        <v>242</v>
      </c>
      <c r="C392" s="24" t="str">
        <f t="shared" si="1"/>
        <v>https://doi.org/10.2196/35568</v>
      </c>
      <c r="D392" s="9" t="s">
        <v>247</v>
      </c>
      <c r="E392" s="9" t="s">
        <v>246</v>
      </c>
      <c r="F392" s="9">
        <v>2023.0</v>
      </c>
      <c r="G392" s="25" t="s">
        <v>7316</v>
      </c>
      <c r="H392" s="25">
        <v>1.0</v>
      </c>
      <c r="I392" s="7" t="s">
        <v>7251</v>
      </c>
      <c r="J392" s="25" t="s">
        <v>7244</v>
      </c>
      <c r="K392" s="7" t="s">
        <v>8266</v>
      </c>
      <c r="L392" s="7" t="s">
        <v>7246</v>
      </c>
      <c r="M392" s="8"/>
      <c r="N392" s="7" t="s">
        <v>7290</v>
      </c>
      <c r="O392" s="8"/>
      <c r="P392" s="7" t="s">
        <v>8267</v>
      </c>
      <c r="Q392" s="25" t="s">
        <v>7256</v>
      </c>
      <c r="R392" s="7" t="s">
        <v>8252</v>
      </c>
      <c r="S392" s="7" t="s">
        <v>7596</v>
      </c>
      <c r="T392" s="25" t="s">
        <v>7246</v>
      </c>
      <c r="U392" s="7" t="s">
        <v>7356</v>
      </c>
      <c r="V392" s="25" t="s">
        <v>7310</v>
      </c>
      <c r="W392" s="7" t="s">
        <v>7490</v>
      </c>
      <c r="X392" s="7" t="s">
        <v>7290</v>
      </c>
      <c r="Y392" s="30" t="s">
        <v>7290</v>
      </c>
      <c r="Z392" s="7" t="s">
        <v>8268</v>
      </c>
      <c r="AA392" s="7" t="s">
        <v>7310</v>
      </c>
      <c r="AB392" s="26" t="s">
        <v>8269</v>
      </c>
      <c r="AC392" s="7">
        <v>1.0</v>
      </c>
      <c r="AD392" s="7" t="s">
        <v>7356</v>
      </c>
      <c r="AE392" s="7" t="s">
        <v>7310</v>
      </c>
      <c r="AF392" s="25" t="s">
        <v>8270</v>
      </c>
      <c r="AG392" s="25" t="s">
        <v>7310</v>
      </c>
      <c r="AH392" s="7" t="s">
        <v>8271</v>
      </c>
      <c r="AI392" s="8"/>
      <c r="AJ392" s="9"/>
      <c r="AK392" s="10" t="s">
        <v>248</v>
      </c>
      <c r="AL392" s="9" t="s">
        <v>238</v>
      </c>
      <c r="AM392" s="9" t="s">
        <v>66</v>
      </c>
      <c r="AN392" s="9" t="s">
        <v>239</v>
      </c>
      <c r="AO392" s="9" t="s">
        <v>240</v>
      </c>
      <c r="AP392" s="9">
        <v>3.672235E7</v>
      </c>
      <c r="AQ392" s="9"/>
      <c r="AR392" s="9"/>
      <c r="AS392" s="9" t="s">
        <v>243</v>
      </c>
      <c r="AT392" s="9" t="s">
        <v>72</v>
      </c>
      <c r="AU392" s="9" t="s">
        <v>244</v>
      </c>
      <c r="AV392" s="9" t="s">
        <v>245</v>
      </c>
      <c r="AW392" s="9">
        <v>25.0</v>
      </c>
      <c r="AX392" s="16">
        <v>44998.0</v>
      </c>
      <c r="AY392" s="9" t="s">
        <v>79</v>
      </c>
      <c r="AZ392" s="9" t="s">
        <v>80</v>
      </c>
      <c r="BA392" s="9">
        <v>4784.0</v>
      </c>
      <c r="BB392" s="9" t="s">
        <v>249</v>
      </c>
      <c r="BC392" s="9"/>
      <c r="BD392" s="9" t="s">
        <v>250</v>
      </c>
      <c r="BE392" s="9" t="s">
        <v>247</v>
      </c>
      <c r="BF392" s="9"/>
      <c r="BG392" s="9"/>
      <c r="BH392" s="9"/>
      <c r="BI392" s="9"/>
      <c r="BJ392" s="9"/>
    </row>
    <row r="393">
      <c r="A393" s="9" t="s">
        <v>1098</v>
      </c>
      <c r="B393" s="9" t="s">
        <v>1099</v>
      </c>
      <c r="C393" s="24" t="str">
        <f t="shared" si="1"/>
        <v>https://doi.org/10.1093/nar/gkac1000</v>
      </c>
      <c r="D393" s="9" t="s">
        <v>1102</v>
      </c>
      <c r="E393" s="9" t="s">
        <v>1101</v>
      </c>
      <c r="F393" s="9">
        <v>2022.0</v>
      </c>
      <c r="G393" s="25" t="s">
        <v>7316</v>
      </c>
      <c r="H393" s="25">
        <v>0.0</v>
      </c>
      <c r="I393" s="7" t="s">
        <v>7810</v>
      </c>
      <c r="K393" s="8"/>
      <c r="L393" s="8"/>
      <c r="M393" s="8"/>
      <c r="N393" s="8"/>
      <c r="O393" s="8"/>
      <c r="P393" s="8"/>
      <c r="R393" s="8"/>
      <c r="S393" s="8"/>
      <c r="U393" s="8"/>
      <c r="W393" s="8"/>
      <c r="X393" s="8"/>
      <c r="Z393" s="8"/>
      <c r="AA393" s="8"/>
      <c r="AB393" s="8"/>
      <c r="AC393" s="8"/>
      <c r="AD393" s="8"/>
      <c r="AE393" s="8"/>
      <c r="AH393" s="8"/>
      <c r="AI393" s="8"/>
      <c r="AJ393" s="9"/>
      <c r="AK393" s="9" t="s">
        <v>1103</v>
      </c>
      <c r="AL393" s="9" t="s">
        <v>1096</v>
      </c>
      <c r="AM393" s="9" t="s">
        <v>66</v>
      </c>
      <c r="AN393" s="9" t="s">
        <v>1097</v>
      </c>
      <c r="AO393" s="9"/>
      <c r="AP393" s="9"/>
      <c r="AQ393" s="9"/>
      <c r="AR393" s="9"/>
      <c r="AS393" s="9" t="s">
        <v>1100</v>
      </c>
      <c r="AT393" s="9" t="s">
        <v>72</v>
      </c>
      <c r="AU393" s="9" t="s">
        <v>335</v>
      </c>
      <c r="AV393" s="11"/>
      <c r="AW393" s="9"/>
      <c r="AX393" s="9"/>
      <c r="AY393" s="9" t="s">
        <v>325</v>
      </c>
      <c r="AZ393" s="11"/>
      <c r="BA393" s="9">
        <v>11335.0</v>
      </c>
      <c r="BB393" s="11"/>
      <c r="BC393" s="9" t="s">
        <v>326</v>
      </c>
      <c r="BD393" s="9" t="s">
        <v>1104</v>
      </c>
      <c r="BE393" s="9" t="s">
        <v>1102</v>
      </c>
      <c r="BF393" s="9"/>
      <c r="BG393" s="9"/>
      <c r="BH393" s="9"/>
      <c r="BI393" s="9"/>
      <c r="BJ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8272</v>
      </c>
      <c r="L394" s="7" t="s">
        <v>7246</v>
      </c>
      <c r="M394" s="7" t="s">
        <v>8273</v>
      </c>
      <c r="N394" s="8"/>
      <c r="O394" s="8"/>
      <c r="P394" s="8"/>
      <c r="R394" s="8"/>
      <c r="S394" s="8"/>
      <c r="U394" s="8"/>
      <c r="W394" s="8"/>
      <c r="X394" s="8"/>
      <c r="Z394" s="8"/>
      <c r="AA394" s="8"/>
      <c r="AB394" s="8"/>
      <c r="AC394" s="8"/>
      <c r="AD394" s="8"/>
      <c r="AE394" s="8"/>
      <c r="AH394" s="8"/>
      <c r="AI394" s="8"/>
      <c r="AJ394" s="9"/>
      <c r="AK394" s="10" t="s">
        <v>4943</v>
      </c>
      <c r="AL394" s="9" t="s">
        <v>4936</v>
      </c>
      <c r="AM394" s="9" t="s">
        <v>66</v>
      </c>
      <c r="AN394" s="9" t="s">
        <v>4937</v>
      </c>
      <c r="AO394" s="9" t="s">
        <v>4938</v>
      </c>
      <c r="AP394" s="9">
        <v>2.9017443E7</v>
      </c>
      <c r="AQ394" s="9"/>
      <c r="AR394" s="9">
        <v>1.0</v>
      </c>
      <c r="AS394" s="9" t="s">
        <v>4941</v>
      </c>
      <c r="AT394" s="9" t="s">
        <v>72</v>
      </c>
      <c r="AU394" s="9" t="s">
        <v>182</v>
      </c>
      <c r="AV394" s="9">
        <v>446.0</v>
      </c>
      <c r="AW394" s="9">
        <v>18.0</v>
      </c>
      <c r="AX394" s="16">
        <v>45209.0</v>
      </c>
      <c r="AY394" s="9" t="s">
        <v>79</v>
      </c>
      <c r="AZ394" s="9" t="s">
        <v>80</v>
      </c>
      <c r="BA394" s="9">
        <v>4802.0</v>
      </c>
      <c r="BB394" s="9" t="s">
        <v>183</v>
      </c>
      <c r="BC394" s="9"/>
      <c r="BD394" s="9" t="s">
        <v>4944</v>
      </c>
      <c r="BE394" s="9" t="s">
        <v>4942</v>
      </c>
      <c r="BF394" s="9"/>
      <c r="BG394" s="9"/>
      <c r="BH394" s="9"/>
      <c r="BI394" s="9"/>
      <c r="BJ394" s="9"/>
    </row>
    <row r="395">
      <c r="A395" s="9" t="s">
        <v>3635</v>
      </c>
      <c r="B395" s="9"/>
      <c r="C395" s="24" t="str">
        <f t="shared" si="1"/>
        <v>https://doi.org/</v>
      </c>
      <c r="D395" s="9" t="s">
        <v>3638</v>
      </c>
      <c r="E395" s="9" t="s">
        <v>2684</v>
      </c>
      <c r="F395" s="9">
        <v>2019.0</v>
      </c>
      <c r="G395" s="25" t="s">
        <v>7316</v>
      </c>
      <c r="H395" s="25">
        <v>1.0</v>
      </c>
      <c r="I395" s="7" t="s">
        <v>7251</v>
      </c>
      <c r="J395" s="25" t="s">
        <v>7385</v>
      </c>
      <c r="K395" s="7" t="s">
        <v>8274</v>
      </c>
      <c r="L395" s="7" t="s">
        <v>7246</v>
      </c>
      <c r="M395" s="8"/>
      <c r="N395" s="7" t="s">
        <v>7308</v>
      </c>
      <c r="O395" s="7" t="s">
        <v>8275</v>
      </c>
      <c r="P395" s="7" t="s">
        <v>8276</v>
      </c>
      <c r="Q395" s="25" t="s">
        <v>7356</v>
      </c>
      <c r="R395" s="7" t="s">
        <v>7356</v>
      </c>
      <c r="S395" s="7" t="s">
        <v>8277</v>
      </c>
      <c r="T395" s="25" t="s">
        <v>7246</v>
      </c>
      <c r="U395" s="7" t="s">
        <v>7356</v>
      </c>
      <c r="V395" s="25" t="s">
        <v>7310</v>
      </c>
      <c r="W395" s="7" t="s">
        <v>7490</v>
      </c>
      <c r="X395" s="7" t="s">
        <v>8278</v>
      </c>
      <c r="Y395" s="25" t="s">
        <v>8278</v>
      </c>
      <c r="Z395" s="7" t="s">
        <v>8279</v>
      </c>
      <c r="AA395" s="7"/>
      <c r="AB395" s="7" t="s">
        <v>8280</v>
      </c>
      <c r="AC395" s="7">
        <v>2.0</v>
      </c>
      <c r="AD395" s="7" t="s">
        <v>7356</v>
      </c>
      <c r="AE395" s="7" t="s">
        <v>7310</v>
      </c>
      <c r="AF395" s="25" t="s">
        <v>8259</v>
      </c>
      <c r="AG395" s="25" t="s">
        <v>7310</v>
      </c>
      <c r="AH395" s="7" t="s">
        <v>8281</v>
      </c>
      <c r="AI395" s="8"/>
      <c r="AJ395" s="9"/>
      <c r="AK395" s="10" t="s">
        <v>3639</v>
      </c>
      <c r="AL395" s="9" t="s">
        <v>3632</v>
      </c>
      <c r="AM395" s="9" t="s">
        <v>66</v>
      </c>
      <c r="AN395" s="9" t="s">
        <v>3633</v>
      </c>
      <c r="AO395" s="9" t="s">
        <v>3634</v>
      </c>
      <c r="AP395" s="9">
        <v>3.2308882E7</v>
      </c>
      <c r="AQ395" s="9"/>
      <c r="AR395" s="9"/>
      <c r="AS395" s="9" t="s">
        <v>3636</v>
      </c>
      <c r="AT395" s="9" t="s">
        <v>72</v>
      </c>
      <c r="AU395" s="9" t="s">
        <v>2682</v>
      </c>
      <c r="AV395" s="9" t="s">
        <v>3637</v>
      </c>
      <c r="AW395" s="9">
        <v>2019.0</v>
      </c>
      <c r="AX395" s="11"/>
      <c r="AY395" s="9" t="s">
        <v>79</v>
      </c>
      <c r="AZ395" s="9" t="s">
        <v>80</v>
      </c>
      <c r="BA395" s="9">
        <v>4829.0</v>
      </c>
      <c r="BB395" s="9" t="s">
        <v>2687</v>
      </c>
      <c r="BC395" s="9" t="s">
        <v>174</v>
      </c>
      <c r="BD395" s="9" t="s">
        <v>3640</v>
      </c>
      <c r="BE395" s="9" t="s">
        <v>3638</v>
      </c>
      <c r="BF395" s="9"/>
      <c r="BG395" s="9"/>
      <c r="BH395" s="9"/>
      <c r="BI395" s="9"/>
      <c r="BJ395" s="9"/>
    </row>
    <row r="396">
      <c r="A396" s="9" t="s">
        <v>932</v>
      </c>
      <c r="B396" s="9" t="s">
        <v>933</v>
      </c>
      <c r="C396" s="24" t="str">
        <f t="shared" si="1"/>
        <v>https://doi.org/10.2196/37817</v>
      </c>
      <c r="D396" s="9" t="s">
        <v>935</v>
      </c>
      <c r="E396" s="9" t="s">
        <v>623</v>
      </c>
      <c r="F396" s="9">
        <v>2022.0</v>
      </c>
      <c r="G396" s="25" t="s">
        <v>7316</v>
      </c>
      <c r="H396" s="25">
        <v>0.0</v>
      </c>
      <c r="I396" s="7" t="s">
        <v>7992</v>
      </c>
      <c r="J396" s="25" t="s">
        <v>7244</v>
      </c>
      <c r="K396" s="7" t="s">
        <v>8282</v>
      </c>
      <c r="L396" s="7" t="s">
        <v>7246</v>
      </c>
      <c r="M396" s="7" t="s">
        <v>8283</v>
      </c>
      <c r="N396" s="8"/>
      <c r="O396" s="8"/>
      <c r="P396" s="8"/>
      <c r="R396" s="8"/>
      <c r="S396" s="8"/>
      <c r="U396" s="8"/>
      <c r="W396" s="8"/>
      <c r="X396" s="8"/>
      <c r="Z396" s="8"/>
      <c r="AA396" s="8"/>
      <c r="AB396" s="8"/>
      <c r="AC396" s="8"/>
      <c r="AD396" s="8"/>
      <c r="AE396" s="8"/>
      <c r="AH396" s="8"/>
      <c r="AI396" s="8"/>
      <c r="AJ396" s="9"/>
      <c r="AK396" s="10" t="s">
        <v>936</v>
      </c>
      <c r="AL396" s="9" t="s">
        <v>929</v>
      </c>
      <c r="AM396" s="9" t="s">
        <v>66</v>
      </c>
      <c r="AN396" s="9" t="s">
        <v>930</v>
      </c>
      <c r="AO396" s="9" t="s">
        <v>931</v>
      </c>
      <c r="AP396" s="9">
        <v>3.5917162E7</v>
      </c>
      <c r="AQ396" s="9"/>
      <c r="AR396" s="9">
        <v>8.0</v>
      </c>
      <c r="AS396" s="11"/>
      <c r="AT396" s="9" t="s">
        <v>72</v>
      </c>
      <c r="AU396" s="9" t="s">
        <v>621</v>
      </c>
      <c r="AV396" s="9" t="s">
        <v>934</v>
      </c>
      <c r="AW396" s="9">
        <v>10.0</v>
      </c>
      <c r="AX396" s="15">
        <v>45140.0</v>
      </c>
      <c r="AY396" s="9" t="s">
        <v>79</v>
      </c>
      <c r="AZ396" s="9" t="s">
        <v>80</v>
      </c>
      <c r="BA396" s="9">
        <v>4835.0</v>
      </c>
      <c r="BB396" s="9" t="s">
        <v>626</v>
      </c>
      <c r="BC396" s="9"/>
      <c r="BD396" s="9" t="s">
        <v>937</v>
      </c>
      <c r="BE396" s="9" t="s">
        <v>935</v>
      </c>
      <c r="BF396" s="9"/>
      <c r="BG396" s="9"/>
      <c r="BH396" s="9"/>
      <c r="BI396" s="9"/>
      <c r="BJ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8284</v>
      </c>
      <c r="L397" s="7" t="s">
        <v>7246</v>
      </c>
      <c r="M397" s="7" t="s">
        <v>8285</v>
      </c>
      <c r="N397" s="8"/>
      <c r="O397" s="8"/>
      <c r="P397" s="8"/>
      <c r="R397" s="8"/>
      <c r="S397" s="8"/>
      <c r="U397" s="8"/>
      <c r="W397" s="8"/>
      <c r="X397" s="8"/>
      <c r="Z397" s="8"/>
      <c r="AA397" s="8"/>
      <c r="AB397" s="8"/>
      <c r="AC397" s="8"/>
      <c r="AD397" s="8"/>
      <c r="AE397" s="8"/>
      <c r="AH397" s="8"/>
      <c r="AI397" s="8"/>
      <c r="AJ397" s="9"/>
      <c r="AK397" s="10" t="s">
        <v>3784</v>
      </c>
      <c r="AL397" s="9" t="s">
        <v>3776</v>
      </c>
      <c r="AM397" s="9" t="s">
        <v>66</v>
      </c>
      <c r="AN397" s="9" t="s">
        <v>3777</v>
      </c>
      <c r="AO397" s="9" t="s">
        <v>3778</v>
      </c>
      <c r="AP397" s="9">
        <v>3.1453694E7</v>
      </c>
      <c r="AQ397" s="9"/>
      <c r="AR397" s="9">
        <v>9.0</v>
      </c>
      <c r="AS397" s="9" t="s">
        <v>3781</v>
      </c>
      <c r="AT397" s="9" t="s">
        <v>72</v>
      </c>
      <c r="AU397" s="9" t="s">
        <v>1045</v>
      </c>
      <c r="AV397" s="9" t="s">
        <v>3782</v>
      </c>
      <c r="AW397" s="9">
        <v>59.0</v>
      </c>
      <c r="AX397" s="9" t="s">
        <v>3785</v>
      </c>
      <c r="AY397" s="9" t="s">
        <v>79</v>
      </c>
      <c r="AZ397" s="9" t="s">
        <v>80</v>
      </c>
      <c r="BA397" s="9">
        <v>4847.0</v>
      </c>
      <c r="BB397" s="9" t="s">
        <v>1050</v>
      </c>
      <c r="BC397" s="9" t="s">
        <v>174</v>
      </c>
      <c r="BD397" s="9" t="s">
        <v>3786</v>
      </c>
      <c r="BE397" s="9" t="s">
        <v>3783</v>
      </c>
      <c r="BF397" s="9"/>
      <c r="BG397" s="9"/>
      <c r="BH397" s="9"/>
      <c r="BI397" s="9"/>
      <c r="BJ397" s="9"/>
    </row>
    <row r="398">
      <c r="A398" s="9" t="s">
        <v>3144</v>
      </c>
      <c r="B398" s="9" t="s">
        <v>3145</v>
      </c>
      <c r="C398" s="24" t="str">
        <f t="shared" si="1"/>
        <v>https://doi.org/10.2196/18747</v>
      </c>
      <c r="D398" s="9" t="s">
        <v>3147</v>
      </c>
      <c r="E398" s="9" t="s">
        <v>246</v>
      </c>
      <c r="F398" s="9">
        <v>2020.0</v>
      </c>
      <c r="G398" s="25" t="s">
        <v>7316</v>
      </c>
      <c r="H398" s="25">
        <v>0.0</v>
      </c>
      <c r="I398" s="7" t="s">
        <v>7281</v>
      </c>
      <c r="J398" s="25" t="s">
        <v>7770</v>
      </c>
      <c r="K398" s="7" t="s">
        <v>8286</v>
      </c>
      <c r="L398" s="7" t="s">
        <v>7246</v>
      </c>
      <c r="M398" s="7" t="s">
        <v>7771</v>
      </c>
      <c r="N398" s="8"/>
      <c r="O398" s="8"/>
      <c r="P398" s="8"/>
      <c r="R398" s="8"/>
      <c r="S398" s="8"/>
      <c r="U398" s="8"/>
      <c r="W398" s="8"/>
      <c r="X398" s="8"/>
      <c r="Z398" s="8"/>
      <c r="AA398" s="8"/>
      <c r="AB398" s="8"/>
      <c r="AC398" s="8"/>
      <c r="AD398" s="8"/>
      <c r="AE398" s="8"/>
      <c r="AH398" s="8"/>
      <c r="AI398" s="8"/>
      <c r="AJ398" s="9"/>
      <c r="AK398" s="9" t="s">
        <v>3148</v>
      </c>
      <c r="AL398" s="9" t="s">
        <v>3141</v>
      </c>
      <c r="AM398" s="9" t="s">
        <v>66</v>
      </c>
      <c r="AN398" s="9" t="s">
        <v>3142</v>
      </c>
      <c r="AO398" s="9" t="s">
        <v>3143</v>
      </c>
      <c r="AP398" s="9"/>
      <c r="AQ398" s="9"/>
      <c r="AR398" s="9">
        <v>8.0</v>
      </c>
      <c r="AS398" s="9" t="s">
        <v>3146</v>
      </c>
      <c r="AT398" s="9" t="s">
        <v>72</v>
      </c>
      <c r="AU398" s="9" t="s">
        <v>244</v>
      </c>
      <c r="AV398" s="11"/>
      <c r="AW398" s="9">
        <v>22.0</v>
      </c>
      <c r="AX398" s="11"/>
      <c r="AY398" s="9" t="s">
        <v>198</v>
      </c>
      <c r="AZ398" s="9"/>
      <c r="BA398" s="9">
        <v>10986.0</v>
      </c>
      <c r="BB398" s="11"/>
      <c r="BC398" s="9" t="s">
        <v>302</v>
      </c>
      <c r="BD398" s="9" t="s">
        <v>3149</v>
      </c>
      <c r="BE398" s="9" t="s">
        <v>3147</v>
      </c>
      <c r="BF398" s="9"/>
      <c r="BG398" s="9"/>
      <c r="BH398" s="9"/>
      <c r="BI398" s="9"/>
      <c r="BJ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8287</v>
      </c>
      <c r="L399" s="7" t="s">
        <v>7246</v>
      </c>
      <c r="M399" s="7" t="s">
        <v>8288</v>
      </c>
      <c r="N399" s="8"/>
      <c r="O399" s="8"/>
      <c r="P399" s="8"/>
      <c r="R399" s="8"/>
      <c r="S399" s="8"/>
      <c r="U399" s="8"/>
      <c r="W399" s="8"/>
      <c r="X399" s="8"/>
      <c r="Z399" s="8"/>
      <c r="AA399" s="8"/>
      <c r="AB399" s="8"/>
      <c r="AC399" s="8"/>
      <c r="AD399" s="8"/>
      <c r="AE399" s="8"/>
      <c r="AH399" s="8"/>
      <c r="AI399" s="8"/>
      <c r="AJ399" s="9"/>
      <c r="AK399" s="10" t="s">
        <v>3436</v>
      </c>
      <c r="AL399" s="9" t="s">
        <v>3428</v>
      </c>
      <c r="AM399" s="9" t="s">
        <v>66</v>
      </c>
      <c r="AN399" s="9" t="s">
        <v>3429</v>
      </c>
      <c r="AO399" s="9" t="s">
        <v>3430</v>
      </c>
      <c r="AP399" s="9">
        <v>3.1865904E7</v>
      </c>
      <c r="AQ399" s="9"/>
      <c r="AR399" s="9" t="s">
        <v>3433</v>
      </c>
      <c r="AS399" s="9" t="s">
        <v>3434</v>
      </c>
      <c r="AT399" s="9" t="s">
        <v>72</v>
      </c>
      <c r="AU399" s="9" t="s">
        <v>182</v>
      </c>
      <c r="AV399" s="9">
        <v>707.0</v>
      </c>
      <c r="AW399" s="9">
        <v>20.0</v>
      </c>
      <c r="AX399" s="16">
        <v>45283.0</v>
      </c>
      <c r="AY399" s="9" t="s">
        <v>79</v>
      </c>
      <c r="AZ399" s="9" t="s">
        <v>80</v>
      </c>
      <c r="BA399" s="9">
        <v>4899.0</v>
      </c>
      <c r="BB399" s="9" t="s">
        <v>183</v>
      </c>
      <c r="BC399" s="9"/>
      <c r="BD399" s="9" t="s">
        <v>3437</v>
      </c>
      <c r="BE399" s="9" t="s">
        <v>3435</v>
      </c>
      <c r="BF399" s="9"/>
      <c r="BG399" s="9"/>
      <c r="BH399" s="9"/>
      <c r="BI399" s="9"/>
      <c r="BJ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8289</v>
      </c>
      <c r="L400" s="7" t="s">
        <v>7246</v>
      </c>
      <c r="M400" s="7" t="s">
        <v>8290</v>
      </c>
      <c r="N400" s="8"/>
      <c r="O400" s="8"/>
      <c r="P400" s="8"/>
      <c r="R400" s="8"/>
      <c r="S400" s="8"/>
      <c r="U400" s="8"/>
      <c r="W400" s="8"/>
      <c r="X400" s="8"/>
      <c r="Z400" s="8"/>
      <c r="AA400" s="8"/>
      <c r="AB400" s="8"/>
      <c r="AC400" s="8"/>
      <c r="AD400" s="8"/>
      <c r="AE400" s="8"/>
      <c r="AH400" s="8"/>
      <c r="AI400" s="8"/>
      <c r="AJ400" s="9"/>
      <c r="AK400" s="10" t="s">
        <v>2589</v>
      </c>
      <c r="AL400" s="9" t="s">
        <v>2582</v>
      </c>
      <c r="AM400" s="9" t="s">
        <v>66</v>
      </c>
      <c r="AN400" s="9" t="s">
        <v>2583</v>
      </c>
      <c r="AO400" s="9" t="s">
        <v>2584</v>
      </c>
      <c r="AP400" s="9">
        <v>3.2958982E7</v>
      </c>
      <c r="AQ400" s="9"/>
      <c r="AR400" s="9"/>
      <c r="AS400" s="9"/>
      <c r="AT400" s="9" t="s">
        <v>72</v>
      </c>
      <c r="AU400" s="9" t="s">
        <v>854</v>
      </c>
      <c r="AV400" s="9" t="s">
        <v>2587</v>
      </c>
      <c r="AW400" s="9"/>
      <c r="AX400" s="16">
        <v>45185.0</v>
      </c>
      <c r="AY400" s="9" t="s">
        <v>79</v>
      </c>
      <c r="AZ400" s="9" t="s">
        <v>80</v>
      </c>
      <c r="BA400" s="9">
        <v>4909.0</v>
      </c>
      <c r="BB400" s="9" t="s">
        <v>859</v>
      </c>
      <c r="BC400" s="9"/>
      <c r="BD400" s="9" t="s">
        <v>2590</v>
      </c>
      <c r="BE400" s="9" t="s">
        <v>2588</v>
      </c>
      <c r="BF400" s="9"/>
      <c r="BG400" s="9"/>
      <c r="BH400" s="9"/>
      <c r="BI400" s="9"/>
      <c r="BJ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8291</v>
      </c>
      <c r="L401" s="29" t="s">
        <v>8292</v>
      </c>
      <c r="M401" s="7" t="s">
        <v>8293</v>
      </c>
      <c r="N401" s="8"/>
      <c r="O401" s="8"/>
      <c r="P401" s="8"/>
      <c r="R401" s="8"/>
      <c r="S401" s="8"/>
      <c r="U401" s="8"/>
      <c r="W401" s="8"/>
      <c r="X401" s="8"/>
      <c r="Z401" s="8"/>
      <c r="AA401" s="8"/>
      <c r="AB401" s="8"/>
      <c r="AC401" s="8"/>
      <c r="AD401" s="8"/>
      <c r="AE401" s="8"/>
      <c r="AH401" s="8"/>
      <c r="AI401" s="8"/>
      <c r="AJ401" s="9"/>
      <c r="AK401" s="10" t="s">
        <v>258</v>
      </c>
      <c r="AL401" s="9" t="s">
        <v>251</v>
      </c>
      <c r="AM401" s="9" t="s">
        <v>66</v>
      </c>
      <c r="AN401" s="9" t="s">
        <v>252</v>
      </c>
      <c r="AO401" s="9" t="s">
        <v>253</v>
      </c>
      <c r="AP401" s="9">
        <v>3.6342236E7</v>
      </c>
      <c r="AQ401" s="9"/>
      <c r="AR401" s="9">
        <v>1.0</v>
      </c>
      <c r="AS401" s="9" t="s">
        <v>256</v>
      </c>
      <c r="AT401" s="9" t="s">
        <v>72</v>
      </c>
      <c r="AU401" s="9" t="s">
        <v>170</v>
      </c>
      <c r="AV401" s="9">
        <v>1.0</v>
      </c>
      <c r="AW401" s="9">
        <v>39.0</v>
      </c>
      <c r="AX401" s="13">
        <v>44927.0</v>
      </c>
      <c r="AY401" s="9" t="s">
        <v>79</v>
      </c>
      <c r="AZ401" s="9" t="s">
        <v>80</v>
      </c>
      <c r="BA401" s="9">
        <v>4926.0</v>
      </c>
      <c r="BB401" s="9" t="s">
        <v>171</v>
      </c>
      <c r="BC401" s="9" t="s">
        <v>174</v>
      </c>
      <c r="BD401" s="9" t="s">
        <v>259</v>
      </c>
      <c r="BE401" s="9" t="s">
        <v>257</v>
      </c>
      <c r="BF401" s="9"/>
      <c r="BG401" s="9"/>
      <c r="BH401" s="9"/>
      <c r="BI401" s="9"/>
      <c r="BJ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54" t="s">
        <v>7246</v>
      </c>
      <c r="M402" s="7" t="s">
        <v>8294</v>
      </c>
      <c r="N402" s="8"/>
      <c r="O402" s="8"/>
      <c r="P402" s="8"/>
      <c r="R402" s="8"/>
      <c r="S402" s="8"/>
      <c r="U402" s="8"/>
      <c r="W402" s="8"/>
      <c r="X402" s="8"/>
      <c r="Z402" s="8"/>
      <c r="AA402" s="8"/>
      <c r="AB402" s="8"/>
      <c r="AC402" s="8"/>
      <c r="AD402" s="8"/>
      <c r="AE402" s="8"/>
      <c r="AH402" s="8"/>
      <c r="AI402" s="8"/>
      <c r="AJ402" s="9"/>
      <c r="AK402" s="9" t="s">
        <v>3095</v>
      </c>
      <c r="AL402" s="9" t="s">
        <v>3085</v>
      </c>
      <c r="AM402" s="9" t="s">
        <v>66</v>
      </c>
      <c r="AN402" s="9" t="s">
        <v>3086</v>
      </c>
      <c r="AO402" s="9" t="s">
        <v>3087</v>
      </c>
      <c r="AP402" s="9"/>
      <c r="AQ402" s="9"/>
      <c r="AR402" s="9">
        <v>2.0</v>
      </c>
      <c r="AS402" s="9" t="s">
        <v>3090</v>
      </c>
      <c r="AT402" s="9" t="s">
        <v>72</v>
      </c>
      <c r="AU402" s="9" t="s">
        <v>3091</v>
      </c>
      <c r="AV402" s="9" t="s">
        <v>3092</v>
      </c>
      <c r="AW402" s="9">
        <v>12.0</v>
      </c>
      <c r="AX402" s="11"/>
      <c r="AY402" s="9" t="s">
        <v>288</v>
      </c>
      <c r="AZ402" s="11"/>
      <c r="BA402" s="9">
        <v>10346.0</v>
      </c>
      <c r="BB402" s="11"/>
      <c r="BC402" s="9" t="s">
        <v>199</v>
      </c>
      <c r="BD402" s="9" t="s">
        <v>3096</v>
      </c>
      <c r="BE402" s="9" t="s">
        <v>3094</v>
      </c>
      <c r="BF402" s="9"/>
      <c r="BG402" s="9"/>
      <c r="BH402" s="11"/>
      <c r="BI402" s="11"/>
      <c r="BJ402" s="11"/>
    </row>
    <row r="403">
      <c r="A403" s="9" t="s">
        <v>2204</v>
      </c>
      <c r="B403" s="9" t="s">
        <v>2205</v>
      </c>
      <c r="C403" s="24" t="str">
        <f t="shared" si="1"/>
        <v>https://doi.org/10.3390/e23101275</v>
      </c>
      <c r="D403" s="9" t="s">
        <v>2208</v>
      </c>
      <c r="E403" s="9" t="s">
        <v>2207</v>
      </c>
      <c r="F403" s="9">
        <v>2021.0</v>
      </c>
      <c r="G403" s="25" t="s">
        <v>7316</v>
      </c>
      <c r="H403" s="25">
        <v>0.0</v>
      </c>
      <c r="I403" s="7" t="s">
        <v>7416</v>
      </c>
      <c r="J403" s="25" t="s">
        <v>7252</v>
      </c>
      <c r="K403" s="7" t="s">
        <v>8295</v>
      </c>
      <c r="L403" s="54" t="s">
        <v>7246</v>
      </c>
      <c r="M403" s="7" t="s">
        <v>8296</v>
      </c>
      <c r="N403" s="8"/>
      <c r="O403" s="8"/>
      <c r="P403" s="8"/>
      <c r="R403" s="8"/>
      <c r="S403" s="8"/>
      <c r="U403" s="8"/>
      <c r="W403" s="8"/>
      <c r="X403" s="8"/>
      <c r="Z403" s="8"/>
      <c r="AA403" s="8"/>
      <c r="AB403" s="8"/>
      <c r="AC403" s="8"/>
      <c r="AD403" s="8"/>
      <c r="AE403" s="8"/>
      <c r="AH403" s="8"/>
      <c r="AI403" s="8"/>
      <c r="AJ403" s="9"/>
      <c r="AK403" s="10" t="s">
        <v>2209</v>
      </c>
      <c r="AL403" s="9" t="s">
        <v>2201</v>
      </c>
      <c r="AM403" s="9" t="s">
        <v>66</v>
      </c>
      <c r="AN403" s="9" t="s">
        <v>2202</v>
      </c>
      <c r="AO403" s="9" t="s">
        <v>2203</v>
      </c>
      <c r="AP403" s="9">
        <v>3.4682E7</v>
      </c>
      <c r="AQ403" s="9"/>
      <c r="AR403" s="9">
        <v>10.0</v>
      </c>
      <c r="AS403" s="11"/>
      <c r="AT403" s="9" t="s">
        <v>72</v>
      </c>
      <c r="AU403" s="9" t="s">
        <v>2206</v>
      </c>
      <c r="AV403" s="9">
        <v>29.0</v>
      </c>
      <c r="AW403" s="9">
        <v>23.0</v>
      </c>
      <c r="AX403" s="16">
        <v>45198.0</v>
      </c>
      <c r="AY403" s="9" t="s">
        <v>79</v>
      </c>
      <c r="AZ403" s="9" t="s">
        <v>80</v>
      </c>
      <c r="BA403" s="9">
        <v>4943.0</v>
      </c>
      <c r="BB403" s="9" t="s">
        <v>2210</v>
      </c>
      <c r="BC403" s="9"/>
      <c r="BD403" s="9" t="s">
        <v>2211</v>
      </c>
      <c r="BE403" s="9" t="s">
        <v>2208</v>
      </c>
      <c r="BF403" s="9"/>
      <c r="BG403" s="9"/>
      <c r="BH403" s="9"/>
      <c r="BI403" s="9"/>
      <c r="BJ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8297</v>
      </c>
      <c r="L404" s="54" t="s">
        <v>7246</v>
      </c>
      <c r="M404" s="7" t="s">
        <v>8298</v>
      </c>
      <c r="N404" s="8"/>
      <c r="O404" s="8"/>
      <c r="P404" s="8"/>
      <c r="R404" s="8"/>
      <c r="S404" s="8"/>
      <c r="U404" s="8"/>
      <c r="W404" s="8"/>
      <c r="X404" s="8"/>
      <c r="Z404" s="8"/>
      <c r="AA404" s="8"/>
      <c r="AB404" s="8"/>
      <c r="AC404" s="8"/>
      <c r="AD404" s="8"/>
      <c r="AE404" s="8"/>
      <c r="AH404" s="8"/>
      <c r="AI404" s="8"/>
      <c r="AJ404" s="9"/>
      <c r="AK404" s="10" t="s">
        <v>4238</v>
      </c>
      <c r="AL404" s="9" t="s">
        <v>4230</v>
      </c>
      <c r="AM404" s="9" t="s">
        <v>66</v>
      </c>
      <c r="AN404" s="9" t="s">
        <v>4231</v>
      </c>
      <c r="AO404" s="9" t="s">
        <v>4232</v>
      </c>
      <c r="AP404" s="9">
        <v>3.023968E7</v>
      </c>
      <c r="AQ404" s="9"/>
      <c r="AR404" s="9"/>
      <c r="AS404" s="9" t="s">
        <v>4235</v>
      </c>
      <c r="AT404" s="9" t="s">
        <v>72</v>
      </c>
      <c r="AU404" s="9" t="s">
        <v>788</v>
      </c>
      <c r="AV404" s="9" t="s">
        <v>4236</v>
      </c>
      <c r="AW404" s="9">
        <v>2018.0</v>
      </c>
      <c r="AX404" s="13">
        <v>44927.0</v>
      </c>
      <c r="AY404" s="9" t="s">
        <v>79</v>
      </c>
      <c r="AZ404" s="9" t="s">
        <v>80</v>
      </c>
      <c r="BA404" s="9">
        <v>4954.0</v>
      </c>
      <c r="BB404" s="9" t="s">
        <v>1222</v>
      </c>
      <c r="BC404" s="9" t="s">
        <v>1147</v>
      </c>
      <c r="BD404" s="9" t="s">
        <v>4239</v>
      </c>
      <c r="BE404" s="9" t="s">
        <v>4237</v>
      </c>
      <c r="BF404" s="9"/>
      <c r="BG404" s="9"/>
      <c r="BH404" s="9"/>
      <c r="BI404" s="9"/>
      <c r="BJ404" s="9"/>
    </row>
    <row r="405">
      <c r="A405" s="9" t="s">
        <v>976</v>
      </c>
      <c r="B405" s="9" t="s">
        <v>977</v>
      </c>
      <c r="C405" s="24" t="str">
        <f t="shared" si="1"/>
        <v>https://doi.org/10.1093/bioinformatics/btab702</v>
      </c>
      <c r="D405" s="9" t="s">
        <v>980</v>
      </c>
      <c r="E405" s="9" t="s">
        <v>171</v>
      </c>
      <c r="F405" s="9">
        <v>2022.0</v>
      </c>
      <c r="G405" s="25" t="s">
        <v>7316</v>
      </c>
      <c r="H405" s="25">
        <v>0.0</v>
      </c>
      <c r="I405" s="7" t="s">
        <v>7992</v>
      </c>
      <c r="J405" s="25" t="s">
        <v>7269</v>
      </c>
      <c r="K405" s="7" t="s">
        <v>8299</v>
      </c>
      <c r="L405" s="7" t="s">
        <v>7246</v>
      </c>
      <c r="M405" s="7" t="s">
        <v>8300</v>
      </c>
      <c r="N405" s="8"/>
      <c r="O405" s="8"/>
      <c r="P405" s="8"/>
      <c r="R405" s="8"/>
      <c r="S405" s="8"/>
      <c r="U405" s="8"/>
      <c r="W405" s="8"/>
      <c r="X405" s="8"/>
      <c r="Z405" s="8"/>
      <c r="AA405" s="8"/>
      <c r="AB405" s="8"/>
      <c r="AC405" s="8"/>
      <c r="AD405" s="8"/>
      <c r="AE405" s="8"/>
      <c r="AH405" s="8"/>
      <c r="AI405" s="8"/>
      <c r="AJ405" s="9"/>
      <c r="AK405" s="10" t="s">
        <v>981</v>
      </c>
      <c r="AL405" s="9" t="s">
        <v>973</v>
      </c>
      <c r="AM405" s="9" t="s">
        <v>66</v>
      </c>
      <c r="AN405" s="9" t="s">
        <v>974</v>
      </c>
      <c r="AO405" s="9" t="s">
        <v>975</v>
      </c>
      <c r="AP405" s="9">
        <v>3.4636886E7</v>
      </c>
      <c r="AQ405" s="9"/>
      <c r="AR405" s="9">
        <v>3.0</v>
      </c>
      <c r="AS405" s="9" t="s">
        <v>978</v>
      </c>
      <c r="AT405" s="9" t="s">
        <v>72</v>
      </c>
      <c r="AU405" s="9" t="s">
        <v>170</v>
      </c>
      <c r="AV405" s="9" t="s">
        <v>979</v>
      </c>
      <c r="AW405" s="9">
        <v>38.0</v>
      </c>
      <c r="AX405" s="13">
        <v>45261.0</v>
      </c>
      <c r="AY405" s="9" t="s">
        <v>79</v>
      </c>
      <c r="AZ405" s="9" t="s">
        <v>80</v>
      </c>
      <c r="BA405" s="9">
        <v>4961.0</v>
      </c>
      <c r="BB405" s="9" t="s">
        <v>171</v>
      </c>
      <c r="BC405" s="9" t="s">
        <v>174</v>
      </c>
      <c r="BD405" s="9" t="s">
        <v>982</v>
      </c>
      <c r="BE405" s="9" t="s">
        <v>980</v>
      </c>
      <c r="BF405" s="9"/>
      <c r="BG405" s="9"/>
      <c r="BH405" s="9"/>
      <c r="BI405" s="9"/>
      <c r="BJ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8301</v>
      </c>
      <c r="L406" s="7" t="s">
        <v>7246</v>
      </c>
      <c r="M406" s="7" t="s">
        <v>8302</v>
      </c>
      <c r="N406" s="8"/>
      <c r="O406" s="8"/>
      <c r="P406" s="8"/>
      <c r="R406" s="8"/>
      <c r="S406" s="8"/>
      <c r="U406" s="8"/>
      <c r="W406" s="8"/>
      <c r="X406" s="8"/>
      <c r="Z406" s="8"/>
      <c r="AA406" s="8"/>
      <c r="AB406" s="8"/>
      <c r="AC406" s="8"/>
      <c r="AD406" s="8"/>
      <c r="AE406" s="8"/>
      <c r="AH406" s="8"/>
      <c r="AI406" s="8"/>
      <c r="AJ406" s="9"/>
      <c r="AK406" s="10" t="s">
        <v>3988</v>
      </c>
      <c r="AL406" s="9" t="s">
        <v>3981</v>
      </c>
      <c r="AM406" s="9" t="s">
        <v>66</v>
      </c>
      <c r="AN406" s="9" t="s">
        <v>3982</v>
      </c>
      <c r="AO406" s="9" t="s">
        <v>3983</v>
      </c>
      <c r="AP406" s="9">
        <v>2.9695296E7</v>
      </c>
      <c r="AQ406" s="9"/>
      <c r="AR406" s="9">
        <v>1.0</v>
      </c>
      <c r="AS406" s="9" t="s">
        <v>3986</v>
      </c>
      <c r="AT406" s="9" t="s">
        <v>72</v>
      </c>
      <c r="AU406" s="9" t="s">
        <v>89</v>
      </c>
      <c r="AV406" s="9">
        <v>64.0</v>
      </c>
      <c r="AW406" s="9">
        <v>7.0</v>
      </c>
      <c r="AX406" s="9" t="s">
        <v>3989</v>
      </c>
      <c r="AY406" s="9" t="s">
        <v>79</v>
      </c>
      <c r="AZ406" s="9" t="s">
        <v>80</v>
      </c>
      <c r="BA406" s="9">
        <v>4967.0</v>
      </c>
      <c r="BB406" s="9" t="s">
        <v>93</v>
      </c>
      <c r="BC406" s="9" t="s">
        <v>3990</v>
      </c>
      <c r="BD406" s="9" t="s">
        <v>3991</v>
      </c>
      <c r="BE406" s="9" t="s">
        <v>3987</v>
      </c>
      <c r="BF406" s="9"/>
      <c r="BG406" s="9"/>
      <c r="BH406" s="9"/>
      <c r="BI406" s="9"/>
      <c r="BJ406" s="9"/>
    </row>
    <row r="407">
      <c r="A407" s="9" t="s">
        <v>2329</v>
      </c>
      <c r="B407" s="9" t="s">
        <v>2330</v>
      </c>
      <c r="C407" s="24" t="str">
        <f t="shared" si="1"/>
        <v>https://doi.org/10.1186/s13643-020-01324-7</v>
      </c>
      <c r="D407" s="9" t="s">
        <v>2332</v>
      </c>
      <c r="E407" s="9" t="s">
        <v>90</v>
      </c>
      <c r="F407" s="9">
        <v>2020.0</v>
      </c>
      <c r="G407" s="25" t="s">
        <v>7316</v>
      </c>
      <c r="H407" s="25">
        <v>0.0</v>
      </c>
      <c r="I407" s="30" t="s">
        <v>7810</v>
      </c>
      <c r="K407" s="8"/>
      <c r="L407" s="8"/>
      <c r="M407" s="8"/>
      <c r="N407" s="8"/>
      <c r="O407" s="8"/>
      <c r="P407" s="8"/>
      <c r="R407" s="8"/>
      <c r="S407" s="8"/>
      <c r="U407" s="8"/>
      <c r="W407" s="8"/>
      <c r="X407" s="8"/>
      <c r="Z407" s="8"/>
      <c r="AA407" s="8"/>
      <c r="AB407" s="8"/>
      <c r="AC407" s="8"/>
      <c r="AD407" s="8"/>
      <c r="AE407" s="8"/>
      <c r="AH407" s="8"/>
      <c r="AI407" s="8"/>
      <c r="AJ407" s="9"/>
      <c r="AK407" s="10" t="s">
        <v>2333</v>
      </c>
      <c r="AL407" s="9" t="s">
        <v>2326</v>
      </c>
      <c r="AM407" s="9" t="s">
        <v>66</v>
      </c>
      <c r="AN407" s="9" t="s">
        <v>2327</v>
      </c>
      <c r="AO407" s="9" t="s">
        <v>2328</v>
      </c>
      <c r="AP407" s="9">
        <v>3.2241297E7</v>
      </c>
      <c r="AQ407" s="9"/>
      <c r="AR407" s="9">
        <v>1.0</v>
      </c>
      <c r="AS407" s="9" t="s">
        <v>2331</v>
      </c>
      <c r="AT407" s="9" t="s">
        <v>72</v>
      </c>
      <c r="AU407" s="9" t="s">
        <v>89</v>
      </c>
      <c r="AV407" s="9">
        <v>73.0</v>
      </c>
      <c r="AW407" s="9">
        <v>9.0</v>
      </c>
      <c r="AX407" s="13">
        <v>44961.0</v>
      </c>
      <c r="AY407" s="9" t="s">
        <v>79</v>
      </c>
      <c r="AZ407" s="9" t="s">
        <v>80</v>
      </c>
      <c r="BA407" s="9">
        <v>4982.0</v>
      </c>
      <c r="BB407" s="9" t="s">
        <v>93</v>
      </c>
      <c r="BC407" s="11"/>
      <c r="BD407" s="9" t="s">
        <v>2334</v>
      </c>
      <c r="BE407" s="9" t="s">
        <v>2332</v>
      </c>
      <c r="BF407" s="9"/>
      <c r="BG407" s="9"/>
      <c r="BH407" s="9"/>
      <c r="BI407" s="9"/>
      <c r="BJ407" s="9"/>
    </row>
    <row r="408">
      <c r="A408" s="9" t="s">
        <v>556</v>
      </c>
      <c r="B408" s="9" t="s">
        <v>557</v>
      </c>
      <c r="C408" s="24" t="str">
        <f t="shared" si="1"/>
        <v>https://doi.org/10.1016/j.jbi.2022.104185</v>
      </c>
      <c r="D408" s="9" t="s">
        <v>560</v>
      </c>
      <c r="E408" s="9" t="s">
        <v>360</v>
      </c>
      <c r="F408" s="9">
        <v>2022.0</v>
      </c>
      <c r="G408" s="25" t="s">
        <v>7316</v>
      </c>
      <c r="H408" s="25">
        <v>1.0</v>
      </c>
      <c r="I408" s="7" t="s">
        <v>7251</v>
      </c>
      <c r="J408" s="25" t="s">
        <v>7385</v>
      </c>
      <c r="K408" s="7" t="s">
        <v>8303</v>
      </c>
      <c r="L408" s="7" t="s">
        <v>7246</v>
      </c>
      <c r="M408" s="8"/>
      <c r="N408" s="7" t="s">
        <v>8304</v>
      </c>
      <c r="O408" s="8"/>
      <c r="P408" s="7" t="s">
        <v>8305</v>
      </c>
      <c r="Q408" s="25" t="s">
        <v>7256</v>
      </c>
      <c r="R408" s="7" t="s">
        <v>8306</v>
      </c>
      <c r="S408" s="7" t="s">
        <v>8307</v>
      </c>
      <c r="T408" s="25" t="s">
        <v>7310</v>
      </c>
      <c r="U408" s="29" t="s">
        <v>8308</v>
      </c>
      <c r="V408" s="25" t="s">
        <v>7310</v>
      </c>
      <c r="W408" s="7" t="s">
        <v>7490</v>
      </c>
      <c r="X408" s="7" t="s">
        <v>7308</v>
      </c>
      <c r="Y408" s="25" t="s">
        <v>7308</v>
      </c>
      <c r="Z408" s="54" t="s">
        <v>8309</v>
      </c>
      <c r="AA408" s="54" t="s">
        <v>7310</v>
      </c>
      <c r="AB408" s="7" t="s">
        <v>8310</v>
      </c>
      <c r="AC408" s="7">
        <v>1.0</v>
      </c>
      <c r="AD408" s="7" t="s">
        <v>8311</v>
      </c>
      <c r="AE408" s="25" t="s">
        <v>7310</v>
      </c>
      <c r="AF408" s="25" t="s">
        <v>8312</v>
      </c>
      <c r="AG408" s="25" t="s">
        <v>7310</v>
      </c>
      <c r="AH408" s="7" t="s">
        <v>8313</v>
      </c>
      <c r="AI408" s="8"/>
      <c r="AJ408" s="9"/>
      <c r="AK408" s="10" t="s">
        <v>561</v>
      </c>
      <c r="AL408" s="9" t="s">
        <v>553</v>
      </c>
      <c r="AM408" s="9" t="s">
        <v>66</v>
      </c>
      <c r="AN408" s="9" t="s">
        <v>554</v>
      </c>
      <c r="AO408" s="9" t="s">
        <v>555</v>
      </c>
      <c r="AP408" s="9">
        <v>3.6038066E7</v>
      </c>
      <c r="AQ408" s="9"/>
      <c r="AR408" s="9"/>
      <c r="AS408" s="9" t="s">
        <v>558</v>
      </c>
      <c r="AT408" s="9" t="s">
        <v>72</v>
      </c>
      <c r="AU408" s="9" t="s">
        <v>559</v>
      </c>
      <c r="AV408" s="9">
        <v>104185.0</v>
      </c>
      <c r="AW408" s="9">
        <v>134.0</v>
      </c>
      <c r="AX408" s="9">
        <v>10.0</v>
      </c>
      <c r="AY408" s="9" t="s">
        <v>79</v>
      </c>
      <c r="AZ408" s="9" t="s">
        <v>80</v>
      </c>
      <c r="BA408" s="9">
        <v>4983.0</v>
      </c>
      <c r="BB408" s="9" t="s">
        <v>562</v>
      </c>
      <c r="BC408" s="9" t="s">
        <v>108</v>
      </c>
      <c r="BD408" s="9" t="s">
        <v>563</v>
      </c>
      <c r="BE408" s="9" t="s">
        <v>560</v>
      </c>
      <c r="BF408" s="9"/>
      <c r="BG408" s="9"/>
      <c r="BH408" s="9"/>
      <c r="BI408" s="9"/>
      <c r="BJ408" s="9"/>
    </row>
    <row r="409">
      <c r="A409" s="9" t="s">
        <v>2882</v>
      </c>
      <c r="B409" s="9" t="s">
        <v>2883</v>
      </c>
      <c r="C409" s="24" t="str">
        <f t="shared" si="1"/>
        <v>https://doi.org/10.1093/bioinformatics/btz678</v>
      </c>
      <c r="D409" s="9" t="s">
        <v>2886</v>
      </c>
      <c r="E409" s="9" t="s">
        <v>171</v>
      </c>
      <c r="F409" s="9">
        <v>2020.0</v>
      </c>
      <c r="G409" s="25" t="s">
        <v>7316</v>
      </c>
      <c r="H409" s="25">
        <v>0.0</v>
      </c>
      <c r="I409" s="30" t="s">
        <v>7810</v>
      </c>
      <c r="K409" s="8"/>
      <c r="L409" s="8"/>
      <c r="M409" s="8"/>
      <c r="N409" s="8"/>
      <c r="O409" s="8"/>
      <c r="P409" s="8"/>
      <c r="R409" s="8"/>
      <c r="S409" s="8"/>
      <c r="U409" s="8"/>
      <c r="W409" s="8"/>
      <c r="X409" s="8"/>
      <c r="Z409" s="8"/>
      <c r="AA409" s="8"/>
      <c r="AB409" s="8"/>
      <c r="AC409" s="8"/>
      <c r="AD409" s="8"/>
      <c r="AE409" s="8"/>
      <c r="AH409" s="8"/>
      <c r="AI409" s="8"/>
      <c r="AJ409" s="9"/>
      <c r="AK409" s="10" t="s">
        <v>2887</v>
      </c>
      <c r="AL409" s="9" t="s">
        <v>2879</v>
      </c>
      <c r="AM409" s="9" t="s">
        <v>66</v>
      </c>
      <c r="AN409" s="9" t="s">
        <v>2880</v>
      </c>
      <c r="AO409" s="9" t="s">
        <v>2881</v>
      </c>
      <c r="AP409" s="9">
        <v>3.1504205E7</v>
      </c>
      <c r="AQ409" s="9"/>
      <c r="AR409" s="9">
        <v>4.0</v>
      </c>
      <c r="AS409" s="9" t="s">
        <v>2884</v>
      </c>
      <c r="AT409" s="9" t="s">
        <v>72</v>
      </c>
      <c r="AU409" s="9" t="s">
        <v>170</v>
      </c>
      <c r="AV409" s="9" t="s">
        <v>2885</v>
      </c>
      <c r="AW409" s="9">
        <v>36.0</v>
      </c>
      <c r="AX409" s="9" t="s">
        <v>2399</v>
      </c>
      <c r="AY409" s="9" t="s">
        <v>79</v>
      </c>
      <c r="AZ409" s="9" t="s">
        <v>80</v>
      </c>
      <c r="BA409" s="9">
        <v>4984.0</v>
      </c>
      <c r="BB409" s="9" t="s">
        <v>171</v>
      </c>
      <c r="BC409" s="9" t="s">
        <v>341</v>
      </c>
      <c r="BD409" s="9" t="s">
        <v>2888</v>
      </c>
      <c r="BE409" s="9" t="s">
        <v>2886</v>
      </c>
      <c r="BF409" s="9"/>
      <c r="BG409" s="9"/>
      <c r="BH409" s="9"/>
      <c r="BI409" s="9"/>
      <c r="BJ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8314</v>
      </c>
      <c r="L410" s="7" t="s">
        <v>7246</v>
      </c>
      <c r="M410" s="7" t="s">
        <v>8315</v>
      </c>
      <c r="N410" s="8"/>
      <c r="O410" s="8"/>
      <c r="P410" s="8"/>
      <c r="R410" s="8"/>
      <c r="S410" s="8"/>
      <c r="U410" s="8"/>
      <c r="W410" s="8"/>
      <c r="X410" s="8"/>
      <c r="Z410" s="8"/>
      <c r="AA410" s="8"/>
      <c r="AB410" s="8"/>
      <c r="AC410" s="8"/>
      <c r="AD410" s="8"/>
      <c r="AE410" s="8"/>
      <c r="AH410" s="8"/>
      <c r="AI410" s="8"/>
      <c r="AJ410" s="9"/>
      <c r="AK410" s="10" t="s">
        <v>3677</v>
      </c>
      <c r="AL410" s="9" t="s">
        <v>3670</v>
      </c>
      <c r="AM410" s="9" t="s">
        <v>66</v>
      </c>
      <c r="AN410" s="9" t="s">
        <v>3671</v>
      </c>
      <c r="AO410" s="9" t="s">
        <v>3672</v>
      </c>
      <c r="AP410" s="9">
        <v>3.0753949E7</v>
      </c>
      <c r="AQ410" s="9"/>
      <c r="AR410" s="9"/>
      <c r="AS410" s="9" t="s">
        <v>3675</v>
      </c>
      <c r="AT410" s="9" t="s">
        <v>72</v>
      </c>
      <c r="AU410" s="9" t="s">
        <v>559</v>
      </c>
      <c r="AV410" s="9">
        <v>103120.0</v>
      </c>
      <c r="AW410" s="9">
        <v>91.0</v>
      </c>
      <c r="AX410" s="9">
        <v>3.0</v>
      </c>
      <c r="AY410" s="9" t="s">
        <v>79</v>
      </c>
      <c r="AZ410" s="9" t="s">
        <v>80</v>
      </c>
      <c r="BA410" s="9">
        <v>4997.0</v>
      </c>
      <c r="BB410" s="9" t="s">
        <v>562</v>
      </c>
      <c r="BC410" s="9" t="s">
        <v>1147</v>
      </c>
      <c r="BD410" s="9" t="s">
        <v>3678</v>
      </c>
      <c r="BE410" s="9" t="s">
        <v>3676</v>
      </c>
      <c r="BF410" s="9"/>
      <c r="BG410" s="9"/>
      <c r="BH410" s="9"/>
      <c r="BI410" s="9"/>
      <c r="BJ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8316</v>
      </c>
      <c r="L411" s="7" t="s">
        <v>7246</v>
      </c>
      <c r="M411" s="7" t="s">
        <v>8317</v>
      </c>
      <c r="N411" s="8"/>
      <c r="O411" s="8"/>
      <c r="P411" s="8"/>
      <c r="R411" s="8"/>
      <c r="S411" s="8"/>
      <c r="U411" s="8"/>
      <c r="W411" s="8"/>
      <c r="X411" s="8"/>
      <c r="Z411" s="8"/>
      <c r="AA411" s="8"/>
      <c r="AB411" s="8"/>
      <c r="AC411" s="8"/>
      <c r="AD411" s="8"/>
      <c r="AE411" s="8"/>
      <c r="AH411" s="8"/>
      <c r="AI411" s="8"/>
      <c r="AJ411" s="9"/>
      <c r="AK411" s="10" t="s">
        <v>416</v>
      </c>
      <c r="AL411" s="9" t="s">
        <v>408</v>
      </c>
      <c r="AM411" s="9" t="s">
        <v>66</v>
      </c>
      <c r="AN411" s="9" t="s">
        <v>409</v>
      </c>
      <c r="AO411" s="9" t="s">
        <v>410</v>
      </c>
      <c r="AP411" s="9">
        <v>3.6562494E7</v>
      </c>
      <c r="AQ411" s="9"/>
      <c r="AR411" s="9"/>
      <c r="AS411" s="11"/>
      <c r="AT411" s="9" t="s">
        <v>72</v>
      </c>
      <c r="AU411" s="9" t="s">
        <v>413</v>
      </c>
      <c r="AV411" s="9">
        <v>30.0</v>
      </c>
      <c r="AW411" s="9">
        <v>30.0</v>
      </c>
      <c r="AX411" s="16">
        <v>45260.0</v>
      </c>
      <c r="AY411" s="9" t="s">
        <v>79</v>
      </c>
      <c r="AZ411" s="9" t="s">
        <v>80</v>
      </c>
      <c r="BA411" s="9">
        <v>5042.0</v>
      </c>
      <c r="BB411" s="9" t="s">
        <v>417</v>
      </c>
      <c r="BC411" s="9"/>
      <c r="BD411" s="9" t="s">
        <v>418</v>
      </c>
      <c r="BE411" s="9" t="s">
        <v>415</v>
      </c>
      <c r="BF411" s="9"/>
      <c r="BG411" s="9"/>
      <c r="BH411" s="9"/>
      <c r="BI411" s="9"/>
      <c r="BJ411" s="9"/>
    </row>
    <row r="412">
      <c r="A412" s="9" t="s">
        <v>2015</v>
      </c>
      <c r="B412" s="9" t="s">
        <v>2016</v>
      </c>
      <c r="C412" s="24" t="str">
        <f t="shared" si="1"/>
        <v>https://doi.org/10.2196/25714</v>
      </c>
      <c r="D412" s="9" t="s">
        <v>2019</v>
      </c>
      <c r="E412" s="9" t="s">
        <v>246</v>
      </c>
      <c r="F412" s="9">
        <v>2021.0</v>
      </c>
      <c r="G412" s="25" t="s">
        <v>7316</v>
      </c>
      <c r="H412" s="25">
        <v>0.0</v>
      </c>
      <c r="I412" s="30" t="s">
        <v>7810</v>
      </c>
      <c r="K412" s="8"/>
      <c r="L412" s="8"/>
      <c r="M412" s="8"/>
      <c r="N412" s="8"/>
      <c r="O412" s="8"/>
      <c r="P412" s="8"/>
      <c r="R412" s="8"/>
      <c r="S412" s="8"/>
      <c r="U412" s="8"/>
      <c r="W412" s="8"/>
      <c r="X412" s="8"/>
      <c r="Z412" s="8"/>
      <c r="AA412" s="8"/>
      <c r="AB412" s="8"/>
      <c r="AC412" s="8"/>
      <c r="AD412" s="8"/>
      <c r="AE412" s="8"/>
      <c r="AH412" s="8"/>
      <c r="AI412" s="8"/>
      <c r="AJ412" s="9"/>
      <c r="AK412" s="10" t="s">
        <v>2020</v>
      </c>
      <c r="AL412" s="9" t="s">
        <v>2012</v>
      </c>
      <c r="AM412" s="9" t="s">
        <v>66</v>
      </c>
      <c r="AN412" s="9" t="s">
        <v>2013</v>
      </c>
      <c r="AO412" s="9" t="s">
        <v>2014</v>
      </c>
      <c r="AP412" s="9">
        <v>3.3835932E7</v>
      </c>
      <c r="AQ412" s="9"/>
      <c r="AR412" s="9">
        <v>5.0</v>
      </c>
      <c r="AS412" s="9" t="s">
        <v>2017</v>
      </c>
      <c r="AT412" s="9" t="s">
        <v>72</v>
      </c>
      <c r="AU412" s="9" t="s">
        <v>244</v>
      </c>
      <c r="AV412" s="9" t="s">
        <v>2018</v>
      </c>
      <c r="AW412" s="9">
        <v>23.0</v>
      </c>
      <c r="AX412" s="13">
        <v>45082.0</v>
      </c>
      <c r="AY412" s="9" t="s">
        <v>79</v>
      </c>
      <c r="AZ412" s="9" t="s">
        <v>80</v>
      </c>
      <c r="BA412" s="9">
        <v>5048.0</v>
      </c>
      <c r="BB412" s="9" t="s">
        <v>249</v>
      </c>
      <c r="BC412" s="9" t="s">
        <v>2021</v>
      </c>
      <c r="BD412" s="9" t="s">
        <v>2022</v>
      </c>
      <c r="BE412" s="9" t="s">
        <v>2019</v>
      </c>
      <c r="BF412" s="9"/>
      <c r="BG412" s="9"/>
      <c r="BH412" s="9"/>
      <c r="BI412" s="9"/>
      <c r="BJ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8316</v>
      </c>
      <c r="L413" s="7" t="s">
        <v>7246</v>
      </c>
      <c r="M413" s="7" t="s">
        <v>8318</v>
      </c>
      <c r="N413" s="8"/>
      <c r="O413" s="8"/>
      <c r="P413" s="8"/>
      <c r="R413" s="8"/>
      <c r="S413" s="8"/>
      <c r="U413" s="8"/>
      <c r="W413" s="8"/>
      <c r="X413" s="8"/>
      <c r="Z413" s="8"/>
      <c r="AA413" s="8"/>
      <c r="AB413" s="8"/>
      <c r="AC413" s="8"/>
      <c r="AD413" s="8"/>
      <c r="AE413" s="8"/>
      <c r="AH413" s="8"/>
      <c r="AI413" s="8"/>
      <c r="AJ413" s="9"/>
      <c r="AK413" s="10" t="s">
        <v>439</v>
      </c>
      <c r="AL413" s="9" t="s">
        <v>430</v>
      </c>
      <c r="AM413" s="9" t="s">
        <v>66</v>
      </c>
      <c r="AN413" s="9" t="s">
        <v>431</v>
      </c>
      <c r="AO413" s="9" t="s">
        <v>432</v>
      </c>
      <c r="AP413" s="9">
        <v>3.5655155E7</v>
      </c>
      <c r="AQ413" s="9"/>
      <c r="AR413" s="9">
        <v>1.0</v>
      </c>
      <c r="AS413" s="9" t="s">
        <v>435</v>
      </c>
      <c r="AT413" s="9" t="s">
        <v>72</v>
      </c>
      <c r="AU413" s="9" t="s">
        <v>436</v>
      </c>
      <c r="AV413" s="9">
        <v>160.0</v>
      </c>
      <c r="AW413" s="9">
        <v>22.0</v>
      </c>
      <c r="AX413" s="13">
        <v>44963.0</v>
      </c>
      <c r="AY413" s="9" t="s">
        <v>79</v>
      </c>
      <c r="AZ413" s="9" t="s">
        <v>80</v>
      </c>
      <c r="BA413" s="9">
        <v>5055.0</v>
      </c>
      <c r="BB413" s="9" t="s">
        <v>440</v>
      </c>
      <c r="BC413" s="9" t="s">
        <v>123</v>
      </c>
      <c r="BD413" s="9" t="s">
        <v>441</v>
      </c>
      <c r="BE413" s="9" t="s">
        <v>438</v>
      </c>
      <c r="BF413" s="9"/>
      <c r="BG413" s="9"/>
      <c r="BH413" s="9"/>
      <c r="BI413" s="9"/>
      <c r="BJ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8316</v>
      </c>
      <c r="L414" s="7" t="s">
        <v>7246</v>
      </c>
      <c r="M414" s="7" t="s">
        <v>8319</v>
      </c>
      <c r="N414" s="8"/>
      <c r="O414" s="8"/>
      <c r="P414" s="8"/>
      <c r="R414" s="8"/>
      <c r="S414" s="8"/>
      <c r="U414" s="8"/>
      <c r="W414" s="8"/>
      <c r="X414" s="8"/>
      <c r="Z414" s="8"/>
      <c r="AA414" s="8"/>
      <c r="AB414" s="8"/>
      <c r="AC414" s="8"/>
      <c r="AD414" s="8"/>
      <c r="AE414" s="8"/>
      <c r="AH414" s="8"/>
      <c r="AI414" s="8"/>
      <c r="AJ414" s="9"/>
      <c r="AK414" s="10" t="s">
        <v>1398</v>
      </c>
      <c r="AL414" s="9" t="s">
        <v>1390</v>
      </c>
      <c r="AM414" s="9" t="s">
        <v>66</v>
      </c>
      <c r="AN414" s="9" t="s">
        <v>1391</v>
      </c>
      <c r="AO414" s="9" t="s">
        <v>1392</v>
      </c>
      <c r="AP414" s="9">
        <v>3.4390193E7</v>
      </c>
      <c r="AQ414" s="9"/>
      <c r="AR414" s="9">
        <v>6.0</v>
      </c>
      <c r="AS414" s="9" t="s">
        <v>1395</v>
      </c>
      <c r="AT414" s="9" t="s">
        <v>72</v>
      </c>
      <c r="AU414" s="9" t="s">
        <v>116</v>
      </c>
      <c r="AV414" s="9" t="s">
        <v>1396</v>
      </c>
      <c r="AW414" s="9">
        <v>12.0</v>
      </c>
      <c r="AX414" s="9" t="s">
        <v>1399</v>
      </c>
      <c r="AY414" s="9" t="s">
        <v>79</v>
      </c>
      <c r="AZ414" s="9" t="s">
        <v>80</v>
      </c>
      <c r="BA414" s="9">
        <v>5059.0</v>
      </c>
      <c r="BB414" s="9" t="s">
        <v>122</v>
      </c>
      <c r="BC414" s="11"/>
      <c r="BD414" s="9" t="s">
        <v>1400</v>
      </c>
      <c r="BE414" s="9" t="s">
        <v>1397</v>
      </c>
      <c r="BF414" s="9"/>
      <c r="BG414" s="9"/>
      <c r="BH414" s="9"/>
      <c r="BI414" s="9"/>
      <c r="BJ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8320</v>
      </c>
      <c r="L415" s="7" t="s">
        <v>7246</v>
      </c>
      <c r="M415" s="7" t="s">
        <v>8321</v>
      </c>
      <c r="N415" s="8"/>
      <c r="O415" s="8"/>
      <c r="P415" s="8"/>
      <c r="R415" s="8"/>
      <c r="S415" s="8"/>
      <c r="U415" s="8"/>
      <c r="W415" s="8"/>
      <c r="X415" s="8"/>
      <c r="Z415" s="8"/>
      <c r="AA415" s="8"/>
      <c r="AB415" s="8"/>
      <c r="AC415" s="8"/>
      <c r="AD415" s="8"/>
      <c r="AE415" s="8"/>
      <c r="AH415" s="8"/>
      <c r="AI415" s="8"/>
      <c r="AJ415" s="9"/>
      <c r="AK415" s="10" t="s">
        <v>4511</v>
      </c>
      <c r="AL415" s="9" t="s">
        <v>4501</v>
      </c>
      <c r="AM415" s="9" t="s">
        <v>66</v>
      </c>
      <c r="AN415" s="9" t="s">
        <v>4502</v>
      </c>
      <c r="AO415" s="9" t="s">
        <v>4503</v>
      </c>
      <c r="AP415" s="9">
        <v>2.986673E7</v>
      </c>
      <c r="AQ415" s="9"/>
      <c r="AR415" s="9">
        <v>6.0</v>
      </c>
      <c r="AS415" s="9" t="s">
        <v>4506</v>
      </c>
      <c r="AT415" s="9" t="s">
        <v>72</v>
      </c>
      <c r="AU415" s="9" t="s">
        <v>4507</v>
      </c>
      <c r="AV415" s="9" t="s">
        <v>4508</v>
      </c>
      <c r="AW415" s="9">
        <v>8.0</v>
      </c>
      <c r="AX415" s="13">
        <v>45022.0</v>
      </c>
      <c r="AY415" s="9" t="s">
        <v>79</v>
      </c>
      <c r="AZ415" s="9" t="s">
        <v>80</v>
      </c>
      <c r="BA415" s="9">
        <v>5064.0</v>
      </c>
      <c r="BB415" s="9" t="s">
        <v>4509</v>
      </c>
      <c r="BC415" s="9" t="s">
        <v>2561</v>
      </c>
      <c r="BD415" s="9" t="s">
        <v>4512</v>
      </c>
      <c r="BE415" s="9" t="s">
        <v>4510</v>
      </c>
      <c r="BF415" s="9"/>
      <c r="BG415" s="9"/>
      <c r="BH415" s="9"/>
      <c r="BI415" s="9"/>
      <c r="BJ415" s="9"/>
    </row>
    <row r="416">
      <c r="A416" s="9" t="s">
        <v>468</v>
      </c>
      <c r="B416" s="9" t="s">
        <v>469</v>
      </c>
      <c r="C416" s="24" t="str">
        <f t="shared" si="1"/>
        <v>https://doi.org/10.1016/j.crfs.2021.12.010</v>
      </c>
      <c r="D416" s="9" t="s">
        <v>473</v>
      </c>
      <c r="E416" s="9" t="s">
        <v>472</v>
      </c>
      <c r="F416" s="9">
        <v>2022.0</v>
      </c>
      <c r="G416" s="25" t="s">
        <v>7316</v>
      </c>
      <c r="H416" s="25">
        <v>0.0</v>
      </c>
      <c r="I416" s="7" t="s">
        <v>7550</v>
      </c>
      <c r="J416" s="28"/>
      <c r="K416" s="7"/>
      <c r="L416" s="7"/>
      <c r="M416" s="8"/>
      <c r="N416" s="7"/>
      <c r="O416" s="8"/>
      <c r="P416" s="8"/>
      <c r="R416" s="8"/>
      <c r="S416" s="8"/>
      <c r="U416" s="8"/>
      <c r="W416" s="8"/>
      <c r="X416" s="8"/>
      <c r="Z416" s="8"/>
      <c r="AA416" s="8"/>
      <c r="AB416" s="8"/>
      <c r="AC416" s="8"/>
      <c r="AD416" s="8"/>
      <c r="AE416" s="8"/>
      <c r="AH416" s="8"/>
      <c r="AI416" s="8"/>
      <c r="AJ416" s="9"/>
      <c r="AK416" s="10" t="s">
        <v>474</v>
      </c>
      <c r="AL416" s="9" t="s">
        <v>465</v>
      </c>
      <c r="AM416" s="9" t="s">
        <v>66</v>
      </c>
      <c r="AN416" s="9" t="s">
        <v>466</v>
      </c>
      <c r="AO416" s="9" t="s">
        <v>467</v>
      </c>
      <c r="AP416" s="9">
        <v>3.5024621E7</v>
      </c>
      <c r="AQ416" s="9"/>
      <c r="AR416" s="9"/>
      <c r="AS416" s="9"/>
      <c r="AT416" s="9" t="s">
        <v>72</v>
      </c>
      <c r="AU416" s="9" t="s">
        <v>470</v>
      </c>
      <c r="AV416" s="9" t="s">
        <v>471</v>
      </c>
      <c r="AW416" s="9">
        <v>5.0</v>
      </c>
      <c r="AX416" s="11"/>
      <c r="AY416" s="9" t="s">
        <v>79</v>
      </c>
      <c r="AZ416" s="9" t="s">
        <v>80</v>
      </c>
      <c r="BA416" s="9">
        <v>5067.0</v>
      </c>
      <c r="BB416" s="9" t="s">
        <v>475</v>
      </c>
      <c r="BC416" s="9"/>
      <c r="BD416" s="9" t="s">
        <v>476</v>
      </c>
      <c r="BE416" s="9" t="s">
        <v>473</v>
      </c>
      <c r="BF416" s="9"/>
      <c r="BG416" s="9"/>
      <c r="BH416" s="9"/>
      <c r="BI416" s="9"/>
      <c r="BJ416" s="9"/>
    </row>
    <row r="417">
      <c r="A417" s="9" t="s">
        <v>3519</v>
      </c>
      <c r="B417" s="9"/>
      <c r="C417" s="24" t="str">
        <f t="shared" si="1"/>
        <v>https://doi.org/</v>
      </c>
      <c r="D417" s="9" t="s">
        <v>3522</v>
      </c>
      <c r="E417" s="9" t="s">
        <v>2684</v>
      </c>
      <c r="F417" s="9">
        <v>2019.0</v>
      </c>
      <c r="G417" s="25" t="s">
        <v>7316</v>
      </c>
      <c r="H417" s="25">
        <v>0.0</v>
      </c>
      <c r="I417" s="26" t="s">
        <v>7281</v>
      </c>
      <c r="J417" s="25" t="s">
        <v>7298</v>
      </c>
      <c r="K417" s="7" t="s">
        <v>8320</v>
      </c>
      <c r="L417" s="7" t="s">
        <v>7246</v>
      </c>
      <c r="M417" s="7" t="s">
        <v>8322</v>
      </c>
      <c r="N417" s="8"/>
      <c r="O417" s="8"/>
      <c r="P417" s="8"/>
      <c r="R417" s="8"/>
      <c r="S417" s="8"/>
      <c r="U417" s="8"/>
      <c r="W417" s="8"/>
      <c r="X417" s="8"/>
      <c r="Z417" s="8"/>
      <c r="AA417" s="8"/>
      <c r="AB417" s="8"/>
      <c r="AC417" s="8"/>
      <c r="AD417" s="8"/>
      <c r="AE417" s="8"/>
      <c r="AH417" s="8"/>
      <c r="AI417" s="8"/>
      <c r="AJ417" s="9"/>
      <c r="AK417" s="10" t="s">
        <v>3523</v>
      </c>
      <c r="AL417" s="9" t="s">
        <v>3516</v>
      </c>
      <c r="AM417" s="9" t="s">
        <v>66</v>
      </c>
      <c r="AN417" s="9" t="s">
        <v>3517</v>
      </c>
      <c r="AO417" s="9" t="s">
        <v>3518</v>
      </c>
      <c r="AP417" s="9">
        <v>3.2308919E7</v>
      </c>
      <c r="AQ417" s="9"/>
      <c r="AR417" s="9"/>
      <c r="AS417" s="9" t="s">
        <v>3520</v>
      </c>
      <c r="AT417" s="9" t="s">
        <v>72</v>
      </c>
      <c r="AU417" s="9" t="s">
        <v>2682</v>
      </c>
      <c r="AV417" s="9" t="s">
        <v>3521</v>
      </c>
      <c r="AW417" s="9">
        <v>2019.0</v>
      </c>
      <c r="AX417" s="11"/>
      <c r="AY417" s="9" t="s">
        <v>79</v>
      </c>
      <c r="AZ417" s="9" t="s">
        <v>80</v>
      </c>
      <c r="BA417" s="9">
        <v>5070.0</v>
      </c>
      <c r="BB417" s="9" t="s">
        <v>2687</v>
      </c>
      <c r="BC417" s="9"/>
      <c r="BD417" s="9" t="s">
        <v>3524</v>
      </c>
      <c r="BE417" s="9" t="s">
        <v>3522</v>
      </c>
      <c r="BF417" s="9"/>
      <c r="BG417" s="9"/>
      <c r="BH417" s="9"/>
      <c r="BI417" s="9"/>
      <c r="BJ417" s="9"/>
    </row>
    <row r="418">
      <c r="A418" s="9" t="s">
        <v>458</v>
      </c>
      <c r="B418" s="9" t="s">
        <v>459</v>
      </c>
      <c r="C418" s="24" t="str">
        <f t="shared" si="1"/>
        <v>https://doi.org/10.1101/2022.11.01.22281685</v>
      </c>
      <c r="D418" s="9" t="s">
        <v>461</v>
      </c>
      <c r="E418" s="11"/>
      <c r="F418" s="9">
        <v>2022.0</v>
      </c>
      <c r="G418" s="25" t="s">
        <v>7316</v>
      </c>
      <c r="H418" s="25">
        <v>1.0</v>
      </c>
      <c r="I418" s="7" t="s">
        <v>7251</v>
      </c>
      <c r="J418" s="25" t="s">
        <v>7244</v>
      </c>
      <c r="K418" s="7" t="s">
        <v>8323</v>
      </c>
      <c r="L418" s="29" t="s">
        <v>8324</v>
      </c>
      <c r="M418" s="8"/>
      <c r="N418" s="7" t="s">
        <v>7392</v>
      </c>
      <c r="O418" s="8"/>
      <c r="P418" s="8"/>
      <c r="Q418" s="25" t="s">
        <v>7256</v>
      </c>
      <c r="R418" s="7" t="s">
        <v>8306</v>
      </c>
      <c r="S418" s="7" t="s">
        <v>8325</v>
      </c>
      <c r="T418" s="25" t="s">
        <v>7246</v>
      </c>
      <c r="U418" s="7" t="s">
        <v>7356</v>
      </c>
      <c r="V418" s="25" t="s">
        <v>7246</v>
      </c>
      <c r="W418" s="7" t="s">
        <v>7356</v>
      </c>
      <c r="X418" s="7" t="s">
        <v>7392</v>
      </c>
      <c r="Y418" s="7" t="s">
        <v>7392</v>
      </c>
      <c r="Z418" s="7" t="s">
        <v>8326</v>
      </c>
      <c r="AA418" s="7" t="s">
        <v>7310</v>
      </c>
      <c r="AB418" s="7" t="s">
        <v>8327</v>
      </c>
      <c r="AC418" s="7">
        <v>1.0</v>
      </c>
      <c r="AD418" s="7" t="s">
        <v>8328</v>
      </c>
      <c r="AE418" s="7" t="s">
        <v>7310</v>
      </c>
      <c r="AF418" s="25" t="s">
        <v>8312</v>
      </c>
      <c r="AG418" s="25" t="s">
        <v>7356</v>
      </c>
      <c r="AH418" s="7" t="s">
        <v>7356</v>
      </c>
      <c r="AI418" s="8"/>
      <c r="AJ418" s="9"/>
      <c r="AK418" s="9" t="s">
        <v>462</v>
      </c>
      <c r="AL418" s="9" t="s">
        <v>455</v>
      </c>
      <c r="AM418" s="9" t="s">
        <v>139</v>
      </c>
      <c r="AN418" s="9" t="s">
        <v>456</v>
      </c>
      <c r="AO418" s="9" t="s">
        <v>457</v>
      </c>
      <c r="AP418" s="9"/>
      <c r="AQ418" s="9"/>
      <c r="AR418" s="9"/>
      <c r="AS418" s="9" t="s">
        <v>460</v>
      </c>
      <c r="AT418" s="9" t="s">
        <v>72</v>
      </c>
      <c r="AU418" s="11"/>
      <c r="AV418" s="11"/>
      <c r="AW418" s="9"/>
      <c r="AX418" s="9"/>
      <c r="AY418" s="9"/>
      <c r="AZ418" s="9"/>
      <c r="BA418" s="9">
        <v>8200.0</v>
      </c>
      <c r="BB418" s="9" t="s">
        <v>372</v>
      </c>
      <c r="BC418" s="9" t="s">
        <v>149</v>
      </c>
      <c r="BD418" s="9" t="s">
        <v>463</v>
      </c>
      <c r="BE418" s="9" t="s">
        <v>461</v>
      </c>
      <c r="BF418" s="9" t="s">
        <v>464</v>
      </c>
      <c r="BG418" s="9"/>
      <c r="BH418" s="9"/>
      <c r="BI418" s="9"/>
      <c r="BJ418" s="9"/>
    </row>
    <row r="419">
      <c r="A419" s="9" t="s">
        <v>1819</v>
      </c>
      <c r="B419" s="9" t="s">
        <v>1820</v>
      </c>
      <c r="C419" s="24" t="str">
        <f t="shared" si="1"/>
        <v>https://doi.org/10.1016/j.jbi.2021.103880</v>
      </c>
      <c r="D419" s="9" t="s">
        <v>1822</v>
      </c>
      <c r="E419" s="9" t="s">
        <v>360</v>
      </c>
      <c r="F419" s="9">
        <v>2021.0</v>
      </c>
      <c r="G419" s="25" t="s">
        <v>7316</v>
      </c>
      <c r="H419" s="25">
        <v>1.0</v>
      </c>
      <c r="I419" s="7" t="s">
        <v>7251</v>
      </c>
      <c r="J419" s="25" t="s">
        <v>7335</v>
      </c>
      <c r="K419" s="7" t="s">
        <v>8329</v>
      </c>
      <c r="L419" s="29" t="s">
        <v>8330</v>
      </c>
      <c r="M419" s="8"/>
      <c r="N419" s="7" t="s">
        <v>7275</v>
      </c>
      <c r="O419" s="8"/>
      <c r="P419" s="7" t="s">
        <v>8331</v>
      </c>
      <c r="Q419" s="25" t="s">
        <v>7256</v>
      </c>
      <c r="R419" s="7" t="s">
        <v>8306</v>
      </c>
      <c r="S419" s="7" t="s">
        <v>8332</v>
      </c>
      <c r="T419" s="25" t="s">
        <v>7310</v>
      </c>
      <c r="U419" s="44" t="s">
        <v>8333</v>
      </c>
      <c r="V419" s="25" t="s">
        <v>7310</v>
      </c>
      <c r="W419" s="8"/>
      <c r="X419" s="7" t="s">
        <v>7275</v>
      </c>
      <c r="Y419" s="30" t="s">
        <v>7275</v>
      </c>
      <c r="Z419" s="7" t="s">
        <v>8334</v>
      </c>
      <c r="AA419" s="7" t="s">
        <v>7310</v>
      </c>
      <c r="AB419" s="7" t="s">
        <v>8335</v>
      </c>
      <c r="AC419" s="7">
        <v>4.0</v>
      </c>
      <c r="AD419" s="7" t="s">
        <v>8336</v>
      </c>
      <c r="AE419" s="7" t="s">
        <v>7310</v>
      </c>
      <c r="AF419" s="25" t="s">
        <v>7356</v>
      </c>
      <c r="AG419" s="25" t="s">
        <v>7310</v>
      </c>
      <c r="AH419" s="7" t="s">
        <v>8337</v>
      </c>
      <c r="AI419" s="8"/>
      <c r="AJ419" s="9"/>
      <c r="AK419" s="10" t="s">
        <v>1823</v>
      </c>
      <c r="AL419" s="9" t="s">
        <v>1816</v>
      </c>
      <c r="AM419" s="9" t="s">
        <v>66</v>
      </c>
      <c r="AN419" s="9" t="s">
        <v>1817</v>
      </c>
      <c r="AO419" s="9" t="s">
        <v>1818</v>
      </c>
      <c r="AP419" s="9">
        <v>3.4390853E7</v>
      </c>
      <c r="AQ419" s="9"/>
      <c r="AR419" s="9"/>
      <c r="AS419" s="9" t="s">
        <v>1821</v>
      </c>
      <c r="AT419" s="9" t="s">
        <v>72</v>
      </c>
      <c r="AU419" s="9" t="s">
        <v>559</v>
      </c>
      <c r="AV419" s="9">
        <v>103880.0</v>
      </c>
      <c r="AW419" s="9">
        <v>121.0</v>
      </c>
      <c r="AX419" s="9">
        <v>9.0</v>
      </c>
      <c r="AY419" s="9" t="s">
        <v>79</v>
      </c>
      <c r="AZ419" s="9" t="s">
        <v>80</v>
      </c>
      <c r="BA419" s="9">
        <v>5103.0</v>
      </c>
      <c r="BB419" s="9" t="s">
        <v>562</v>
      </c>
      <c r="BC419" s="9" t="s">
        <v>1824</v>
      </c>
      <c r="BD419" s="9" t="s">
        <v>1825</v>
      </c>
      <c r="BE419" s="9" t="s">
        <v>1822</v>
      </c>
      <c r="BF419" s="9"/>
      <c r="BG419" s="9"/>
      <c r="BH419" s="9"/>
      <c r="BI419" s="9"/>
      <c r="BJ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7746</v>
      </c>
      <c r="K420" s="7" t="s">
        <v>8338</v>
      </c>
      <c r="L420" s="7" t="s">
        <v>7246</v>
      </c>
      <c r="M420" s="7"/>
      <c r="N420" s="8"/>
      <c r="O420" s="8"/>
      <c r="P420" s="8"/>
      <c r="R420" s="8"/>
      <c r="S420" s="8"/>
      <c r="U420" s="8"/>
      <c r="W420" s="8"/>
      <c r="X420" s="8"/>
      <c r="Z420" s="8"/>
      <c r="AA420" s="8"/>
      <c r="AB420" s="8"/>
      <c r="AC420" s="8"/>
      <c r="AD420" s="8"/>
      <c r="AE420" s="8"/>
      <c r="AH420" s="8"/>
      <c r="AI420" s="8"/>
      <c r="AJ420" s="9"/>
      <c r="AK420" s="10" t="s">
        <v>5044</v>
      </c>
      <c r="AL420" s="9" t="s">
        <v>5036</v>
      </c>
      <c r="AM420" s="9" t="s">
        <v>66</v>
      </c>
      <c r="AN420" s="9" t="s">
        <v>5037</v>
      </c>
      <c r="AO420" s="9" t="s">
        <v>5038</v>
      </c>
      <c r="AP420" s="9">
        <v>2.8579531E7</v>
      </c>
      <c r="AQ420" s="9"/>
      <c r="AR420" s="9"/>
      <c r="AS420" s="9" t="s">
        <v>5041</v>
      </c>
      <c r="AT420" s="9" t="s">
        <v>72</v>
      </c>
      <c r="AU420" s="9" t="s">
        <v>559</v>
      </c>
      <c r="AV420" s="9" t="s">
        <v>5042</v>
      </c>
      <c r="AW420" s="9">
        <v>71.0</v>
      </c>
      <c r="AX420" s="9">
        <v>7.0</v>
      </c>
      <c r="AY420" s="9" t="s">
        <v>79</v>
      </c>
      <c r="AZ420" s="9" t="s">
        <v>80</v>
      </c>
      <c r="BA420" s="9">
        <v>5160.0</v>
      </c>
      <c r="BB420" s="9" t="s">
        <v>562</v>
      </c>
      <c r="BC420" s="9"/>
      <c r="BD420" s="9" t="s">
        <v>5045</v>
      </c>
      <c r="BE420" s="9" t="s">
        <v>5043</v>
      </c>
      <c r="BF420" s="9"/>
      <c r="BG420" s="9"/>
      <c r="BH420" s="9"/>
      <c r="BI420" s="9"/>
      <c r="BJ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8339</v>
      </c>
      <c r="L421" s="29" t="s">
        <v>8340</v>
      </c>
      <c r="M421" s="8"/>
      <c r="N421" s="8"/>
      <c r="O421" s="8"/>
      <c r="P421" s="8"/>
      <c r="R421" s="8"/>
      <c r="S421" s="8"/>
      <c r="U421" s="8"/>
      <c r="W421" s="8"/>
      <c r="X421" s="8"/>
      <c r="Z421" s="8"/>
      <c r="AA421" s="8"/>
      <c r="AB421" s="8"/>
      <c r="AC421" s="8"/>
      <c r="AD421" s="8"/>
      <c r="AE421" s="8"/>
      <c r="AH421" s="8"/>
      <c r="AI421" s="8"/>
      <c r="AJ421" s="9"/>
      <c r="AK421" s="9" t="s">
        <v>1201</v>
      </c>
      <c r="AL421" s="9" t="s">
        <v>1192</v>
      </c>
      <c r="AM421" s="9" t="s">
        <v>66</v>
      </c>
      <c r="AN421" s="9" t="s">
        <v>1193</v>
      </c>
      <c r="AO421" s="9" t="s">
        <v>1194</v>
      </c>
      <c r="AP421" s="9"/>
      <c r="AQ421" s="9"/>
      <c r="AR421" s="9">
        <v>9.0</v>
      </c>
      <c r="AS421" s="9" t="s">
        <v>1197</v>
      </c>
      <c r="AT421" s="9" t="s">
        <v>72</v>
      </c>
      <c r="AU421" s="9" t="s">
        <v>1198</v>
      </c>
      <c r="AV421" s="11"/>
      <c r="AW421" s="9">
        <v>12.0</v>
      </c>
      <c r="AX421" s="11"/>
      <c r="AY421" s="9" t="s">
        <v>198</v>
      </c>
      <c r="AZ421" s="9"/>
      <c r="BA421" s="9">
        <v>10376.0</v>
      </c>
      <c r="BB421" s="11"/>
      <c r="BC421" s="9" t="s">
        <v>199</v>
      </c>
      <c r="BD421" s="9" t="s">
        <v>1202</v>
      </c>
      <c r="BE421" s="9" t="s">
        <v>1200</v>
      </c>
      <c r="BF421" s="9"/>
      <c r="BG421" s="9"/>
      <c r="BH421" s="9"/>
      <c r="BI421" s="9"/>
      <c r="BJ421" s="11"/>
    </row>
    <row r="422">
      <c r="A422" s="9" t="s">
        <v>4012</v>
      </c>
      <c r="B422" s="9" t="s">
        <v>4013</v>
      </c>
      <c r="C422" s="24" t="str">
        <f t="shared" si="1"/>
        <v>https://doi.org/10.1186/s13643-018-0839-x</v>
      </c>
      <c r="D422" s="9" t="s">
        <v>4015</v>
      </c>
      <c r="E422" s="9" t="s">
        <v>90</v>
      </c>
      <c r="F422" s="9">
        <v>2018.0</v>
      </c>
      <c r="G422" s="25" t="s">
        <v>7316</v>
      </c>
      <c r="H422" s="25">
        <v>0.0</v>
      </c>
      <c r="I422" s="30" t="s">
        <v>7810</v>
      </c>
      <c r="J422" s="28"/>
      <c r="K422" s="7"/>
      <c r="L422" s="54"/>
      <c r="M422" s="8"/>
      <c r="N422" s="8"/>
      <c r="O422" s="8"/>
      <c r="P422" s="8"/>
      <c r="R422" s="8"/>
      <c r="S422" s="8"/>
      <c r="U422" s="8"/>
      <c r="W422" s="8"/>
      <c r="X422" s="8"/>
      <c r="Z422" s="8"/>
      <c r="AA422" s="8"/>
      <c r="AB422" s="8"/>
      <c r="AC422" s="8"/>
      <c r="AD422" s="8"/>
      <c r="AE422" s="8"/>
      <c r="AH422" s="8"/>
      <c r="AI422" s="8"/>
      <c r="AJ422" s="9"/>
      <c r="AK422" s="10" t="s">
        <v>4016</v>
      </c>
      <c r="AL422" s="9" t="s">
        <v>4009</v>
      </c>
      <c r="AM422" s="9" t="s">
        <v>66</v>
      </c>
      <c r="AN422" s="9" t="s">
        <v>4010</v>
      </c>
      <c r="AO422" s="9" t="s">
        <v>4011</v>
      </c>
      <c r="AP422" s="9">
        <v>3.0340633E7</v>
      </c>
      <c r="AQ422" s="9"/>
      <c r="AR422" s="9">
        <v>1.0</v>
      </c>
      <c r="AS422" s="9" t="s">
        <v>4014</v>
      </c>
      <c r="AT422" s="9" t="s">
        <v>72</v>
      </c>
      <c r="AU422" s="9" t="s">
        <v>89</v>
      </c>
      <c r="AV422" s="9">
        <v>166.0</v>
      </c>
      <c r="AW422" s="9">
        <v>7.0</v>
      </c>
      <c r="AX422" s="9" t="s">
        <v>4017</v>
      </c>
      <c r="AY422" s="9" t="s">
        <v>79</v>
      </c>
      <c r="AZ422" s="9" t="s">
        <v>80</v>
      </c>
      <c r="BA422" s="9">
        <v>5177.0</v>
      </c>
      <c r="BB422" s="9" t="s">
        <v>93</v>
      </c>
      <c r="BC422" s="9" t="s">
        <v>4018</v>
      </c>
      <c r="BD422" s="9" t="s">
        <v>4019</v>
      </c>
      <c r="BE422" s="9" t="s">
        <v>4015</v>
      </c>
      <c r="BF422" s="9"/>
      <c r="BG422" s="9"/>
      <c r="BH422" s="9"/>
      <c r="BI422" s="9"/>
      <c r="BJ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8341</v>
      </c>
      <c r="L423" s="7" t="s">
        <v>7246</v>
      </c>
      <c r="M423" s="7" t="s">
        <v>8342</v>
      </c>
      <c r="N423" s="8"/>
      <c r="O423" s="8"/>
      <c r="P423" s="8"/>
      <c r="R423" s="8"/>
      <c r="S423" s="8"/>
      <c r="U423" s="8"/>
      <c r="W423" s="8"/>
      <c r="X423" s="8"/>
      <c r="Z423" s="8"/>
      <c r="AA423" s="8"/>
      <c r="AB423" s="8"/>
      <c r="AC423" s="8"/>
      <c r="AD423" s="8"/>
      <c r="AE423" s="8"/>
      <c r="AH423" s="8"/>
      <c r="AI423" s="8"/>
      <c r="AJ423" s="9"/>
      <c r="AK423" s="10" t="s">
        <v>1015</v>
      </c>
      <c r="AL423" s="9" t="s">
        <v>1006</v>
      </c>
      <c r="AM423" s="9" t="s">
        <v>66</v>
      </c>
      <c r="AN423" s="9" t="s">
        <v>1007</v>
      </c>
      <c r="AO423" s="9" t="s">
        <v>1008</v>
      </c>
      <c r="AP423" s="9">
        <v>3.5342286E7</v>
      </c>
      <c r="AQ423" s="9"/>
      <c r="AR423" s="9"/>
      <c r="AS423" s="9"/>
      <c r="AT423" s="9" t="s">
        <v>72</v>
      </c>
      <c r="AU423" s="9" t="s">
        <v>1011</v>
      </c>
      <c r="AV423" s="9" t="s">
        <v>1012</v>
      </c>
      <c r="AW423" s="9">
        <v>21.0</v>
      </c>
      <c r="AX423" s="11"/>
      <c r="AY423" s="9" t="s">
        <v>79</v>
      </c>
      <c r="AZ423" s="9" t="s">
        <v>80</v>
      </c>
      <c r="BA423" s="9">
        <v>5178.0</v>
      </c>
      <c r="BB423" s="9" t="s">
        <v>1016</v>
      </c>
      <c r="BC423" s="9"/>
      <c r="BD423" s="9" t="s">
        <v>1017</v>
      </c>
      <c r="BE423" s="9" t="s">
        <v>1014</v>
      </c>
      <c r="BF423" s="9"/>
      <c r="BG423" s="9"/>
      <c r="BH423" s="9"/>
      <c r="BI423" s="9"/>
      <c r="BJ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8343</v>
      </c>
      <c r="L424" s="7" t="s">
        <v>7246</v>
      </c>
      <c r="M424" s="7" t="s">
        <v>8344</v>
      </c>
      <c r="N424" s="8"/>
      <c r="O424" s="8"/>
      <c r="P424" s="8"/>
      <c r="R424" s="8"/>
      <c r="S424" s="8"/>
      <c r="U424" s="8"/>
      <c r="W424" s="8"/>
      <c r="X424" s="8"/>
      <c r="Z424" s="8"/>
      <c r="AA424" s="8"/>
      <c r="AB424" s="8"/>
      <c r="AC424" s="8"/>
      <c r="AD424" s="8"/>
      <c r="AE424" s="8"/>
      <c r="AH424" s="8"/>
      <c r="AI424" s="8"/>
      <c r="AJ424" s="9"/>
      <c r="AK424" s="10" t="s">
        <v>499</v>
      </c>
      <c r="AL424" s="9" t="s">
        <v>490</v>
      </c>
      <c r="AM424" s="9" t="s">
        <v>66</v>
      </c>
      <c r="AN424" s="9" t="s">
        <v>491</v>
      </c>
      <c r="AO424" s="9" t="s">
        <v>492</v>
      </c>
      <c r="AP424" s="9">
        <v>3.4920276E7</v>
      </c>
      <c r="AQ424" s="9"/>
      <c r="AR424" s="9"/>
      <c r="AS424" s="9" t="s">
        <v>495</v>
      </c>
      <c r="AT424" s="9" t="s">
        <v>72</v>
      </c>
      <c r="AU424" s="9" t="s">
        <v>496</v>
      </c>
      <c r="AV424" s="9">
        <v>107025.0</v>
      </c>
      <c r="AW424" s="9">
        <v>159.0</v>
      </c>
      <c r="AX424" s="9" t="s">
        <v>500</v>
      </c>
      <c r="AY424" s="9" t="s">
        <v>79</v>
      </c>
      <c r="AZ424" s="9" t="s">
        <v>80</v>
      </c>
      <c r="BA424" s="9">
        <v>5196.0</v>
      </c>
      <c r="BB424" s="9" t="s">
        <v>501</v>
      </c>
      <c r="BC424" s="9" t="s">
        <v>502</v>
      </c>
      <c r="BD424" s="9" t="s">
        <v>503</v>
      </c>
      <c r="BE424" s="9" t="s">
        <v>498</v>
      </c>
      <c r="BF424" s="9"/>
      <c r="BG424" s="9"/>
      <c r="BH424" s="9"/>
      <c r="BI424" s="9"/>
      <c r="BJ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8345</v>
      </c>
      <c r="L425" s="7" t="s">
        <v>7246</v>
      </c>
      <c r="M425" s="7" t="s">
        <v>8346</v>
      </c>
      <c r="N425" s="8"/>
      <c r="O425" s="8"/>
      <c r="P425" s="8"/>
      <c r="R425" s="8"/>
      <c r="S425" s="8"/>
      <c r="U425" s="8"/>
      <c r="W425" s="8"/>
      <c r="X425" s="8"/>
      <c r="Z425" s="8"/>
      <c r="AA425" s="8"/>
      <c r="AB425" s="8"/>
      <c r="AC425" s="8"/>
      <c r="AD425" s="8"/>
      <c r="AE425" s="8"/>
      <c r="AH425" s="8"/>
      <c r="AI425" s="8"/>
      <c r="AJ425" s="9"/>
      <c r="AK425" s="10" t="s">
        <v>2426</v>
      </c>
      <c r="AL425" s="9" t="s">
        <v>2419</v>
      </c>
      <c r="AM425" s="9" t="s">
        <v>66</v>
      </c>
      <c r="AN425" s="9" t="s">
        <v>2420</v>
      </c>
      <c r="AO425" s="9" t="s">
        <v>2421</v>
      </c>
      <c r="AP425" s="9">
        <v>3.2348257E7</v>
      </c>
      <c r="AQ425" s="9"/>
      <c r="AR425" s="9">
        <v>5.0</v>
      </c>
      <c r="AS425" s="11"/>
      <c r="AT425" s="9" t="s">
        <v>72</v>
      </c>
      <c r="AU425" s="9" t="s">
        <v>621</v>
      </c>
      <c r="AV425" s="9" t="s">
        <v>2424</v>
      </c>
      <c r="AW425" s="9">
        <v>8.0</v>
      </c>
      <c r="AX425" s="18">
        <v>45065.0</v>
      </c>
      <c r="AY425" s="9" t="s">
        <v>79</v>
      </c>
      <c r="AZ425" s="9" t="s">
        <v>80</v>
      </c>
      <c r="BA425" s="9">
        <v>5210.0</v>
      </c>
      <c r="BB425" s="9" t="s">
        <v>626</v>
      </c>
      <c r="BC425" s="9"/>
      <c r="BD425" s="9" t="s">
        <v>2427</v>
      </c>
      <c r="BE425" s="9" t="s">
        <v>2425</v>
      </c>
      <c r="BF425" s="9"/>
      <c r="BG425" s="9"/>
      <c r="BH425" s="9"/>
      <c r="BI425" s="9"/>
      <c r="BJ425" s="9"/>
    </row>
    <row r="426">
      <c r="A426" s="9" t="s">
        <v>3653</v>
      </c>
      <c r="B426" s="9"/>
      <c r="C426" s="24" t="str">
        <f t="shared" si="1"/>
        <v>https://doi.org/</v>
      </c>
      <c r="D426" s="9" t="s">
        <v>3656</v>
      </c>
      <c r="E426" s="9" t="s">
        <v>2941</v>
      </c>
      <c r="F426" s="9">
        <v>2019.0</v>
      </c>
      <c r="G426" s="25" t="s">
        <v>7316</v>
      </c>
      <c r="H426" s="25">
        <v>0.0</v>
      </c>
      <c r="I426" s="26" t="s">
        <v>7281</v>
      </c>
      <c r="J426" s="25" t="s">
        <v>7581</v>
      </c>
      <c r="K426" s="7" t="s">
        <v>8347</v>
      </c>
      <c r="L426" s="7" t="s">
        <v>7246</v>
      </c>
      <c r="M426" s="7" t="s">
        <v>8348</v>
      </c>
      <c r="N426" s="8"/>
      <c r="O426" s="8"/>
      <c r="P426" s="8"/>
      <c r="R426" s="8"/>
      <c r="S426" s="8"/>
      <c r="U426" s="8"/>
      <c r="W426" s="8"/>
      <c r="X426" s="8"/>
      <c r="Z426" s="8"/>
      <c r="AA426" s="8"/>
      <c r="AB426" s="8"/>
      <c r="AC426" s="8"/>
      <c r="AD426" s="8"/>
      <c r="AE426" s="8"/>
      <c r="AH426" s="8"/>
      <c r="AI426" s="8"/>
      <c r="AJ426" s="9"/>
      <c r="AK426" s="10" t="s">
        <v>3657</v>
      </c>
      <c r="AL426" s="9" t="s">
        <v>3650</v>
      </c>
      <c r="AM426" s="9" t="s">
        <v>66</v>
      </c>
      <c r="AN426" s="9" t="s">
        <v>3651</v>
      </c>
      <c r="AO426" s="9" t="s">
        <v>3652</v>
      </c>
      <c r="AP426" s="9">
        <v>3.0864315E7</v>
      </c>
      <c r="AQ426" s="9"/>
      <c r="AR426" s="9"/>
      <c r="AS426" s="9" t="s">
        <v>3654</v>
      </c>
      <c r="AT426" s="9" t="s">
        <v>72</v>
      </c>
      <c r="AU426" s="9" t="s">
        <v>2939</v>
      </c>
      <c r="AV426" s="9" t="s">
        <v>3655</v>
      </c>
      <c r="AW426" s="9">
        <v>24.0</v>
      </c>
      <c r="AX426" s="11"/>
      <c r="AY426" s="9" t="s">
        <v>79</v>
      </c>
      <c r="AZ426" s="9" t="s">
        <v>80</v>
      </c>
      <c r="BA426" s="9">
        <v>5219.0</v>
      </c>
      <c r="BB426" s="9" t="s">
        <v>2944</v>
      </c>
      <c r="BC426" s="9" t="s">
        <v>1865</v>
      </c>
      <c r="BD426" s="9" t="s">
        <v>3658</v>
      </c>
      <c r="BE426" s="9" t="s">
        <v>3656</v>
      </c>
      <c r="BF426" s="9"/>
      <c r="BG426" s="9"/>
      <c r="BH426" s="9"/>
      <c r="BI426" s="9"/>
      <c r="BJ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7581</v>
      </c>
      <c r="K427" s="7" t="s">
        <v>8349</v>
      </c>
      <c r="L427" s="7" t="s">
        <v>7246</v>
      </c>
      <c r="M427" s="7" t="s">
        <v>8350</v>
      </c>
      <c r="N427" s="8"/>
      <c r="O427" s="8"/>
      <c r="P427" s="8"/>
      <c r="R427" s="8"/>
      <c r="S427" s="8"/>
      <c r="U427" s="8"/>
      <c r="W427" s="8"/>
      <c r="X427" s="8"/>
      <c r="Z427" s="8"/>
      <c r="AA427" s="8"/>
      <c r="AB427" s="8"/>
      <c r="AC427" s="8"/>
      <c r="AD427" s="8"/>
      <c r="AE427" s="8"/>
      <c r="AH427" s="8"/>
      <c r="AI427" s="8"/>
      <c r="AJ427" s="9"/>
      <c r="AK427" s="10" t="s">
        <v>3043</v>
      </c>
      <c r="AL427" s="9" t="s">
        <v>3036</v>
      </c>
      <c r="AM427" s="9" t="s">
        <v>66</v>
      </c>
      <c r="AN427" s="9" t="s">
        <v>3037</v>
      </c>
      <c r="AO427" s="9" t="s">
        <v>3038</v>
      </c>
      <c r="AP427" s="9">
        <v>3.2782478E7</v>
      </c>
      <c r="AQ427" s="9"/>
      <c r="AR427" s="9"/>
      <c r="AS427" s="9"/>
      <c r="AT427" s="9" t="s">
        <v>72</v>
      </c>
      <c r="AU427" s="9" t="s">
        <v>3029</v>
      </c>
      <c r="AV427" s="9" t="s">
        <v>3041</v>
      </c>
      <c r="AW427" s="9">
        <v>13.0</v>
      </c>
      <c r="AX427" s="11"/>
      <c r="AY427" s="9" t="s">
        <v>79</v>
      </c>
      <c r="AZ427" s="9" t="s">
        <v>80</v>
      </c>
      <c r="BA427" s="9">
        <v>5232.0</v>
      </c>
      <c r="BB427" s="9" t="s">
        <v>3034</v>
      </c>
      <c r="BC427" s="11"/>
      <c r="BD427" s="9" t="s">
        <v>3044</v>
      </c>
      <c r="BE427" s="9" t="s">
        <v>3042</v>
      </c>
      <c r="BF427" s="9"/>
      <c r="BG427" s="9"/>
      <c r="BH427" s="9"/>
      <c r="BI427" s="9"/>
      <c r="BJ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8351</v>
      </c>
      <c r="L428" s="7" t="s">
        <v>7246</v>
      </c>
      <c r="M428" s="7" t="s">
        <v>8352</v>
      </c>
      <c r="N428" s="8"/>
      <c r="O428" s="8"/>
      <c r="P428" s="8"/>
      <c r="R428" s="8"/>
      <c r="S428" s="8"/>
      <c r="U428" s="8"/>
      <c r="W428" s="8"/>
      <c r="X428" s="8"/>
      <c r="Z428" s="8"/>
      <c r="AA428" s="8"/>
      <c r="AB428" s="8"/>
      <c r="AC428" s="8"/>
      <c r="AD428" s="8"/>
      <c r="AE428" s="8"/>
      <c r="AH428" s="8"/>
      <c r="AI428" s="8"/>
      <c r="AJ428" s="9"/>
      <c r="AK428" s="9" t="s">
        <v>4953</v>
      </c>
      <c r="AL428" s="9" t="s">
        <v>4945</v>
      </c>
      <c r="AM428" s="9" t="s">
        <v>66</v>
      </c>
      <c r="AN428" s="9" t="s">
        <v>4946</v>
      </c>
      <c r="AO428" s="9" t="s">
        <v>4947</v>
      </c>
      <c r="AP428" s="9"/>
      <c r="AQ428" s="9"/>
      <c r="AR428" s="9"/>
      <c r="AS428" s="9" t="s">
        <v>4950</v>
      </c>
      <c r="AT428" s="9" t="s">
        <v>72</v>
      </c>
      <c r="AU428" s="9" t="s">
        <v>359</v>
      </c>
      <c r="AV428" s="9" t="s">
        <v>4951</v>
      </c>
      <c r="AW428" s="9">
        <v>65.0</v>
      </c>
      <c r="AX428" s="11"/>
      <c r="AY428" s="9" t="s">
        <v>198</v>
      </c>
      <c r="AZ428" s="9"/>
      <c r="BA428" s="9">
        <v>11260.0</v>
      </c>
      <c r="BB428" s="11"/>
      <c r="BC428" s="9" t="s">
        <v>199</v>
      </c>
      <c r="BD428" s="9" t="s">
        <v>4954</v>
      </c>
      <c r="BE428" s="9" t="s">
        <v>4952</v>
      </c>
      <c r="BF428" s="9"/>
      <c r="BG428" s="9"/>
      <c r="BH428" s="9"/>
      <c r="BI428" s="9"/>
      <c r="BJ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8353</v>
      </c>
      <c r="L429" s="7" t="s">
        <v>7246</v>
      </c>
      <c r="M429" s="7" t="s">
        <v>8354</v>
      </c>
      <c r="N429" s="8"/>
      <c r="O429" s="8"/>
      <c r="P429" s="8"/>
      <c r="R429" s="8"/>
      <c r="S429" s="8"/>
      <c r="U429" s="8"/>
      <c r="W429" s="8"/>
      <c r="X429" s="8"/>
      <c r="Z429" s="8"/>
      <c r="AA429" s="8"/>
      <c r="AB429" s="8"/>
      <c r="AC429" s="8"/>
      <c r="AD429" s="8"/>
      <c r="AE429" s="8"/>
      <c r="AH429" s="8"/>
      <c r="AI429" s="8"/>
      <c r="AJ429" s="9"/>
      <c r="AK429" s="10" t="s">
        <v>4704</v>
      </c>
      <c r="AL429" s="9" t="s">
        <v>4696</v>
      </c>
      <c r="AM429" s="9" t="s">
        <v>66</v>
      </c>
      <c r="AN429" s="9" t="s">
        <v>4697</v>
      </c>
      <c r="AO429" s="9" t="s">
        <v>4698</v>
      </c>
      <c r="AP429" s="9">
        <v>2.8435015E7</v>
      </c>
      <c r="AQ429" s="9"/>
      <c r="AR429" s="9"/>
      <c r="AS429" s="9" t="s">
        <v>4701</v>
      </c>
      <c r="AT429" s="9" t="s">
        <v>72</v>
      </c>
      <c r="AU429" s="9" t="s">
        <v>559</v>
      </c>
      <c r="AV429" s="9" t="s">
        <v>4702</v>
      </c>
      <c r="AW429" s="9">
        <v>69.0</v>
      </c>
      <c r="AX429" s="9">
        <v>5.0</v>
      </c>
      <c r="AY429" s="9" t="s">
        <v>79</v>
      </c>
      <c r="AZ429" s="9" t="s">
        <v>80</v>
      </c>
      <c r="BA429" s="9">
        <v>5235.0</v>
      </c>
      <c r="BB429" s="9" t="s">
        <v>562</v>
      </c>
      <c r="BC429" s="9"/>
      <c r="BD429" s="9" t="s">
        <v>4705</v>
      </c>
      <c r="BE429" s="9" t="s">
        <v>4703</v>
      </c>
      <c r="BF429" s="9"/>
      <c r="BG429" s="9"/>
      <c r="BH429" s="9"/>
      <c r="BI429" s="9"/>
      <c r="BJ429" s="9"/>
    </row>
    <row r="430">
      <c r="A430" s="9" t="s">
        <v>1256</v>
      </c>
      <c r="B430" s="9" t="s">
        <v>1257</v>
      </c>
      <c r="C430" s="24" t="str">
        <f t="shared" si="1"/>
        <v>https://doi.org/10.1002/jrsm.1533</v>
      </c>
      <c r="D430" s="9" t="s">
        <v>1260</v>
      </c>
      <c r="E430" s="9" t="s">
        <v>118</v>
      </c>
      <c r="F430" s="9">
        <v>2022.0</v>
      </c>
      <c r="G430" s="25" t="s">
        <v>7316</v>
      </c>
      <c r="H430" s="25">
        <v>1.0</v>
      </c>
      <c r="I430" s="7" t="s">
        <v>7251</v>
      </c>
      <c r="J430" s="25" t="s">
        <v>7244</v>
      </c>
      <c r="K430" s="7" t="s">
        <v>8355</v>
      </c>
      <c r="L430" s="54" t="s">
        <v>7246</v>
      </c>
      <c r="M430" s="8"/>
      <c r="N430" s="7" t="s">
        <v>8356</v>
      </c>
      <c r="O430" s="8"/>
      <c r="P430" s="8"/>
      <c r="Q430" s="25" t="s">
        <v>7256</v>
      </c>
      <c r="R430" s="7" t="s">
        <v>7356</v>
      </c>
      <c r="S430" s="7" t="s">
        <v>8357</v>
      </c>
      <c r="T430" s="25" t="s">
        <v>7310</v>
      </c>
      <c r="U430" s="29" t="s">
        <v>8358</v>
      </c>
      <c r="V430" s="25" t="s">
        <v>7246</v>
      </c>
      <c r="W430" s="7" t="s">
        <v>7757</v>
      </c>
      <c r="X430" s="7" t="s">
        <v>7275</v>
      </c>
      <c r="Y430" s="30" t="s">
        <v>7275</v>
      </c>
      <c r="Z430" s="7" t="s">
        <v>8359</v>
      </c>
      <c r="AA430" s="7" t="s">
        <v>7310</v>
      </c>
      <c r="AB430" s="7" t="s">
        <v>8360</v>
      </c>
      <c r="AC430" s="7">
        <v>1.0</v>
      </c>
      <c r="AD430" s="7" t="s">
        <v>7356</v>
      </c>
      <c r="AE430" s="7" t="s">
        <v>7310</v>
      </c>
      <c r="AF430" s="25" t="s">
        <v>7356</v>
      </c>
      <c r="AG430" s="25" t="s">
        <v>7310</v>
      </c>
      <c r="AH430" s="7" t="s">
        <v>8361</v>
      </c>
      <c r="AI430" s="8"/>
      <c r="AJ430" s="9"/>
      <c r="AK430" s="10" t="s">
        <v>1261</v>
      </c>
      <c r="AL430" s="9" t="s">
        <v>1253</v>
      </c>
      <c r="AM430" s="9" t="s">
        <v>66</v>
      </c>
      <c r="AN430" s="9" t="s">
        <v>1254</v>
      </c>
      <c r="AO430" s="9" t="s">
        <v>1255</v>
      </c>
      <c r="AP430" s="9">
        <v>3.4709718E7</v>
      </c>
      <c r="AQ430" s="9"/>
      <c r="AR430" s="9">
        <v>3.0</v>
      </c>
      <c r="AS430" s="9" t="s">
        <v>1258</v>
      </c>
      <c r="AT430" s="9" t="s">
        <v>72</v>
      </c>
      <c r="AU430" s="9" t="s">
        <v>116</v>
      </c>
      <c r="AV430" s="9" t="s">
        <v>1259</v>
      </c>
      <c r="AW430" s="9">
        <v>13.0</v>
      </c>
      <c r="AX430" s="9" t="s">
        <v>1262</v>
      </c>
      <c r="AY430" s="9" t="s">
        <v>79</v>
      </c>
      <c r="AZ430" s="9" t="s">
        <v>80</v>
      </c>
      <c r="BA430" s="9">
        <v>5250.0</v>
      </c>
      <c r="BB430" s="9" t="s">
        <v>122</v>
      </c>
      <c r="BC430" s="11"/>
      <c r="BD430" s="9" t="s">
        <v>1263</v>
      </c>
      <c r="BE430" s="9" t="s">
        <v>1260</v>
      </c>
      <c r="BF430" s="9"/>
      <c r="BG430" s="9"/>
      <c r="BH430" s="9"/>
      <c r="BI430" s="9"/>
      <c r="BJ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8362</v>
      </c>
      <c r="L431" s="29" t="s">
        <v>8363</v>
      </c>
      <c r="M431" s="7" t="s">
        <v>8364</v>
      </c>
      <c r="N431" s="8"/>
      <c r="O431" s="8"/>
      <c r="P431" s="8"/>
      <c r="R431" s="8"/>
      <c r="S431" s="8"/>
      <c r="U431" s="8"/>
      <c r="W431" s="8"/>
      <c r="X431" s="8"/>
      <c r="Z431" s="8"/>
      <c r="AA431" s="8"/>
      <c r="AB431" s="8"/>
      <c r="AC431" s="8"/>
      <c r="AD431" s="8"/>
      <c r="AE431" s="8"/>
      <c r="AH431" s="8"/>
      <c r="AI431" s="8"/>
      <c r="AJ431" s="9"/>
      <c r="AK431" s="10" t="s">
        <v>5005</v>
      </c>
      <c r="AL431" s="9" t="s">
        <v>4997</v>
      </c>
      <c r="AM431" s="9" t="s">
        <v>66</v>
      </c>
      <c r="AN431" s="9" t="s">
        <v>4998</v>
      </c>
      <c r="AO431" s="9" t="s">
        <v>4999</v>
      </c>
      <c r="AP431" s="9">
        <v>2.815024E7</v>
      </c>
      <c r="AQ431" s="9"/>
      <c r="AR431" s="9"/>
      <c r="AS431" s="9" t="s">
        <v>5002</v>
      </c>
      <c r="AT431" s="9" t="s">
        <v>72</v>
      </c>
      <c r="AU431" s="9" t="s">
        <v>658</v>
      </c>
      <c r="AV431" s="9" t="s">
        <v>5003</v>
      </c>
      <c r="AW431" s="9">
        <v>1558.0</v>
      </c>
      <c r="AX431" s="11"/>
      <c r="AY431" s="9" t="s">
        <v>79</v>
      </c>
      <c r="AZ431" s="9" t="s">
        <v>80</v>
      </c>
      <c r="BA431" s="9">
        <v>5252.0</v>
      </c>
      <c r="BB431" s="9" t="s">
        <v>663</v>
      </c>
      <c r="BC431" s="9" t="s">
        <v>341</v>
      </c>
      <c r="BD431" s="9" t="s">
        <v>5006</v>
      </c>
      <c r="BE431" s="9" t="s">
        <v>5004</v>
      </c>
      <c r="BF431" s="9"/>
      <c r="BG431" s="9"/>
      <c r="BH431" s="9"/>
      <c r="BI431" s="9"/>
      <c r="BJ431" s="9"/>
    </row>
    <row r="432">
      <c r="A432" s="9" t="s">
        <v>4413</v>
      </c>
      <c r="B432" s="9"/>
      <c r="C432" s="24" t="str">
        <f t="shared" si="1"/>
        <v>https://doi.org/</v>
      </c>
      <c r="D432" s="9" t="s">
        <v>4416</v>
      </c>
      <c r="E432" s="9" t="s">
        <v>2941</v>
      </c>
      <c r="F432" s="9">
        <v>2018.0</v>
      </c>
      <c r="G432" s="25" t="s">
        <v>7316</v>
      </c>
      <c r="H432" s="25">
        <v>0.0</v>
      </c>
      <c r="I432" s="26" t="s">
        <v>7281</v>
      </c>
      <c r="J432" s="25" t="s">
        <v>7746</v>
      </c>
      <c r="K432" s="7" t="s">
        <v>8365</v>
      </c>
      <c r="L432" s="54" t="s">
        <v>7246</v>
      </c>
      <c r="M432" s="7" t="s">
        <v>8366</v>
      </c>
      <c r="N432" s="8"/>
      <c r="O432" s="8"/>
      <c r="P432" s="8"/>
      <c r="R432" s="8"/>
      <c r="S432" s="8"/>
      <c r="U432" s="8"/>
      <c r="W432" s="8"/>
      <c r="X432" s="8"/>
      <c r="Z432" s="8"/>
      <c r="AA432" s="8"/>
      <c r="AB432" s="8"/>
      <c r="AC432" s="8"/>
      <c r="AD432" s="8"/>
      <c r="AE432" s="8"/>
      <c r="AH432" s="8"/>
      <c r="AI432" s="8"/>
      <c r="AJ432" s="9"/>
      <c r="AK432" s="10" t="s">
        <v>4417</v>
      </c>
      <c r="AL432" s="9" t="s">
        <v>4410</v>
      </c>
      <c r="AM432" s="9" t="s">
        <v>66</v>
      </c>
      <c r="AN432" s="9" t="s">
        <v>4411</v>
      </c>
      <c r="AO432" s="9" t="s">
        <v>4412</v>
      </c>
      <c r="AP432" s="9">
        <v>2.9218918E7</v>
      </c>
      <c r="AQ432" s="9"/>
      <c r="AR432" s="9"/>
      <c r="AS432" s="9" t="s">
        <v>4414</v>
      </c>
      <c r="AT432" s="9" t="s">
        <v>72</v>
      </c>
      <c r="AU432" s="9" t="s">
        <v>2939</v>
      </c>
      <c r="AV432" s="9" t="s">
        <v>4415</v>
      </c>
      <c r="AW432" s="9">
        <v>23.0</v>
      </c>
      <c r="AX432" s="11"/>
      <c r="AY432" s="9" t="s">
        <v>79</v>
      </c>
      <c r="AZ432" s="9" t="s">
        <v>80</v>
      </c>
      <c r="BA432" s="9">
        <v>5260.0</v>
      </c>
      <c r="BB432" s="9" t="s">
        <v>2944</v>
      </c>
      <c r="BC432" s="9" t="s">
        <v>2561</v>
      </c>
      <c r="BD432" s="9" t="s">
        <v>4418</v>
      </c>
      <c r="BE432" s="9" t="s">
        <v>4416</v>
      </c>
      <c r="BF432" s="9"/>
      <c r="BG432" s="9"/>
      <c r="BH432" s="9"/>
      <c r="BI432" s="9"/>
      <c r="BJ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8367</v>
      </c>
      <c r="L433" s="54" t="s">
        <v>7246</v>
      </c>
      <c r="M433" s="7" t="s">
        <v>8368</v>
      </c>
      <c r="N433" s="8"/>
      <c r="O433" s="8"/>
      <c r="P433" s="8"/>
      <c r="R433" s="8"/>
      <c r="S433" s="8"/>
      <c r="U433" s="8"/>
      <c r="W433" s="8"/>
      <c r="X433" s="8"/>
      <c r="Z433" s="8"/>
      <c r="AA433" s="8"/>
      <c r="AB433" s="8"/>
      <c r="AC433" s="8"/>
      <c r="AD433" s="8"/>
      <c r="AE433" s="8"/>
      <c r="AH433" s="8"/>
      <c r="AI433" s="8"/>
      <c r="AJ433" s="9"/>
      <c r="AK433" s="10" t="s">
        <v>3305</v>
      </c>
      <c r="AL433" s="9" t="s">
        <v>3298</v>
      </c>
      <c r="AM433" s="9" t="s">
        <v>66</v>
      </c>
      <c r="AN433" s="9" t="s">
        <v>3299</v>
      </c>
      <c r="AO433" s="9" t="s">
        <v>3300</v>
      </c>
      <c r="AP433" s="9">
        <v>3.1419937E7</v>
      </c>
      <c r="AQ433" s="9"/>
      <c r="AR433" s="9">
        <v>1.0</v>
      </c>
      <c r="AS433" s="9" t="s">
        <v>3303</v>
      </c>
      <c r="AT433" s="9" t="s">
        <v>72</v>
      </c>
      <c r="AU433" s="9" t="s">
        <v>182</v>
      </c>
      <c r="AV433" s="9">
        <v>427.0</v>
      </c>
      <c r="AW433" s="9">
        <v>20.0</v>
      </c>
      <c r="AX433" s="16">
        <v>45154.0</v>
      </c>
      <c r="AY433" s="9" t="s">
        <v>79</v>
      </c>
      <c r="AZ433" s="9" t="s">
        <v>80</v>
      </c>
      <c r="BA433" s="9">
        <v>5275.0</v>
      </c>
      <c r="BB433" s="9" t="s">
        <v>183</v>
      </c>
      <c r="BC433" s="9"/>
      <c r="BD433" s="9" t="s">
        <v>3306</v>
      </c>
      <c r="BE433" s="9" t="s">
        <v>3304</v>
      </c>
      <c r="BF433" s="9"/>
      <c r="BG433" s="9"/>
      <c r="BH433" s="9"/>
      <c r="BI433" s="9"/>
      <c r="BJ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8369</v>
      </c>
      <c r="L434" s="54" t="s">
        <v>7246</v>
      </c>
      <c r="M434" s="7" t="s">
        <v>8370</v>
      </c>
      <c r="N434" s="8"/>
      <c r="O434" s="8"/>
      <c r="P434" s="8"/>
      <c r="R434" s="8"/>
      <c r="S434" s="8"/>
      <c r="U434" s="8"/>
      <c r="W434" s="8"/>
      <c r="X434" s="8"/>
      <c r="Z434" s="8"/>
      <c r="AA434" s="8"/>
      <c r="AB434" s="8"/>
      <c r="AC434" s="8"/>
      <c r="AD434" s="8"/>
      <c r="AE434" s="8"/>
      <c r="AH434" s="8"/>
      <c r="AI434" s="8"/>
      <c r="AJ434" s="9"/>
      <c r="AK434" s="10" t="s">
        <v>3266</v>
      </c>
      <c r="AL434" s="10" t="s">
        <v>3259</v>
      </c>
      <c r="AM434" s="9" t="s">
        <v>66</v>
      </c>
      <c r="AN434" s="9" t="s">
        <v>3260</v>
      </c>
      <c r="AO434" s="9" t="s">
        <v>3261</v>
      </c>
      <c r="AP434" s="9">
        <v>3.0616584E7</v>
      </c>
      <c r="AQ434" s="9"/>
      <c r="AR434" s="9">
        <v>1.0</v>
      </c>
      <c r="AS434" s="9" t="s">
        <v>3264</v>
      </c>
      <c r="AT434" s="9" t="s">
        <v>72</v>
      </c>
      <c r="AU434" s="9" t="s">
        <v>545</v>
      </c>
      <c r="AV434" s="9">
        <v>1.0</v>
      </c>
      <c r="AW434" s="9">
        <v>19.0</v>
      </c>
      <c r="AX434" s="13">
        <v>45108.0</v>
      </c>
      <c r="AY434" s="9" t="s">
        <v>79</v>
      </c>
      <c r="AZ434" s="9" t="s">
        <v>80</v>
      </c>
      <c r="BA434" s="9">
        <v>5288.0</v>
      </c>
      <c r="BB434" s="9" t="s">
        <v>550</v>
      </c>
      <c r="BC434" s="9" t="s">
        <v>341</v>
      </c>
      <c r="BD434" s="9" t="s">
        <v>3267</v>
      </c>
      <c r="BE434" s="9" t="s">
        <v>3265</v>
      </c>
      <c r="BF434" s="9"/>
      <c r="BG434" s="9"/>
      <c r="BH434" s="9"/>
      <c r="BI434" s="9"/>
      <c r="BJ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8371</v>
      </c>
      <c r="L435" s="54" t="s">
        <v>7246</v>
      </c>
      <c r="M435" s="7" t="s">
        <v>7573</v>
      </c>
      <c r="N435" s="8"/>
      <c r="O435" s="8"/>
      <c r="P435" s="8"/>
      <c r="R435" s="8"/>
      <c r="S435" s="8"/>
      <c r="U435" s="8"/>
      <c r="W435" s="8"/>
      <c r="X435" s="8"/>
      <c r="Z435" s="8"/>
      <c r="AA435" s="8"/>
      <c r="AB435" s="8"/>
      <c r="AC435" s="8"/>
      <c r="AD435" s="8"/>
      <c r="AE435" s="8"/>
      <c r="AH435" s="8"/>
      <c r="AI435" s="8"/>
      <c r="AJ435" s="9"/>
      <c r="AK435" s="10" t="s">
        <v>4228</v>
      </c>
      <c r="AL435" s="9" t="s">
        <v>4221</v>
      </c>
      <c r="AM435" s="9" t="s">
        <v>66</v>
      </c>
      <c r="AN435" s="9" t="s">
        <v>4222</v>
      </c>
      <c r="AO435" s="9" t="s">
        <v>4223</v>
      </c>
      <c r="AP435" s="9">
        <v>3.0346607E7</v>
      </c>
      <c r="AQ435" s="9"/>
      <c r="AR435" s="9"/>
      <c r="AS435" s="9" t="s">
        <v>4226</v>
      </c>
      <c r="AT435" s="9" t="s">
        <v>72</v>
      </c>
      <c r="AU435" s="9" t="s">
        <v>788</v>
      </c>
      <c r="AV435" s="9">
        <v>1.0</v>
      </c>
      <c r="AW435" s="9">
        <v>1.0</v>
      </c>
      <c r="AX435" s="13">
        <v>44927.0</v>
      </c>
      <c r="AY435" s="9" t="s">
        <v>79</v>
      </c>
      <c r="AZ435" s="9" t="s">
        <v>80</v>
      </c>
      <c r="BA435" s="9">
        <v>5304.0</v>
      </c>
      <c r="BB435" s="9" t="s">
        <v>1222</v>
      </c>
      <c r="BC435" s="9" t="s">
        <v>174</v>
      </c>
      <c r="BD435" s="9" t="s">
        <v>4229</v>
      </c>
      <c r="BE435" s="9" t="s">
        <v>4227</v>
      </c>
      <c r="BF435" s="9"/>
      <c r="BG435" s="9"/>
      <c r="BH435" s="9"/>
      <c r="BI435" s="9"/>
      <c r="BJ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8372</v>
      </c>
      <c r="L436" s="54" t="s">
        <v>7246</v>
      </c>
      <c r="M436" s="7" t="s">
        <v>8373</v>
      </c>
      <c r="N436" s="8"/>
      <c r="O436" s="8"/>
      <c r="P436" s="8"/>
      <c r="R436" s="8"/>
      <c r="S436" s="8"/>
      <c r="U436" s="8"/>
      <c r="W436" s="8"/>
      <c r="X436" s="8"/>
      <c r="Z436" s="8"/>
      <c r="AA436" s="8"/>
      <c r="AB436" s="8"/>
      <c r="AC436" s="8"/>
      <c r="AD436" s="8"/>
      <c r="AE436" s="8"/>
      <c r="AH436" s="8"/>
      <c r="AI436" s="8"/>
      <c r="AJ436" s="9"/>
      <c r="AK436" s="10" t="s">
        <v>2611</v>
      </c>
      <c r="AL436" s="9" t="s">
        <v>2603</v>
      </c>
      <c r="AM436" s="9" t="s">
        <v>66</v>
      </c>
      <c r="AN436" s="9" t="s">
        <v>2604</v>
      </c>
      <c r="AO436" s="9" t="s">
        <v>2605</v>
      </c>
      <c r="AP436" s="9">
        <v>3.1135882E7</v>
      </c>
      <c r="AQ436" s="9"/>
      <c r="AR436" s="9">
        <v>1.0</v>
      </c>
      <c r="AS436" s="9" t="s">
        <v>2608</v>
      </c>
      <c r="AT436" s="9" t="s">
        <v>72</v>
      </c>
      <c r="AU436" s="9" t="s">
        <v>321</v>
      </c>
      <c r="AV436" s="9" t="s">
        <v>2609</v>
      </c>
      <c r="AW436" s="9">
        <v>27.0</v>
      </c>
      <c r="AX436" s="13">
        <v>44927.0</v>
      </c>
      <c r="AY436" s="9" t="s">
        <v>79</v>
      </c>
      <c r="AZ436" s="9" t="s">
        <v>80</v>
      </c>
      <c r="BA436" s="9">
        <v>5337.0</v>
      </c>
      <c r="BB436" s="9" t="s">
        <v>2139</v>
      </c>
      <c r="BC436" s="9" t="s">
        <v>1147</v>
      </c>
      <c r="BD436" s="9" t="s">
        <v>2612</v>
      </c>
      <c r="BE436" s="9" t="s">
        <v>2610</v>
      </c>
      <c r="BF436" s="9"/>
      <c r="BG436" s="9"/>
      <c r="BH436" s="9"/>
      <c r="BI436" s="9"/>
      <c r="BJ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8374</v>
      </c>
      <c r="L437" s="54" t="s">
        <v>7246</v>
      </c>
      <c r="M437" s="7" t="s">
        <v>8375</v>
      </c>
      <c r="N437" s="8"/>
      <c r="O437" s="8"/>
      <c r="P437" s="8"/>
      <c r="R437" s="8"/>
      <c r="S437" s="8"/>
      <c r="U437" s="8"/>
      <c r="W437" s="8"/>
      <c r="X437" s="8"/>
      <c r="Z437" s="8"/>
      <c r="AA437" s="8"/>
      <c r="AB437" s="8"/>
      <c r="AC437" s="8"/>
      <c r="AD437" s="8"/>
      <c r="AE437" s="8"/>
      <c r="AH437" s="8"/>
      <c r="AI437" s="8"/>
      <c r="AJ437" s="9"/>
      <c r="AK437" s="10" t="s">
        <v>2981</v>
      </c>
      <c r="AL437" s="9" t="s">
        <v>2975</v>
      </c>
      <c r="AM437" s="9" t="s">
        <v>66</v>
      </c>
      <c r="AN437" s="9" t="s">
        <v>2976</v>
      </c>
      <c r="AO437" s="9" t="s">
        <v>2977</v>
      </c>
      <c r="AP437" s="9">
        <v>3.2195145E7</v>
      </c>
      <c r="AQ437" s="9"/>
      <c r="AR437" s="9"/>
      <c r="AS437" s="9"/>
      <c r="AT437" s="9" t="s">
        <v>72</v>
      </c>
      <c r="AU437" s="9" t="s">
        <v>284</v>
      </c>
      <c r="AV437" s="9">
        <v>100831.0</v>
      </c>
      <c r="AW437" s="9">
        <v>7.0</v>
      </c>
      <c r="AX437" s="11"/>
      <c r="AY437" s="9" t="s">
        <v>79</v>
      </c>
      <c r="AZ437" s="9" t="s">
        <v>80</v>
      </c>
      <c r="BA437" s="9">
        <v>5340.0</v>
      </c>
      <c r="BB437" s="9" t="s">
        <v>285</v>
      </c>
      <c r="BC437" s="11"/>
      <c r="BD437" s="9" t="s">
        <v>2982</v>
      </c>
      <c r="BE437" s="9" t="s">
        <v>2980</v>
      </c>
      <c r="BF437" s="9"/>
      <c r="BG437" s="9"/>
      <c r="BH437" s="9"/>
      <c r="BI437" s="9"/>
      <c r="BJ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8376</v>
      </c>
      <c r="L438" s="54" t="s">
        <v>7246</v>
      </c>
      <c r="M438" s="7" t="s">
        <v>8377</v>
      </c>
      <c r="N438" s="8"/>
      <c r="O438" s="8"/>
      <c r="P438" s="8"/>
      <c r="R438" s="8"/>
      <c r="S438" s="8"/>
      <c r="U438" s="8"/>
      <c r="W438" s="8"/>
      <c r="X438" s="8"/>
      <c r="Z438" s="8"/>
      <c r="AA438" s="8"/>
      <c r="AB438" s="8"/>
      <c r="AC438" s="8"/>
      <c r="AD438" s="8"/>
      <c r="AE438" s="8"/>
      <c r="AH438" s="8"/>
      <c r="AI438" s="8"/>
      <c r="AJ438" s="9"/>
      <c r="AK438" s="10" t="s">
        <v>5185</v>
      </c>
      <c r="AL438" s="10" t="s">
        <v>5178</v>
      </c>
      <c r="AM438" s="9" t="s">
        <v>66</v>
      </c>
      <c r="AN438" s="9" t="s">
        <v>5179</v>
      </c>
      <c r="AO438" s="9" t="s">
        <v>5180</v>
      </c>
      <c r="AP438" s="9">
        <v>2.9191207E7</v>
      </c>
      <c r="AQ438" s="9"/>
      <c r="AR438" s="9">
        <v>1.0</v>
      </c>
      <c r="AS438" s="9" t="s">
        <v>5183</v>
      </c>
      <c r="AT438" s="9" t="s">
        <v>72</v>
      </c>
      <c r="AU438" s="9" t="s">
        <v>545</v>
      </c>
      <c r="AV438" s="9">
        <v>155.0</v>
      </c>
      <c r="AW438" s="9">
        <v>17.0</v>
      </c>
      <c r="AX438" s="15">
        <v>45261.0</v>
      </c>
      <c r="AY438" s="9" t="s">
        <v>79</v>
      </c>
      <c r="AZ438" s="9" t="s">
        <v>80</v>
      </c>
      <c r="BA438" s="9">
        <v>5351.0</v>
      </c>
      <c r="BB438" s="9" t="s">
        <v>550</v>
      </c>
      <c r="BC438" s="9"/>
      <c r="BD438" s="9" t="s">
        <v>5186</v>
      </c>
      <c r="BE438" s="9" t="s">
        <v>5184</v>
      </c>
      <c r="BF438" s="9"/>
      <c r="BG438" s="9"/>
      <c r="BH438" s="9"/>
      <c r="BI438" s="9"/>
      <c r="BJ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8378</v>
      </c>
      <c r="L439" s="54" t="s">
        <v>7246</v>
      </c>
      <c r="M439" s="7"/>
      <c r="N439" s="8"/>
      <c r="O439" s="8"/>
      <c r="P439" s="8"/>
      <c r="R439" s="8"/>
      <c r="S439" s="8"/>
      <c r="U439" s="8"/>
      <c r="AC439" s="7"/>
      <c r="AD439" s="7"/>
      <c r="AE439" s="7"/>
      <c r="AH439" s="7"/>
      <c r="AI439" s="8"/>
      <c r="AJ439" s="9"/>
      <c r="AK439" s="10" t="s">
        <v>3948</v>
      </c>
      <c r="AL439" s="9" t="s">
        <v>3940</v>
      </c>
      <c r="AM439" s="9" t="s">
        <v>66</v>
      </c>
      <c r="AN439" s="9" t="s">
        <v>3941</v>
      </c>
      <c r="AO439" s="9" t="s">
        <v>3942</v>
      </c>
      <c r="AP439" s="9">
        <v>3.1355546E7</v>
      </c>
      <c r="AQ439" s="9"/>
      <c r="AR439" s="9">
        <v>4.0</v>
      </c>
      <c r="AS439" s="9" t="s">
        <v>3945</v>
      </c>
      <c r="AT439" s="9" t="s">
        <v>72</v>
      </c>
      <c r="AU439" s="9" t="s">
        <v>116</v>
      </c>
      <c r="AV439" s="9" t="s">
        <v>3946</v>
      </c>
      <c r="AW439" s="9">
        <v>10.0</v>
      </c>
      <c r="AX439" s="9" t="s">
        <v>2186</v>
      </c>
      <c r="AY439" s="9" t="s">
        <v>79</v>
      </c>
      <c r="AZ439" s="9" t="s">
        <v>80</v>
      </c>
      <c r="BA439" s="9">
        <v>5353.0</v>
      </c>
      <c r="BB439" s="9" t="s">
        <v>122</v>
      </c>
      <c r="BC439" s="11"/>
      <c r="BD439" s="9" t="s">
        <v>3949</v>
      </c>
      <c r="BE439" s="9" t="s">
        <v>3947</v>
      </c>
      <c r="BF439" s="9"/>
      <c r="BG439" s="9"/>
      <c r="BH439" s="9"/>
      <c r="BI439" s="9"/>
      <c r="BJ439" s="9"/>
    </row>
    <row r="440">
      <c r="A440" s="9" t="s">
        <v>606</v>
      </c>
      <c r="B440" s="9" t="s">
        <v>607</v>
      </c>
      <c r="C440" s="24" t="str">
        <f t="shared" si="1"/>
        <v>https://doi.org/10.1111/cts.13268</v>
      </c>
      <c r="D440" s="9" t="s">
        <v>612</v>
      </c>
      <c r="E440" s="9" t="s">
        <v>611</v>
      </c>
      <c r="F440" s="9">
        <v>2022.0</v>
      </c>
      <c r="G440" s="25" t="s">
        <v>7316</v>
      </c>
      <c r="H440" s="25">
        <v>1.0</v>
      </c>
      <c r="I440" s="7" t="s">
        <v>7251</v>
      </c>
      <c r="J440" s="25" t="s">
        <v>7244</v>
      </c>
      <c r="K440" s="7" t="s">
        <v>8379</v>
      </c>
      <c r="L440" s="54" t="s">
        <v>7246</v>
      </c>
      <c r="M440" s="8"/>
      <c r="N440" s="7" t="s">
        <v>8380</v>
      </c>
      <c r="O440" s="8"/>
      <c r="P440" s="8"/>
      <c r="Q440" s="25" t="s">
        <v>7619</v>
      </c>
      <c r="R440" s="7" t="s">
        <v>7356</v>
      </c>
      <c r="S440" s="7" t="s">
        <v>8381</v>
      </c>
      <c r="T440" s="25" t="s">
        <v>7246</v>
      </c>
      <c r="U440" s="7" t="s">
        <v>7356</v>
      </c>
      <c r="V440" s="25" t="s">
        <v>7246</v>
      </c>
      <c r="W440" s="7" t="s">
        <v>7490</v>
      </c>
      <c r="X440" s="7" t="s">
        <v>7907</v>
      </c>
      <c r="Y440" s="30" t="s">
        <v>7907</v>
      </c>
      <c r="Z440" s="29" t="s">
        <v>8382</v>
      </c>
      <c r="AA440" s="7" t="s">
        <v>7310</v>
      </c>
      <c r="AB440" s="7" t="s">
        <v>8383</v>
      </c>
      <c r="AC440" s="7">
        <v>1.0</v>
      </c>
      <c r="AD440" s="7" t="s">
        <v>7356</v>
      </c>
      <c r="AE440" s="7" t="s">
        <v>7310</v>
      </c>
      <c r="AF440" s="25" t="s">
        <v>7356</v>
      </c>
      <c r="AG440" s="25" t="s">
        <v>7310</v>
      </c>
      <c r="AH440" s="7" t="s">
        <v>8384</v>
      </c>
      <c r="AI440" s="8"/>
      <c r="AJ440" s="9"/>
      <c r="AK440" s="10" t="s">
        <v>613</v>
      </c>
      <c r="AL440" s="9" t="s">
        <v>603</v>
      </c>
      <c r="AM440" s="9" t="s">
        <v>66</v>
      </c>
      <c r="AN440" s="9" t="s">
        <v>604</v>
      </c>
      <c r="AO440" s="9" t="s">
        <v>605</v>
      </c>
      <c r="AP440" s="9">
        <v>3.5266644E7</v>
      </c>
      <c r="AQ440" s="9"/>
      <c r="AR440" s="9">
        <v>6.0</v>
      </c>
      <c r="AS440" s="9" t="s">
        <v>608</v>
      </c>
      <c r="AT440" s="9" t="s">
        <v>72</v>
      </c>
      <c r="AU440" s="9" t="s">
        <v>609</v>
      </c>
      <c r="AV440" s="9" t="s">
        <v>610</v>
      </c>
      <c r="AW440" s="9">
        <v>15.0</v>
      </c>
      <c r="AX440" s="9">
        <v>6.0</v>
      </c>
      <c r="AY440" s="9" t="s">
        <v>79</v>
      </c>
      <c r="AZ440" s="9" t="s">
        <v>80</v>
      </c>
      <c r="BA440" s="9">
        <v>5357.0</v>
      </c>
      <c r="BB440" s="9" t="s">
        <v>614</v>
      </c>
      <c r="BC440" s="9" t="s">
        <v>174</v>
      </c>
      <c r="BD440" s="9" t="s">
        <v>615</v>
      </c>
      <c r="BE440" s="9" t="s">
        <v>612</v>
      </c>
      <c r="BF440" s="9"/>
      <c r="BG440" s="9"/>
      <c r="BH440" s="9"/>
      <c r="BI440" s="9"/>
      <c r="BJ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8385</v>
      </c>
      <c r="L441" s="7" t="s">
        <v>7246</v>
      </c>
      <c r="M441" s="7" t="s">
        <v>8386</v>
      </c>
      <c r="N441" s="8"/>
      <c r="O441" s="8"/>
      <c r="P441" s="8"/>
      <c r="R441" s="8"/>
      <c r="S441" s="8"/>
      <c r="U441" s="8"/>
      <c r="W441" s="8"/>
      <c r="X441" s="8"/>
      <c r="Z441" s="8"/>
      <c r="AA441" s="8"/>
      <c r="AB441" s="8"/>
      <c r="AC441" s="8"/>
      <c r="AD441" s="8"/>
      <c r="AE441" s="8"/>
      <c r="AH441" s="8"/>
      <c r="AI441" s="8"/>
      <c r="AJ441" s="9"/>
      <c r="AK441" s="10" t="s">
        <v>105</v>
      </c>
      <c r="AL441" s="9" t="s">
        <v>95</v>
      </c>
      <c r="AM441" s="9" t="s">
        <v>66</v>
      </c>
      <c r="AN441" s="9" t="s">
        <v>96</v>
      </c>
      <c r="AO441" s="9" t="s">
        <v>97</v>
      </c>
      <c r="AP441" s="9">
        <v>3.6630537E7</v>
      </c>
      <c r="AQ441" s="9"/>
      <c r="AR441" s="9">
        <v>2.0</v>
      </c>
      <c r="AS441" s="9" t="s">
        <v>100</v>
      </c>
      <c r="AT441" s="9" t="s">
        <v>72</v>
      </c>
      <c r="AU441" s="9" t="s">
        <v>101</v>
      </c>
      <c r="AV441" s="9" t="s">
        <v>102</v>
      </c>
      <c r="AW441" s="9">
        <v>137.0</v>
      </c>
      <c r="AX441" s="9" t="s">
        <v>106</v>
      </c>
      <c r="AY441" s="9" t="s">
        <v>79</v>
      </c>
      <c r="AZ441" s="9" t="s">
        <v>80</v>
      </c>
      <c r="BA441" s="9">
        <v>5380.0</v>
      </c>
      <c r="BB441" s="9" t="s">
        <v>107</v>
      </c>
      <c r="BC441" s="9" t="s">
        <v>108</v>
      </c>
      <c r="BD441" s="9" t="s">
        <v>109</v>
      </c>
      <c r="BE441" s="9" t="s">
        <v>104</v>
      </c>
      <c r="BF441" s="9"/>
      <c r="BG441" s="9"/>
      <c r="BH441" s="9"/>
      <c r="BI441" s="9"/>
      <c r="BJ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8387</v>
      </c>
      <c r="L442" s="7" t="s">
        <v>7246</v>
      </c>
      <c r="M442" s="7" t="s">
        <v>8388</v>
      </c>
      <c r="N442" s="8"/>
      <c r="O442" s="8"/>
      <c r="P442" s="8"/>
      <c r="R442" s="8"/>
      <c r="S442" s="8"/>
      <c r="U442" s="8"/>
      <c r="W442" s="8"/>
      <c r="X442" s="8"/>
      <c r="Z442" s="8"/>
      <c r="AA442" s="8"/>
      <c r="AB442" s="8"/>
      <c r="AC442" s="8"/>
      <c r="AD442" s="8"/>
      <c r="AE442" s="8"/>
      <c r="AH442" s="8"/>
      <c r="AI442" s="8"/>
      <c r="AJ442" s="9"/>
      <c r="AK442" s="9" t="s">
        <v>1841</v>
      </c>
      <c r="AL442" s="9" t="s">
        <v>1835</v>
      </c>
      <c r="AM442" s="9" t="s">
        <v>66</v>
      </c>
      <c r="AN442" s="9" t="s">
        <v>1836</v>
      </c>
      <c r="AO442" s="9"/>
      <c r="AP442" s="9"/>
      <c r="AQ442" s="9"/>
      <c r="AR442" s="9">
        <v>1.0</v>
      </c>
      <c r="AS442" s="9" t="s">
        <v>1839</v>
      </c>
      <c r="AT442" s="9" t="s">
        <v>72</v>
      </c>
      <c r="AU442" s="9" t="s">
        <v>182</v>
      </c>
      <c r="AV442" s="9">
        <v>432.0</v>
      </c>
      <c r="AW442" s="9">
        <v>22.0</v>
      </c>
      <c r="AX442" s="11"/>
      <c r="AY442" s="9" t="s">
        <v>325</v>
      </c>
      <c r="AZ442" s="11"/>
      <c r="BA442" s="9">
        <v>10551.0</v>
      </c>
      <c r="BB442" s="11"/>
      <c r="BC442" s="9" t="s">
        <v>199</v>
      </c>
      <c r="BD442" s="9" t="s">
        <v>1842</v>
      </c>
      <c r="BE442" s="9" t="s">
        <v>1840</v>
      </c>
      <c r="BF442" s="9"/>
      <c r="BG442" s="9"/>
      <c r="BH442" s="9"/>
      <c r="BI442" s="9"/>
      <c r="BJ442" s="9"/>
    </row>
    <row r="443">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t="s">
        <v>7246</v>
      </c>
      <c r="M443" s="7" t="s">
        <v>8389</v>
      </c>
      <c r="N443" s="8"/>
      <c r="O443" s="8"/>
      <c r="P443" s="8"/>
      <c r="R443" s="8"/>
      <c r="S443" s="8"/>
      <c r="U443" s="8"/>
      <c r="W443" s="8"/>
      <c r="X443" s="8"/>
      <c r="Z443" s="8"/>
      <c r="AA443" s="8"/>
      <c r="AB443" s="8"/>
      <c r="AC443" s="8"/>
      <c r="AD443" s="8"/>
      <c r="AE443" s="8"/>
      <c r="AH443" s="8"/>
      <c r="AI443" s="8"/>
      <c r="AJ443" s="9"/>
      <c r="AK443" s="10" t="s">
        <v>2484</v>
      </c>
      <c r="AL443" s="9" t="s">
        <v>2477</v>
      </c>
      <c r="AM443" s="9" t="s">
        <v>66</v>
      </c>
      <c r="AN443" s="9" t="s">
        <v>2478</v>
      </c>
      <c r="AO443" s="9" t="s">
        <v>2479</v>
      </c>
      <c r="AP443" s="9">
        <v>3.2335223E7</v>
      </c>
      <c r="AQ443" s="9"/>
      <c r="AR443" s="9"/>
      <c r="AS443" s="9" t="s">
        <v>2482</v>
      </c>
      <c r="AT443" s="9" t="s">
        <v>72</v>
      </c>
      <c r="AU443" s="9" t="s">
        <v>559</v>
      </c>
      <c r="AV443" s="9">
        <v>103432.0</v>
      </c>
      <c r="AW443" s="9">
        <v>106.0</v>
      </c>
      <c r="AX443" s="9">
        <v>6.0</v>
      </c>
      <c r="AY443" s="9" t="s">
        <v>79</v>
      </c>
      <c r="AZ443" s="9" t="s">
        <v>80</v>
      </c>
      <c r="BA443" s="9">
        <v>5426.0</v>
      </c>
      <c r="BB443" s="9" t="s">
        <v>562</v>
      </c>
      <c r="BC443" s="9" t="s">
        <v>174</v>
      </c>
      <c r="BD443" s="9" t="s">
        <v>2485</v>
      </c>
      <c r="BE443" s="9" t="s">
        <v>2483</v>
      </c>
      <c r="BF443" s="9"/>
      <c r="BG443" s="9"/>
      <c r="BH443" s="9"/>
      <c r="BI443" s="9"/>
      <c r="BJ443" s="9"/>
    </row>
    <row r="444">
      <c r="A444" s="9" t="s">
        <v>228</v>
      </c>
      <c r="B444" s="9" t="s">
        <v>229</v>
      </c>
      <c r="C444" s="24" t="str">
        <f t="shared" si="1"/>
        <v>https://doi.org/10.1016/j.yrtph.2022.105287</v>
      </c>
      <c r="D444" s="9" t="s">
        <v>233</v>
      </c>
      <c r="E444" s="9" t="s">
        <v>232</v>
      </c>
      <c r="F444" s="9">
        <v>2023.0</v>
      </c>
      <c r="G444" s="25" t="s">
        <v>7316</v>
      </c>
      <c r="H444" s="25">
        <v>0.0</v>
      </c>
      <c r="I444" s="26" t="s">
        <v>3496</v>
      </c>
      <c r="K444" s="8"/>
      <c r="L444" s="8"/>
      <c r="M444" s="8"/>
      <c r="N444" s="8"/>
      <c r="O444" s="8"/>
      <c r="P444" s="8"/>
      <c r="R444" s="8"/>
      <c r="S444" s="8"/>
      <c r="U444" s="8"/>
      <c r="W444" s="8"/>
      <c r="X444" s="8"/>
      <c r="Z444" s="8"/>
      <c r="AA444" s="8"/>
      <c r="AB444" s="8"/>
      <c r="AC444" s="8"/>
      <c r="AD444" s="8"/>
      <c r="AE444" s="8"/>
      <c r="AH444" s="8"/>
      <c r="AI444" s="8"/>
      <c r="AJ444" s="9"/>
      <c r="AK444" s="10" t="s">
        <v>234</v>
      </c>
      <c r="AL444" s="9" t="s">
        <v>225</v>
      </c>
      <c r="AM444" s="9" t="s">
        <v>66</v>
      </c>
      <c r="AN444" s="9" t="s">
        <v>226</v>
      </c>
      <c r="AO444" s="9" t="s">
        <v>227</v>
      </c>
      <c r="AP444" s="9">
        <v>3.6372266E7</v>
      </c>
      <c r="AQ444" s="9"/>
      <c r="AR444" s="9"/>
      <c r="AS444" s="9" t="s">
        <v>230</v>
      </c>
      <c r="AT444" s="9" t="s">
        <v>72</v>
      </c>
      <c r="AU444" s="9" t="s">
        <v>231</v>
      </c>
      <c r="AV444" s="9">
        <v>105287.0</v>
      </c>
      <c r="AW444" s="9">
        <v>137.0</v>
      </c>
      <c r="AX444" s="9" t="s">
        <v>235</v>
      </c>
      <c r="AY444" s="9" t="s">
        <v>79</v>
      </c>
      <c r="AZ444" s="9" t="s">
        <v>80</v>
      </c>
      <c r="BA444" s="9">
        <v>5430.0</v>
      </c>
      <c r="BB444" s="9" t="s">
        <v>236</v>
      </c>
      <c r="BC444" s="9"/>
      <c r="BD444" s="9" t="s">
        <v>237</v>
      </c>
      <c r="BE444" s="9" t="s">
        <v>233</v>
      </c>
      <c r="BF444" s="9"/>
      <c r="BG444" s="9"/>
      <c r="BH444" s="9"/>
      <c r="BI444" s="9"/>
      <c r="BJ444" s="9"/>
    </row>
    <row r="445">
      <c r="A445" s="9" t="s">
        <v>3067</v>
      </c>
      <c r="B445" s="9" t="s">
        <v>3068</v>
      </c>
      <c r="C445" s="24" t="str">
        <f t="shared" si="1"/>
        <v>https://doi.org/10.1016/j.neucom.2020.01.064</v>
      </c>
      <c r="D445" s="9" t="s">
        <v>3071</v>
      </c>
      <c r="E445" s="9" t="s">
        <v>760</v>
      </c>
      <c r="F445" s="9">
        <v>2020.0</v>
      </c>
      <c r="G445" s="25" t="s">
        <v>7316</v>
      </c>
      <c r="H445" s="25">
        <v>0.0</v>
      </c>
      <c r="I445" s="26" t="s">
        <v>7550</v>
      </c>
      <c r="J445" s="28"/>
      <c r="K445" s="7"/>
      <c r="L445" s="7"/>
      <c r="M445" s="7"/>
      <c r="N445" s="8"/>
      <c r="O445" s="8"/>
      <c r="P445" s="8"/>
      <c r="R445" s="8"/>
      <c r="S445" s="8"/>
      <c r="U445" s="8"/>
      <c r="W445" s="8"/>
      <c r="X445" s="8"/>
      <c r="Z445" s="8"/>
      <c r="AA445" s="8"/>
      <c r="AB445" s="8"/>
      <c r="AC445" s="8"/>
      <c r="AD445" s="8"/>
      <c r="AE445" s="8"/>
      <c r="AH445" s="8"/>
      <c r="AI445" s="8"/>
      <c r="AJ445" s="9"/>
      <c r="AK445" s="9" t="s">
        <v>3072</v>
      </c>
      <c r="AL445" s="9" t="s">
        <v>3064</v>
      </c>
      <c r="AM445" s="9" t="s">
        <v>66</v>
      </c>
      <c r="AN445" s="9" t="s">
        <v>3065</v>
      </c>
      <c r="AO445" s="9" t="s">
        <v>3066</v>
      </c>
      <c r="AP445" s="9"/>
      <c r="AQ445" s="9"/>
      <c r="AR445" s="9"/>
      <c r="AS445" s="9" t="s">
        <v>3069</v>
      </c>
      <c r="AT445" s="9" t="s">
        <v>72</v>
      </c>
      <c r="AU445" s="9" t="s">
        <v>758</v>
      </c>
      <c r="AV445" s="9" t="s">
        <v>3070</v>
      </c>
      <c r="AW445" s="9">
        <v>390.0</v>
      </c>
      <c r="AX445" s="11"/>
      <c r="AY445" s="9" t="s">
        <v>288</v>
      </c>
      <c r="AZ445" s="11"/>
      <c r="BA445" s="9">
        <v>5998.0</v>
      </c>
      <c r="BB445" s="11"/>
      <c r="BC445" s="9" t="s">
        <v>199</v>
      </c>
      <c r="BD445" s="9" t="s">
        <v>3073</v>
      </c>
      <c r="BE445" s="9" t="s">
        <v>3071</v>
      </c>
      <c r="BF445" s="9"/>
      <c r="BG445" s="9"/>
      <c r="BH445" s="9"/>
      <c r="BI445" s="9"/>
      <c r="BJ445" s="9"/>
    </row>
    <row r="446">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t="s">
        <v>7246</v>
      </c>
      <c r="M446" s="7" t="s">
        <v>8390</v>
      </c>
      <c r="N446" s="8"/>
      <c r="O446" s="8"/>
      <c r="P446" s="8"/>
      <c r="R446" s="8"/>
      <c r="S446" s="8"/>
      <c r="U446" s="8"/>
      <c r="W446" s="8"/>
      <c r="X446" s="8"/>
      <c r="Z446" s="8"/>
      <c r="AA446" s="8"/>
      <c r="AB446" s="8"/>
      <c r="AC446" s="8"/>
      <c r="AD446" s="8"/>
      <c r="AE446" s="8"/>
      <c r="AH446" s="8"/>
      <c r="AI446" s="8"/>
      <c r="AJ446" s="9"/>
      <c r="AK446" s="10" t="s">
        <v>2932</v>
      </c>
      <c r="AL446" s="9" t="s">
        <v>2926</v>
      </c>
      <c r="AM446" s="9" t="s">
        <v>66</v>
      </c>
      <c r="AN446" s="9" t="s">
        <v>2927</v>
      </c>
      <c r="AO446" s="9" t="s">
        <v>2928</v>
      </c>
      <c r="AP446" s="9">
        <v>3.4017245E7</v>
      </c>
      <c r="AQ446" s="9"/>
      <c r="AR446" s="9"/>
      <c r="AS446" s="9"/>
      <c r="AT446" s="9" t="s">
        <v>72</v>
      </c>
      <c r="AU446" s="9" t="s">
        <v>671</v>
      </c>
      <c r="AV446" s="9">
        <v>582470.0</v>
      </c>
      <c r="AW446" s="9">
        <v>11.0</v>
      </c>
      <c r="AX446" s="11"/>
      <c r="AY446" s="9" t="s">
        <v>79</v>
      </c>
      <c r="AZ446" s="9" t="s">
        <v>80</v>
      </c>
      <c r="BA446" s="9">
        <v>5474.0</v>
      </c>
      <c r="BB446" s="9" t="s">
        <v>1681</v>
      </c>
      <c r="BC446" s="9"/>
      <c r="BD446" s="9" t="s">
        <v>2933</v>
      </c>
      <c r="BE446" s="9" t="s">
        <v>2931</v>
      </c>
      <c r="BF446" s="9"/>
      <c r="BG446" s="9"/>
      <c r="BH446" s="9"/>
      <c r="BI446" s="9"/>
      <c r="BJ446" s="9"/>
    </row>
    <row r="447">
      <c r="A447" s="9" t="s">
        <v>2383</v>
      </c>
      <c r="B447" s="9" t="s">
        <v>2384</v>
      </c>
      <c r="C447" s="24" t="str">
        <f t="shared" si="1"/>
        <v>https://doi.org/10.1186/s12859-020-03889-5</v>
      </c>
      <c r="D447" s="9" t="s">
        <v>2387</v>
      </c>
      <c r="E447" s="9" t="s">
        <v>183</v>
      </c>
      <c r="F447" s="9">
        <v>2020.0</v>
      </c>
      <c r="G447" s="25" t="s">
        <v>7316</v>
      </c>
      <c r="H447" s="25">
        <v>0.0</v>
      </c>
      <c r="I447" s="26" t="s">
        <v>3496</v>
      </c>
      <c r="K447" s="8"/>
      <c r="L447" s="8"/>
      <c r="M447" s="8"/>
      <c r="N447" s="8"/>
      <c r="O447" s="8"/>
      <c r="P447" s="8"/>
      <c r="R447" s="8"/>
      <c r="S447" s="8"/>
      <c r="U447" s="8"/>
      <c r="W447" s="8"/>
      <c r="X447" s="8"/>
      <c r="Z447" s="8"/>
      <c r="AA447" s="8"/>
      <c r="AB447" s="8"/>
      <c r="AC447" s="8"/>
      <c r="AD447" s="8"/>
      <c r="AE447" s="8"/>
      <c r="AH447" s="8"/>
      <c r="AI447" s="8"/>
      <c r="AJ447" s="9"/>
      <c r="AK447" s="10" t="s">
        <v>2388</v>
      </c>
      <c r="AL447" s="9" t="s">
        <v>2380</v>
      </c>
      <c r="AM447" s="9" t="s">
        <v>66</v>
      </c>
      <c r="AN447" s="9" t="s">
        <v>2381</v>
      </c>
      <c r="AO447" s="9" t="s">
        <v>2382</v>
      </c>
      <c r="AP447" s="9">
        <v>3.3323106E7</v>
      </c>
      <c r="AQ447" s="9"/>
      <c r="AR447" s="9" t="s">
        <v>2385</v>
      </c>
      <c r="AS447" s="9" t="s">
        <v>2386</v>
      </c>
      <c r="AT447" s="9" t="s">
        <v>72</v>
      </c>
      <c r="AU447" s="9" t="s">
        <v>182</v>
      </c>
      <c r="AV447" s="9">
        <v>543.0</v>
      </c>
      <c r="AW447" s="9">
        <v>21.0</v>
      </c>
      <c r="AX447" s="16">
        <v>45276.0</v>
      </c>
      <c r="AY447" s="9" t="s">
        <v>79</v>
      </c>
      <c r="AZ447" s="9" t="s">
        <v>80</v>
      </c>
      <c r="BA447" s="9">
        <v>5476.0</v>
      </c>
      <c r="BB447" s="9" t="s">
        <v>183</v>
      </c>
      <c r="BC447" s="9"/>
      <c r="BD447" s="9" t="s">
        <v>2389</v>
      </c>
      <c r="BE447" s="9" t="s">
        <v>2387</v>
      </c>
      <c r="BF447" s="9"/>
      <c r="BG447" s="9"/>
      <c r="BH447" s="9"/>
      <c r="BI447" s="9"/>
      <c r="BJ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8391</v>
      </c>
      <c r="L448" s="7" t="s">
        <v>7246</v>
      </c>
      <c r="M448" s="7" t="s">
        <v>8392</v>
      </c>
      <c r="N448" s="8"/>
      <c r="O448" s="8"/>
      <c r="P448" s="8"/>
      <c r="R448" s="8"/>
      <c r="S448" s="8"/>
      <c r="U448" s="8"/>
      <c r="W448" s="8"/>
      <c r="X448" s="8"/>
      <c r="Z448" s="8"/>
      <c r="AA448" s="8"/>
      <c r="AB448" s="8"/>
      <c r="AC448" s="8"/>
      <c r="AD448" s="8"/>
      <c r="AE448" s="8"/>
      <c r="AH448" s="8"/>
      <c r="AI448" s="8"/>
      <c r="AJ448" s="9"/>
      <c r="AK448" s="9" t="s">
        <v>4294</v>
      </c>
      <c r="AL448" s="9" t="s">
        <v>4286</v>
      </c>
      <c r="AM448" s="9" t="s">
        <v>66</v>
      </c>
      <c r="AN448" s="9" t="s">
        <v>4287</v>
      </c>
      <c r="AO448" s="9"/>
      <c r="AP448" s="9"/>
      <c r="AQ448" s="9"/>
      <c r="AR448" s="9">
        <v>13.0</v>
      </c>
      <c r="AS448" s="9" t="s">
        <v>4290</v>
      </c>
      <c r="AT448" s="9" t="s">
        <v>72</v>
      </c>
      <c r="AU448" s="9" t="s">
        <v>170</v>
      </c>
      <c r="AV448" s="9" t="s">
        <v>4291</v>
      </c>
      <c r="AW448" s="9">
        <v>34.0</v>
      </c>
      <c r="AX448" s="11"/>
      <c r="AY448" s="9" t="s">
        <v>325</v>
      </c>
      <c r="AZ448" s="11"/>
      <c r="BA448" s="9">
        <v>10607.0</v>
      </c>
      <c r="BB448" s="11"/>
      <c r="BC448" s="9" t="s">
        <v>199</v>
      </c>
      <c r="BD448" s="9" t="s">
        <v>4295</v>
      </c>
      <c r="BE448" s="9" t="s">
        <v>4293</v>
      </c>
      <c r="BF448" s="9"/>
      <c r="BG448" s="9"/>
      <c r="BH448" s="9"/>
      <c r="BI448" s="9"/>
      <c r="BJ448" s="9"/>
    </row>
    <row r="449">
      <c r="A449" s="9" t="s">
        <v>1631</v>
      </c>
      <c r="B449" s="9" t="s">
        <v>1632</v>
      </c>
      <c r="C449" s="24" t="str">
        <f t="shared" si="1"/>
        <v>https://doi.org/10.1186/s12859-021-04236-y</v>
      </c>
      <c r="D449" s="9" t="s">
        <v>1634</v>
      </c>
      <c r="E449" s="9" t="s">
        <v>183</v>
      </c>
      <c r="F449" s="9">
        <v>2021.0</v>
      </c>
      <c r="G449" s="25" t="s">
        <v>7316</v>
      </c>
      <c r="H449" s="25">
        <v>0.0</v>
      </c>
      <c r="I449" s="26" t="s">
        <v>7416</v>
      </c>
      <c r="J449" s="28"/>
      <c r="K449" s="7"/>
      <c r="L449" s="7"/>
      <c r="M449" s="7"/>
      <c r="N449" s="8"/>
      <c r="O449" s="8"/>
      <c r="P449" s="8"/>
      <c r="R449" s="8"/>
      <c r="S449" s="8"/>
      <c r="U449" s="8"/>
      <c r="W449" s="8"/>
      <c r="X449" s="8"/>
      <c r="Z449" s="8"/>
      <c r="AA449" s="8"/>
      <c r="AB449" s="8"/>
      <c r="AC449" s="8"/>
      <c r="AD449" s="8"/>
      <c r="AE449" s="8"/>
      <c r="AH449" s="8"/>
      <c r="AI449" s="8"/>
      <c r="AJ449" s="9"/>
      <c r="AK449" s="10" t="s">
        <v>1635</v>
      </c>
      <c r="AL449" s="9" t="s">
        <v>1628</v>
      </c>
      <c r="AM449" s="9" t="s">
        <v>66</v>
      </c>
      <c r="AN449" s="9" t="s">
        <v>1629</v>
      </c>
      <c r="AO449" s="9" t="s">
        <v>1630</v>
      </c>
      <c r="AP449" s="9">
        <v>3.4920699E7</v>
      </c>
      <c r="AQ449" s="9"/>
      <c r="AR449" s="9" t="s">
        <v>1110</v>
      </c>
      <c r="AS449" s="9" t="s">
        <v>1633</v>
      </c>
      <c r="AT449" s="9" t="s">
        <v>72</v>
      </c>
      <c r="AU449" s="9" t="s">
        <v>182</v>
      </c>
      <c r="AV449" s="9">
        <v>600.0</v>
      </c>
      <c r="AW449" s="9">
        <v>22.0</v>
      </c>
      <c r="AX449" s="16">
        <v>45277.0</v>
      </c>
      <c r="AY449" s="9" t="s">
        <v>79</v>
      </c>
      <c r="AZ449" s="9" t="s">
        <v>80</v>
      </c>
      <c r="BA449" s="9">
        <v>5478.0</v>
      </c>
      <c r="BB449" s="9" t="s">
        <v>183</v>
      </c>
      <c r="BC449" s="9"/>
      <c r="BD449" s="9" t="s">
        <v>1636</v>
      </c>
      <c r="BE449" s="9" t="s">
        <v>1634</v>
      </c>
      <c r="BF449" s="9"/>
      <c r="BG449" s="9"/>
      <c r="BH449" s="9"/>
      <c r="BI449" s="9"/>
      <c r="BJ449" s="9"/>
    </row>
    <row r="450">
      <c r="A450" s="9" t="s">
        <v>4062</v>
      </c>
      <c r="B450" s="9" t="s">
        <v>4063</v>
      </c>
      <c r="C450" s="24" t="str">
        <f t="shared" si="1"/>
        <v>https://doi.org/10.3389/fphys.2018.00835</v>
      </c>
      <c r="D450" s="9" t="s">
        <v>4066</v>
      </c>
      <c r="E450" s="9" t="s">
        <v>4065</v>
      </c>
      <c r="F450" s="9">
        <v>2018.0</v>
      </c>
      <c r="G450" s="25" t="s">
        <v>7316</v>
      </c>
      <c r="H450" s="25">
        <v>0.0</v>
      </c>
      <c r="I450" s="26" t="s">
        <v>7810</v>
      </c>
      <c r="K450" s="8"/>
      <c r="L450" s="8"/>
      <c r="M450" s="8"/>
      <c r="N450" s="8"/>
      <c r="O450" s="8"/>
      <c r="P450" s="8"/>
      <c r="R450" s="8"/>
      <c r="S450" s="8"/>
      <c r="U450" s="8"/>
      <c r="W450" s="8"/>
      <c r="X450" s="8"/>
      <c r="Z450" s="8"/>
      <c r="AA450" s="8"/>
      <c r="AB450" s="8"/>
      <c r="AC450" s="8"/>
      <c r="AD450" s="8"/>
      <c r="AE450" s="8"/>
      <c r="AH450" s="8"/>
      <c r="AI450" s="8"/>
      <c r="AJ450" s="9"/>
      <c r="AK450" s="10" t="s">
        <v>4067</v>
      </c>
      <c r="AL450" s="9" t="s">
        <v>4059</v>
      </c>
      <c r="AM450" s="9" t="s">
        <v>66</v>
      </c>
      <c r="AN450" s="9" t="s">
        <v>4060</v>
      </c>
      <c r="AO450" s="9" t="s">
        <v>4061</v>
      </c>
      <c r="AP450" s="9">
        <v>3.0018571E7</v>
      </c>
      <c r="AQ450" s="9"/>
      <c r="AR450" s="9"/>
      <c r="AS450" s="9"/>
      <c r="AT450" s="9" t="s">
        <v>72</v>
      </c>
      <c r="AU450" s="9" t="s">
        <v>4064</v>
      </c>
      <c r="AV450" s="9">
        <v>835.0</v>
      </c>
      <c r="AW450" s="9">
        <v>9.0</v>
      </c>
      <c r="AX450" s="11"/>
      <c r="AY450" s="9" t="s">
        <v>79</v>
      </c>
      <c r="AZ450" s="9" t="s">
        <v>80</v>
      </c>
      <c r="BA450" s="9">
        <v>5480.0</v>
      </c>
      <c r="BB450" s="9" t="s">
        <v>4068</v>
      </c>
      <c r="BC450" s="11"/>
      <c r="BD450" s="9" t="s">
        <v>4069</v>
      </c>
      <c r="BE450" s="9" t="s">
        <v>4066</v>
      </c>
      <c r="BF450" s="9"/>
      <c r="BG450" s="9"/>
      <c r="BH450" s="9"/>
      <c r="BI450" s="9"/>
      <c r="BJ450" s="9"/>
    </row>
    <row r="451">
      <c r="A451" s="9" t="s">
        <v>3726</v>
      </c>
      <c r="B451" s="9" t="s">
        <v>3727</v>
      </c>
      <c r="C451" s="24" t="str">
        <f t="shared" si="1"/>
        <v>https://doi.org/10.1016/j.neucom.2019.03.068</v>
      </c>
      <c r="D451" s="9" t="s">
        <v>3730</v>
      </c>
      <c r="E451" s="9" t="s">
        <v>760</v>
      </c>
      <c r="F451" s="9">
        <v>2019.0</v>
      </c>
      <c r="G451" s="25" t="s">
        <v>7316</v>
      </c>
      <c r="H451" s="25">
        <v>0.0</v>
      </c>
      <c r="I451" s="26" t="s">
        <v>7550</v>
      </c>
      <c r="K451" s="8"/>
      <c r="L451" s="8"/>
      <c r="M451" s="8"/>
      <c r="N451" s="8"/>
      <c r="O451" s="8"/>
      <c r="P451" s="8"/>
      <c r="R451" s="8"/>
      <c r="S451" s="8"/>
      <c r="U451" s="8"/>
      <c r="W451" s="8"/>
      <c r="X451" s="8"/>
      <c r="Z451" s="8"/>
      <c r="AA451" s="8"/>
      <c r="AB451" s="8"/>
      <c r="AC451" s="8"/>
      <c r="AD451" s="8"/>
      <c r="AE451" s="8"/>
      <c r="AH451" s="8"/>
      <c r="AI451" s="8"/>
      <c r="AJ451" s="9"/>
      <c r="AK451" s="9" t="s">
        <v>3731</v>
      </c>
      <c r="AL451" s="9" t="s">
        <v>3723</v>
      </c>
      <c r="AM451" s="9" t="s">
        <v>66</v>
      </c>
      <c r="AN451" s="9" t="s">
        <v>3724</v>
      </c>
      <c r="AO451" s="9" t="s">
        <v>3725</v>
      </c>
      <c r="AP451" s="9"/>
      <c r="AQ451" s="9"/>
      <c r="AR451" s="9"/>
      <c r="AS451" s="9" t="s">
        <v>3728</v>
      </c>
      <c r="AT451" s="9" t="s">
        <v>72</v>
      </c>
      <c r="AU451" s="9" t="s">
        <v>758</v>
      </c>
      <c r="AV451" s="9" t="s">
        <v>3729</v>
      </c>
      <c r="AW451" s="9">
        <v>356.0</v>
      </c>
      <c r="AX451" s="11"/>
      <c r="AY451" s="9" t="s">
        <v>288</v>
      </c>
      <c r="AZ451" s="11"/>
      <c r="BA451" s="9">
        <v>6856.0</v>
      </c>
      <c r="BB451" s="11"/>
      <c r="BC451" s="9" t="s">
        <v>199</v>
      </c>
      <c r="BD451" s="9" t="s">
        <v>3732</v>
      </c>
      <c r="BE451" s="9" t="s">
        <v>3730</v>
      </c>
      <c r="BF451" s="9"/>
      <c r="BG451" s="9"/>
      <c r="BH451" s="9"/>
      <c r="BI451" s="9"/>
      <c r="BJ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t="s">
        <v>7246</v>
      </c>
      <c r="M452" s="7" t="s">
        <v>8393</v>
      </c>
      <c r="N452" s="8"/>
      <c r="O452" s="8"/>
      <c r="P452" s="8"/>
      <c r="R452" s="8"/>
      <c r="S452" s="8"/>
      <c r="U452" s="8"/>
      <c r="W452" s="8"/>
      <c r="X452" s="8"/>
      <c r="Z452" s="8"/>
      <c r="AA452" s="8"/>
      <c r="AB452" s="8"/>
      <c r="AC452" s="8"/>
      <c r="AD452" s="8"/>
      <c r="AE452" s="8"/>
      <c r="AH452" s="8"/>
      <c r="AI452" s="8"/>
      <c r="AJ452" s="9"/>
      <c r="AK452" s="10" t="s">
        <v>3416</v>
      </c>
      <c r="AL452" s="9" t="s">
        <v>3407</v>
      </c>
      <c r="AM452" s="9" t="s">
        <v>66</v>
      </c>
      <c r="AN452" s="9" t="s">
        <v>3408</v>
      </c>
      <c r="AO452" s="9"/>
      <c r="AP452" s="9">
        <v>3.1144641E7</v>
      </c>
      <c r="AQ452" s="9"/>
      <c r="AR452" s="9">
        <v>3.0</v>
      </c>
      <c r="AS452" s="9" t="s">
        <v>3411</v>
      </c>
      <c r="AT452" s="9" t="s">
        <v>72</v>
      </c>
      <c r="AU452" s="9" t="s">
        <v>3412</v>
      </c>
      <c r="AV452" s="9" t="s">
        <v>3413</v>
      </c>
      <c r="AW452" s="9">
        <v>18.0</v>
      </c>
      <c r="AX452" s="9">
        <v>7.0</v>
      </c>
      <c r="AY452" s="9" t="s">
        <v>79</v>
      </c>
      <c r="AZ452" s="9" t="s">
        <v>80</v>
      </c>
      <c r="BA452" s="9">
        <v>5482.0</v>
      </c>
      <c r="BB452" s="9" t="s">
        <v>3417</v>
      </c>
      <c r="BC452" s="9" t="s">
        <v>174</v>
      </c>
      <c r="BD452" s="9" t="s">
        <v>3418</v>
      </c>
      <c r="BE452" s="9" t="s">
        <v>3415</v>
      </c>
      <c r="BF452" s="9"/>
      <c r="BG452" s="9"/>
      <c r="BH452" s="9"/>
      <c r="BI452" s="9"/>
      <c r="BJ452" s="9"/>
    </row>
    <row r="453">
      <c r="A453" s="9" t="s">
        <v>2788</v>
      </c>
      <c r="B453" s="9" t="s">
        <v>2789</v>
      </c>
      <c r="C453" s="24" t="str">
        <f t="shared" si="1"/>
        <v>https://doi.org/10.1016/j.neucom.2019.08.080</v>
      </c>
      <c r="D453" s="9" t="s">
        <v>2792</v>
      </c>
      <c r="E453" s="9" t="s">
        <v>760</v>
      </c>
      <c r="F453" s="9">
        <v>2020.0</v>
      </c>
      <c r="G453" s="25" t="s">
        <v>7316</v>
      </c>
      <c r="H453" s="25">
        <v>0.0</v>
      </c>
      <c r="I453" s="26" t="s">
        <v>7550</v>
      </c>
      <c r="K453" s="8"/>
      <c r="L453" s="8"/>
      <c r="M453" s="8"/>
      <c r="N453" s="8"/>
      <c r="O453" s="8"/>
      <c r="P453" s="8"/>
      <c r="R453" s="8"/>
      <c r="S453" s="8"/>
      <c r="U453" s="8"/>
      <c r="W453" s="8"/>
      <c r="X453" s="8"/>
      <c r="Z453" s="8"/>
      <c r="AA453" s="8"/>
      <c r="AB453" s="8"/>
      <c r="AC453" s="8"/>
      <c r="AD453" s="8"/>
      <c r="AE453" s="8"/>
      <c r="AH453" s="8"/>
      <c r="AI453" s="8"/>
      <c r="AJ453" s="9"/>
      <c r="AK453" s="9" t="s">
        <v>2793</v>
      </c>
      <c r="AL453" s="9" t="s">
        <v>2785</v>
      </c>
      <c r="AM453" s="9" t="s">
        <v>66</v>
      </c>
      <c r="AN453" s="9" t="s">
        <v>2786</v>
      </c>
      <c r="AO453" s="9" t="s">
        <v>2787</v>
      </c>
      <c r="AP453" s="9"/>
      <c r="AQ453" s="9"/>
      <c r="AR453" s="9"/>
      <c r="AS453" s="9" t="s">
        <v>2790</v>
      </c>
      <c r="AT453" s="9" t="s">
        <v>72</v>
      </c>
      <c r="AU453" s="9" t="s">
        <v>758</v>
      </c>
      <c r="AV453" s="9" t="s">
        <v>2791</v>
      </c>
      <c r="AW453" s="9">
        <v>386.0</v>
      </c>
      <c r="AX453" s="11"/>
      <c r="AY453" s="9" t="s">
        <v>288</v>
      </c>
      <c r="AZ453" s="11"/>
      <c r="BA453" s="9">
        <v>5957.0</v>
      </c>
      <c r="BB453" s="11"/>
      <c r="BC453" s="9" t="s">
        <v>199</v>
      </c>
      <c r="BD453" s="9" t="s">
        <v>2794</v>
      </c>
      <c r="BE453" s="9" t="s">
        <v>2792</v>
      </c>
      <c r="BF453" s="9"/>
      <c r="BG453" s="9"/>
      <c r="BH453" s="9"/>
      <c r="BI453" s="9"/>
      <c r="BJ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8394</v>
      </c>
      <c r="L454" s="7" t="s">
        <v>7246</v>
      </c>
      <c r="M454" s="7" t="s">
        <v>8395</v>
      </c>
      <c r="N454" s="8"/>
      <c r="O454" s="8"/>
      <c r="P454" s="8"/>
      <c r="R454" s="8"/>
      <c r="S454" s="8"/>
      <c r="U454" s="8"/>
      <c r="W454" s="8"/>
      <c r="X454" s="8"/>
      <c r="Z454" s="8"/>
      <c r="AA454" s="8"/>
      <c r="AB454" s="8"/>
      <c r="AC454" s="8"/>
      <c r="AD454" s="8"/>
      <c r="AE454" s="8"/>
      <c r="AH454" s="8"/>
      <c r="AI454" s="8"/>
      <c r="AJ454" s="9"/>
      <c r="AK454" s="10" t="s">
        <v>3667</v>
      </c>
      <c r="AL454" s="9" t="s">
        <v>3659</v>
      </c>
      <c r="AM454" s="9" t="s">
        <v>66</v>
      </c>
      <c r="AN454" s="9" t="s">
        <v>3660</v>
      </c>
      <c r="AO454" s="9" t="s">
        <v>3661</v>
      </c>
      <c r="AP454" s="9">
        <v>3.253757E7</v>
      </c>
      <c r="AQ454" s="9"/>
      <c r="AR454" s="9"/>
      <c r="AS454" s="9"/>
      <c r="AT454" s="9" t="s">
        <v>72</v>
      </c>
      <c r="AU454" s="9" t="s">
        <v>3664</v>
      </c>
      <c r="AV454" s="11"/>
      <c r="AW454" s="9"/>
      <c r="AX454" s="9" t="s">
        <v>1338</v>
      </c>
      <c r="AY454" s="9" t="s">
        <v>79</v>
      </c>
      <c r="AZ454" s="9" t="s">
        <v>80</v>
      </c>
      <c r="BA454" s="9">
        <v>5497.0</v>
      </c>
      <c r="BB454" s="9" t="s">
        <v>3668</v>
      </c>
      <c r="BC454" s="9"/>
      <c r="BD454" s="9" t="s">
        <v>3669</v>
      </c>
      <c r="BE454" s="9" t="s">
        <v>3666</v>
      </c>
      <c r="BF454" s="9"/>
      <c r="BG454" s="9"/>
      <c r="BH454" s="9"/>
      <c r="BI454" s="9"/>
      <c r="BJ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8396</v>
      </c>
      <c r="L455" s="7" t="s">
        <v>7246</v>
      </c>
      <c r="M455" s="7" t="s">
        <v>8397</v>
      </c>
      <c r="N455" s="8"/>
      <c r="O455" s="8"/>
      <c r="P455" s="8"/>
      <c r="R455" s="8"/>
      <c r="S455" s="8"/>
      <c r="U455" s="8"/>
      <c r="W455" s="8"/>
      <c r="X455" s="8"/>
      <c r="Z455" s="8"/>
      <c r="AA455" s="8"/>
      <c r="AB455" s="8"/>
      <c r="AC455" s="8"/>
      <c r="AD455" s="8"/>
      <c r="AE455" s="8"/>
      <c r="AH455" s="8"/>
      <c r="AI455" s="8"/>
      <c r="AJ455" s="9"/>
      <c r="AK455" s="10" t="s">
        <v>4096</v>
      </c>
      <c r="AL455" s="10" t="s">
        <v>4089</v>
      </c>
      <c r="AM455" s="9" t="s">
        <v>66</v>
      </c>
      <c r="AN455" s="9" t="s">
        <v>4090</v>
      </c>
      <c r="AO455" s="9" t="s">
        <v>4091</v>
      </c>
      <c r="AP455" s="9">
        <v>3.0526592E7</v>
      </c>
      <c r="AQ455" s="9"/>
      <c r="AR455" s="9" t="s">
        <v>2913</v>
      </c>
      <c r="AS455" s="9" t="s">
        <v>4094</v>
      </c>
      <c r="AT455" s="9" t="s">
        <v>72</v>
      </c>
      <c r="AU455" s="9" t="s">
        <v>545</v>
      </c>
      <c r="AV455" s="9">
        <v>114.0</v>
      </c>
      <c r="AW455" s="9">
        <v>18.0</v>
      </c>
      <c r="AX455" s="13">
        <v>45119.0</v>
      </c>
      <c r="AY455" s="9" t="s">
        <v>79</v>
      </c>
      <c r="AZ455" s="9" t="s">
        <v>80</v>
      </c>
      <c r="BA455" s="9">
        <v>5501.0</v>
      </c>
      <c r="BB455" s="9" t="s">
        <v>550</v>
      </c>
      <c r="BC455" s="9"/>
      <c r="BD455" s="9" t="s">
        <v>4097</v>
      </c>
      <c r="BE455" s="9" t="s">
        <v>4095</v>
      </c>
      <c r="BF455" s="9"/>
      <c r="BG455" s="9"/>
      <c r="BH455" s="9"/>
      <c r="BI455" s="9"/>
      <c r="BJ455" s="9"/>
    </row>
    <row r="456">
      <c r="A456" s="9" t="s">
        <v>1247</v>
      </c>
      <c r="B456" s="9" t="s">
        <v>1248</v>
      </c>
      <c r="C456" s="24" t="str">
        <f t="shared" si="1"/>
        <v>https://doi.org/10.1093/bib/bbac383</v>
      </c>
      <c r="D456" s="9" t="s">
        <v>1250</v>
      </c>
      <c r="E456" s="9" t="s">
        <v>683</v>
      </c>
      <c r="F456" s="9">
        <v>2022.0</v>
      </c>
      <c r="G456" s="25" t="s">
        <v>7316</v>
      </c>
      <c r="H456" s="38" t="s">
        <v>7363</v>
      </c>
      <c r="I456" s="38" t="s">
        <v>7363</v>
      </c>
      <c r="K456" s="8"/>
      <c r="L456" s="29" t="s">
        <v>8398</v>
      </c>
      <c r="M456" s="8"/>
      <c r="N456" s="8"/>
      <c r="O456" s="8"/>
      <c r="P456" s="8"/>
      <c r="R456" s="8"/>
      <c r="S456" s="8"/>
      <c r="U456" s="8"/>
      <c r="W456" s="8"/>
      <c r="X456" s="8"/>
      <c r="Z456" s="8"/>
      <c r="AA456" s="8"/>
      <c r="AB456" s="8"/>
      <c r="AC456" s="8"/>
      <c r="AD456" s="8"/>
      <c r="AE456" s="8"/>
      <c r="AH456" s="8"/>
      <c r="AI456" s="8"/>
      <c r="AJ456" s="9"/>
      <c r="AK456" s="10" t="s">
        <v>1251</v>
      </c>
      <c r="AL456" s="9" t="s">
        <v>1244</v>
      </c>
      <c r="AM456" s="9" t="s">
        <v>66</v>
      </c>
      <c r="AN456" s="9" t="s">
        <v>1245</v>
      </c>
      <c r="AO456" s="9" t="s">
        <v>1246</v>
      </c>
      <c r="AP456" s="9">
        <v>3.6058206E7</v>
      </c>
      <c r="AQ456" s="9"/>
      <c r="AR456" s="9">
        <v>5.0</v>
      </c>
      <c r="AS456" s="9" t="s">
        <v>1249</v>
      </c>
      <c r="AT456" s="9" t="s">
        <v>72</v>
      </c>
      <c r="AU456" s="9" t="s">
        <v>682</v>
      </c>
      <c r="AV456" s="9">
        <v>20.0</v>
      </c>
      <c r="AW456" s="9">
        <v>23.0</v>
      </c>
      <c r="AX456" s="9" t="s">
        <v>686</v>
      </c>
      <c r="AY456" s="9" t="s">
        <v>79</v>
      </c>
      <c r="AZ456" s="9" t="s">
        <v>80</v>
      </c>
      <c r="BA456" s="9">
        <v>5502.0</v>
      </c>
      <c r="BB456" s="9" t="s">
        <v>687</v>
      </c>
      <c r="BC456" s="9" t="s">
        <v>174</v>
      </c>
      <c r="BD456" s="9" t="s">
        <v>1252</v>
      </c>
      <c r="BE456" s="9" t="s">
        <v>1250</v>
      </c>
      <c r="BF456" s="9"/>
      <c r="BG456" s="9"/>
      <c r="BH456" s="9"/>
      <c r="BI456" s="9"/>
      <c r="BJ456" s="11"/>
    </row>
    <row r="457">
      <c r="A457" s="9" t="s">
        <v>711</v>
      </c>
      <c r="B457" s="9" t="s">
        <v>712</v>
      </c>
      <c r="C457" s="24" t="str">
        <f t="shared" si="1"/>
        <v>https://doi.org/10.1155/2022/1530295</v>
      </c>
      <c r="D457" s="9" t="s">
        <v>716</v>
      </c>
      <c r="E457" s="9" t="s">
        <v>715</v>
      </c>
      <c r="F457" s="9">
        <v>2022.0</v>
      </c>
      <c r="G457" s="25" t="s">
        <v>7316</v>
      </c>
      <c r="H457" s="25">
        <v>0.0</v>
      </c>
      <c r="I457" s="26" t="s">
        <v>7550</v>
      </c>
      <c r="J457" s="28"/>
      <c r="K457" s="7"/>
      <c r="L457" s="54"/>
      <c r="M457" s="8"/>
      <c r="N457" s="7"/>
      <c r="O457" s="8"/>
      <c r="P457" s="8"/>
      <c r="R457" s="8"/>
      <c r="S457" s="8"/>
      <c r="U457" s="8"/>
      <c r="W457" s="8"/>
      <c r="X457" s="8"/>
      <c r="Z457" s="8"/>
      <c r="AA457" s="8"/>
      <c r="AB457" s="8"/>
      <c r="AC457" s="8"/>
      <c r="AD457" s="8"/>
      <c r="AE457" s="8"/>
      <c r="AH457" s="8"/>
      <c r="AI457" s="8"/>
      <c r="AJ457" s="9"/>
      <c r="AK457" s="10" t="s">
        <v>717</v>
      </c>
      <c r="AL457" s="9" t="s">
        <v>708</v>
      </c>
      <c r="AM457" s="9" t="s">
        <v>66</v>
      </c>
      <c r="AN457" s="9" t="s">
        <v>709</v>
      </c>
      <c r="AO457" s="9" t="s">
        <v>710</v>
      </c>
      <c r="AP457" s="9">
        <v>3.5655501E7</v>
      </c>
      <c r="AQ457" s="9"/>
      <c r="AR457" s="9"/>
      <c r="AS457" s="9" t="s">
        <v>713</v>
      </c>
      <c r="AT457" s="9" t="s">
        <v>72</v>
      </c>
      <c r="AU457" s="9" t="s">
        <v>714</v>
      </c>
      <c r="AV457" s="9">
        <v>1530295.0</v>
      </c>
      <c r="AW457" s="9">
        <v>2022.0</v>
      </c>
      <c r="AX457" s="11"/>
      <c r="AY457" s="9" t="s">
        <v>79</v>
      </c>
      <c r="AZ457" s="9" t="s">
        <v>80</v>
      </c>
      <c r="BA457" s="9">
        <v>5525.0</v>
      </c>
      <c r="BB457" s="9" t="s">
        <v>718</v>
      </c>
      <c r="BC457" s="9"/>
      <c r="BD457" s="9" t="s">
        <v>719</v>
      </c>
      <c r="BE457" s="9" t="s">
        <v>716</v>
      </c>
      <c r="BF457" s="9"/>
      <c r="BG457" s="9"/>
      <c r="BH457" s="9"/>
      <c r="BI457" s="9"/>
      <c r="BJ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8399</v>
      </c>
      <c r="L458" s="7" t="s">
        <v>7246</v>
      </c>
      <c r="M458" s="7" t="s">
        <v>8400</v>
      </c>
      <c r="N458" s="8"/>
      <c r="O458" s="8"/>
      <c r="P458" s="8"/>
      <c r="R458" s="8"/>
      <c r="S458" s="8"/>
      <c r="U458" s="8"/>
      <c r="W458" s="8"/>
      <c r="X458" s="8"/>
      <c r="Z458" s="8"/>
      <c r="AA458" s="8"/>
      <c r="AB458" s="8"/>
      <c r="AC458" s="8"/>
      <c r="AD458" s="8"/>
      <c r="AE458" s="8"/>
      <c r="AH458" s="8"/>
      <c r="AI458" s="8"/>
      <c r="AJ458" s="9"/>
      <c r="AK458" s="10" t="s">
        <v>2283</v>
      </c>
      <c r="AL458" s="9" t="s">
        <v>2275</v>
      </c>
      <c r="AM458" s="9" t="s">
        <v>66</v>
      </c>
      <c r="AN458" s="9" t="s">
        <v>2276</v>
      </c>
      <c r="AO458" s="9" t="s">
        <v>2277</v>
      </c>
      <c r="AP458" s="9">
        <v>3.3262102E7</v>
      </c>
      <c r="AQ458" s="9"/>
      <c r="AR458" s="9">
        <v>12.0</v>
      </c>
      <c r="AS458" s="9" t="s">
        <v>2280</v>
      </c>
      <c r="AT458" s="9" t="s">
        <v>72</v>
      </c>
      <c r="AU458" s="9" t="s">
        <v>244</v>
      </c>
      <c r="AV458" s="9" t="s">
        <v>2281</v>
      </c>
      <c r="AW458" s="9">
        <v>22.0</v>
      </c>
      <c r="AX458" s="9" t="s">
        <v>2284</v>
      </c>
      <c r="AY458" s="9" t="s">
        <v>79</v>
      </c>
      <c r="AZ458" s="9" t="s">
        <v>80</v>
      </c>
      <c r="BA458" s="9">
        <v>5532.0</v>
      </c>
      <c r="BB458" s="9" t="s">
        <v>249</v>
      </c>
      <c r="BC458" s="9" t="s">
        <v>2285</v>
      </c>
      <c r="BD458" s="9" t="s">
        <v>2286</v>
      </c>
      <c r="BE458" s="9" t="s">
        <v>2282</v>
      </c>
      <c r="BF458" s="9"/>
      <c r="BG458" s="9"/>
      <c r="BH458" s="9"/>
      <c r="BI458" s="9"/>
      <c r="BJ458" s="9"/>
    </row>
    <row r="459">
      <c r="A459" s="9" t="s">
        <v>3450</v>
      </c>
      <c r="B459" s="9" t="s">
        <v>3451</v>
      </c>
      <c r="C459" s="24" t="str">
        <f t="shared" si="1"/>
        <v>https://doi.org/10.1155/2019/8320316</v>
      </c>
      <c r="D459" s="9" t="s">
        <v>3453</v>
      </c>
      <c r="E459" s="9" t="s">
        <v>715</v>
      </c>
      <c r="F459" s="9">
        <v>2019.0</v>
      </c>
      <c r="G459" s="25" t="s">
        <v>7316</v>
      </c>
      <c r="H459" s="25">
        <v>0.0</v>
      </c>
      <c r="I459" s="26" t="s">
        <v>7550</v>
      </c>
      <c r="K459" s="8"/>
      <c r="L459" s="8"/>
      <c r="M459" s="8"/>
      <c r="N459" s="8"/>
      <c r="O459" s="8"/>
      <c r="P459" s="8"/>
      <c r="R459" s="8"/>
      <c r="S459" s="8"/>
      <c r="U459" s="8"/>
      <c r="W459" s="8"/>
      <c r="X459" s="8"/>
      <c r="Z459" s="8"/>
      <c r="AA459" s="8"/>
      <c r="AB459" s="8"/>
      <c r="AC459" s="8"/>
      <c r="AD459" s="8"/>
      <c r="AE459" s="8"/>
      <c r="AH459" s="8"/>
      <c r="AI459" s="8"/>
      <c r="AJ459" s="9"/>
      <c r="AK459" s="10" t="s">
        <v>3454</v>
      </c>
      <c r="AL459" s="9" t="s">
        <v>3447</v>
      </c>
      <c r="AM459" s="9" t="s">
        <v>66</v>
      </c>
      <c r="AN459" s="9" t="s">
        <v>3448</v>
      </c>
      <c r="AO459" s="9" t="s">
        <v>3449</v>
      </c>
      <c r="AP459" s="9">
        <v>3.1467518E7</v>
      </c>
      <c r="AQ459" s="9"/>
      <c r="AR459" s="9"/>
      <c r="AS459" s="9" t="s">
        <v>3452</v>
      </c>
      <c r="AT459" s="9" t="s">
        <v>72</v>
      </c>
      <c r="AU459" s="9" t="s">
        <v>714</v>
      </c>
      <c r="AV459" s="9">
        <v>8320316.0</v>
      </c>
      <c r="AW459" s="9">
        <v>2019.0</v>
      </c>
      <c r="AX459" s="11"/>
      <c r="AY459" s="9" t="s">
        <v>79</v>
      </c>
      <c r="AZ459" s="9" t="s">
        <v>80</v>
      </c>
      <c r="BA459" s="9">
        <v>5537.0</v>
      </c>
      <c r="BB459" s="9" t="s">
        <v>718</v>
      </c>
      <c r="BC459" s="9"/>
      <c r="BD459" s="9" t="s">
        <v>3455</v>
      </c>
      <c r="BE459" s="9" t="s">
        <v>3453</v>
      </c>
      <c r="BF459" s="9"/>
      <c r="BG459" s="9"/>
      <c r="BH459" s="9"/>
      <c r="BI459" s="9"/>
      <c r="BJ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8401</v>
      </c>
      <c r="L460" s="7" t="s">
        <v>7246</v>
      </c>
      <c r="M460" s="7" t="s">
        <v>8402</v>
      </c>
      <c r="N460" s="8"/>
      <c r="O460" s="8"/>
      <c r="P460" s="8"/>
      <c r="R460" s="8"/>
      <c r="S460" s="8"/>
      <c r="U460" s="8"/>
      <c r="W460" s="8"/>
      <c r="X460" s="8"/>
      <c r="Z460" s="8"/>
      <c r="AA460" s="8"/>
      <c r="AB460" s="8"/>
      <c r="AC460" s="8"/>
      <c r="AD460" s="8"/>
      <c r="AE460" s="8"/>
      <c r="AH460" s="8"/>
      <c r="AI460" s="8"/>
      <c r="AJ460" s="9"/>
      <c r="AK460" s="10" t="s">
        <v>1680</v>
      </c>
      <c r="AL460" s="9" t="s">
        <v>1674</v>
      </c>
      <c r="AM460" s="9" t="s">
        <v>66</v>
      </c>
      <c r="AN460" s="9" t="s">
        <v>1675</v>
      </c>
      <c r="AO460" s="9" t="s">
        <v>1676</v>
      </c>
      <c r="AP460" s="9">
        <v>3.4987405E7</v>
      </c>
      <c r="AQ460" s="9"/>
      <c r="AR460" s="9"/>
      <c r="AS460" s="9"/>
      <c r="AT460" s="9" t="s">
        <v>72</v>
      </c>
      <c r="AU460" s="9" t="s">
        <v>671</v>
      </c>
      <c r="AV460" s="9">
        <v>794205.0</v>
      </c>
      <c r="AW460" s="9">
        <v>12.0</v>
      </c>
      <c r="AX460" s="11"/>
      <c r="AY460" s="9" t="s">
        <v>79</v>
      </c>
      <c r="AZ460" s="9" t="s">
        <v>80</v>
      </c>
      <c r="BA460" s="9">
        <v>5543.0</v>
      </c>
      <c r="BB460" s="9" t="s">
        <v>1681</v>
      </c>
      <c r="BC460" s="9"/>
      <c r="BD460" s="9" t="s">
        <v>1682</v>
      </c>
      <c r="BE460" s="9" t="s">
        <v>1679</v>
      </c>
      <c r="BF460" s="9"/>
      <c r="BG460" s="9"/>
      <c r="BH460" s="9"/>
      <c r="BI460" s="9"/>
      <c r="BJ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8403</v>
      </c>
      <c r="L461" s="7" t="s">
        <v>7246</v>
      </c>
      <c r="M461" s="7" t="s">
        <v>8404</v>
      </c>
      <c r="N461" s="8"/>
      <c r="O461" s="8"/>
      <c r="P461" s="8"/>
      <c r="R461" s="8"/>
      <c r="S461" s="8"/>
      <c r="U461" s="8"/>
      <c r="W461" s="8"/>
      <c r="X461" s="8"/>
      <c r="Z461" s="8"/>
      <c r="AA461" s="8"/>
      <c r="AB461" s="8"/>
      <c r="AC461" s="8"/>
      <c r="AD461" s="8"/>
      <c r="AE461" s="8"/>
      <c r="AH461" s="8"/>
      <c r="AI461" s="8"/>
      <c r="AJ461" s="9"/>
      <c r="AK461" s="10" t="s">
        <v>4352</v>
      </c>
      <c r="AL461" s="9" t="s">
        <v>4344</v>
      </c>
      <c r="AM461" s="9" t="s">
        <v>66</v>
      </c>
      <c r="AN461" s="9" t="s">
        <v>4345</v>
      </c>
      <c r="AO461" s="9" t="s">
        <v>4346</v>
      </c>
      <c r="AP461" s="9">
        <v>3.0048461E7</v>
      </c>
      <c r="AQ461" s="9"/>
      <c r="AR461" s="9">
        <v>7.0</v>
      </c>
      <c r="AS461" s="9" t="s">
        <v>4349</v>
      </c>
      <c r="AT461" s="9" t="s">
        <v>72</v>
      </c>
      <c r="AU461" s="9" t="s">
        <v>131</v>
      </c>
      <c r="AV461" s="9" t="s">
        <v>4350</v>
      </c>
      <c r="AW461" s="9">
        <v>13.0</v>
      </c>
      <c r="AX461" s="11"/>
      <c r="AY461" s="9" t="s">
        <v>79</v>
      </c>
      <c r="AZ461" s="9" t="s">
        <v>80</v>
      </c>
      <c r="BA461" s="9">
        <v>5546.0</v>
      </c>
      <c r="BB461" s="9" t="s">
        <v>136</v>
      </c>
      <c r="BC461" s="9" t="s">
        <v>174</v>
      </c>
      <c r="BD461" s="9" t="s">
        <v>4353</v>
      </c>
      <c r="BE461" s="9" t="s">
        <v>4351</v>
      </c>
      <c r="BF461" s="9"/>
      <c r="BG461" s="9"/>
      <c r="BH461" s="9"/>
      <c r="BI461" s="9"/>
      <c r="BJ461" s="9"/>
    </row>
    <row r="462">
      <c r="A462" s="9" t="s">
        <v>2234</v>
      </c>
      <c r="B462" s="9" t="s">
        <v>2235</v>
      </c>
      <c r="C462" s="24" t="str">
        <f t="shared" si="1"/>
        <v>https://doi.org/10.1186/s12911-021-01459-0</v>
      </c>
      <c r="D462" s="9" t="s">
        <v>2237</v>
      </c>
      <c r="E462" s="9" t="s">
        <v>546</v>
      </c>
      <c r="F462" s="9">
        <v>2021.0</v>
      </c>
      <c r="G462" s="25" t="s">
        <v>7316</v>
      </c>
      <c r="H462" s="25">
        <v>0.0</v>
      </c>
      <c r="I462" s="26" t="s">
        <v>7810</v>
      </c>
      <c r="K462" s="8"/>
      <c r="L462" s="8"/>
      <c r="M462" s="8"/>
      <c r="N462" s="8"/>
      <c r="O462" s="8"/>
      <c r="P462" s="8"/>
      <c r="R462" s="8"/>
      <c r="S462" s="8"/>
      <c r="U462" s="8"/>
      <c r="W462" s="8"/>
      <c r="X462" s="8"/>
      <c r="Z462" s="8"/>
      <c r="AA462" s="8"/>
      <c r="AB462" s="8"/>
      <c r="AC462" s="8"/>
      <c r="AD462" s="8"/>
      <c r="AE462" s="8"/>
      <c r="AH462" s="8"/>
      <c r="AI462" s="8"/>
      <c r="AJ462" s="9"/>
      <c r="AK462" s="10" t="s">
        <v>2238</v>
      </c>
      <c r="AL462" s="10" t="s">
        <v>2231</v>
      </c>
      <c r="AM462" s="9" t="s">
        <v>66</v>
      </c>
      <c r="AN462" s="9" t="s">
        <v>2232</v>
      </c>
      <c r="AO462" s="9" t="s">
        <v>2233</v>
      </c>
      <c r="AP462" s="9">
        <v>3.4330244E7</v>
      </c>
      <c r="AQ462" s="9"/>
      <c r="AR462" s="9" t="s">
        <v>1753</v>
      </c>
      <c r="AS462" s="9" t="s">
        <v>2236</v>
      </c>
      <c r="AT462" s="9" t="s">
        <v>72</v>
      </c>
      <c r="AU462" s="9" t="s">
        <v>545</v>
      </c>
      <c r="AV462" s="9">
        <v>90.0</v>
      </c>
      <c r="AW462" s="9">
        <v>21.0</v>
      </c>
      <c r="AX462" s="9" t="s">
        <v>1757</v>
      </c>
      <c r="AY462" s="9" t="s">
        <v>79</v>
      </c>
      <c r="AZ462" s="9" t="s">
        <v>80</v>
      </c>
      <c r="BA462" s="9">
        <v>5553.0</v>
      </c>
      <c r="BB462" s="9" t="s">
        <v>550</v>
      </c>
      <c r="BC462" s="9" t="s">
        <v>174</v>
      </c>
      <c r="BD462" s="9" t="s">
        <v>2239</v>
      </c>
      <c r="BE462" s="9" t="s">
        <v>2237</v>
      </c>
      <c r="BF462" s="9"/>
      <c r="BG462" s="9"/>
      <c r="BH462" s="9"/>
      <c r="BI462" s="9"/>
      <c r="BJ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8405</v>
      </c>
      <c r="L463" s="7" t="s">
        <v>7246</v>
      </c>
      <c r="M463" s="7" t="s">
        <v>8406</v>
      </c>
      <c r="N463" s="8"/>
      <c r="O463" s="8"/>
      <c r="P463" s="8"/>
      <c r="R463" s="8"/>
      <c r="S463" s="8"/>
      <c r="U463" s="8"/>
      <c r="W463" s="8"/>
      <c r="X463" s="8"/>
      <c r="Z463" s="8"/>
      <c r="AA463" s="8"/>
      <c r="AB463" s="8"/>
      <c r="AC463" s="8"/>
      <c r="AD463" s="8"/>
      <c r="AE463" s="8"/>
      <c r="AH463" s="8"/>
      <c r="AI463" s="8"/>
      <c r="AJ463" s="9"/>
      <c r="AK463" s="10" t="s">
        <v>4924</v>
      </c>
      <c r="AL463" s="9" t="s">
        <v>4915</v>
      </c>
      <c r="AM463" s="9" t="s">
        <v>66</v>
      </c>
      <c r="AN463" s="9" t="s">
        <v>4916</v>
      </c>
      <c r="AO463" s="9" t="s">
        <v>4917</v>
      </c>
      <c r="AP463" s="9">
        <v>2.9262548E7</v>
      </c>
      <c r="AQ463" s="9"/>
      <c r="AR463" s="9">
        <v>61.0</v>
      </c>
      <c r="AS463" s="11"/>
      <c r="AT463" s="9" t="s">
        <v>72</v>
      </c>
      <c r="AU463" s="9" t="s">
        <v>4920</v>
      </c>
      <c r="AV463" s="9" t="s">
        <v>4921</v>
      </c>
      <c r="AW463" s="9">
        <v>8.0</v>
      </c>
      <c r="AX463" s="16">
        <v>45258.0</v>
      </c>
      <c r="AY463" s="9" t="s">
        <v>79</v>
      </c>
      <c r="AZ463" s="9" t="s">
        <v>80</v>
      </c>
      <c r="BA463" s="9">
        <v>5561.0</v>
      </c>
      <c r="BB463" s="9" t="s">
        <v>4922</v>
      </c>
      <c r="BC463" s="11"/>
      <c r="BD463" s="9" t="s">
        <v>4925</v>
      </c>
      <c r="BE463" s="9" t="s">
        <v>4923</v>
      </c>
      <c r="BF463" s="9"/>
      <c r="BG463" s="9"/>
      <c r="BH463" s="9"/>
      <c r="BI463" s="9"/>
      <c r="BJ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8407</v>
      </c>
      <c r="L464" s="7" t="s">
        <v>7246</v>
      </c>
      <c r="M464" s="7" t="s">
        <v>8408</v>
      </c>
      <c r="N464" s="8"/>
      <c r="O464" s="8"/>
      <c r="P464" s="8"/>
      <c r="R464" s="8"/>
      <c r="S464" s="8"/>
      <c r="U464" s="8"/>
      <c r="W464" s="8"/>
      <c r="X464" s="8"/>
      <c r="Z464" s="8"/>
      <c r="AA464" s="8"/>
      <c r="AB464" s="8"/>
      <c r="AC464" s="8"/>
      <c r="AD464" s="8"/>
      <c r="AE464" s="8"/>
      <c r="AH464" s="8"/>
      <c r="AI464" s="8"/>
      <c r="AJ464" s="9"/>
      <c r="AK464" s="10" t="s">
        <v>4848</v>
      </c>
      <c r="AL464" s="9" t="s">
        <v>4841</v>
      </c>
      <c r="AM464" s="9" t="s">
        <v>66</v>
      </c>
      <c r="AN464" s="9" t="s">
        <v>4842</v>
      </c>
      <c r="AO464" s="9"/>
      <c r="AP464" s="9">
        <v>2.7113728E7</v>
      </c>
      <c r="AQ464" s="9"/>
      <c r="AR464" s="9">
        <v>3.0</v>
      </c>
      <c r="AS464" s="9" t="s">
        <v>4845</v>
      </c>
      <c r="AT464" s="9" t="s">
        <v>72</v>
      </c>
      <c r="AU464" s="9" t="s">
        <v>682</v>
      </c>
      <c r="AV464" s="9" t="s">
        <v>4846</v>
      </c>
      <c r="AW464" s="9">
        <v>18.0</v>
      </c>
      <c r="AX464" s="13">
        <v>44931.0</v>
      </c>
      <c r="AY464" s="9" t="s">
        <v>79</v>
      </c>
      <c r="AZ464" s="9" t="s">
        <v>80</v>
      </c>
      <c r="BA464" s="9">
        <v>5562.0</v>
      </c>
      <c r="BB464" s="9" t="s">
        <v>687</v>
      </c>
      <c r="BC464" s="9"/>
      <c r="BD464" s="9" t="s">
        <v>4849</v>
      </c>
      <c r="BE464" s="9" t="s">
        <v>4847</v>
      </c>
      <c r="BF464" s="9"/>
      <c r="BG464" s="9"/>
      <c r="BH464" s="9"/>
      <c r="BI464" s="9"/>
      <c r="BJ464" s="11"/>
    </row>
    <row r="465">
      <c r="A465" s="9" t="s">
        <v>2058</v>
      </c>
      <c r="B465" s="9" t="s">
        <v>2059</v>
      </c>
      <c r="C465" s="24" t="str">
        <f t="shared" si="1"/>
        <v>https://doi.org/10.1186/s12859-021-04292-4</v>
      </c>
      <c r="D465" s="9" t="s">
        <v>2062</v>
      </c>
      <c r="E465" s="9" t="s">
        <v>183</v>
      </c>
      <c r="F465" s="9">
        <v>2021.0</v>
      </c>
      <c r="G465" s="25" t="s">
        <v>7316</v>
      </c>
      <c r="H465" s="25">
        <v>1.0</v>
      </c>
      <c r="I465" s="26" t="s">
        <v>7251</v>
      </c>
      <c r="J465" s="25" t="s">
        <v>7746</v>
      </c>
      <c r="K465" s="60" t="s">
        <v>8409</v>
      </c>
      <c r="L465" s="7" t="s">
        <v>7246</v>
      </c>
      <c r="N465" s="7" t="s">
        <v>7275</v>
      </c>
      <c r="O465" s="7" t="s">
        <v>8410</v>
      </c>
      <c r="P465" s="8"/>
      <c r="Q465" s="25" t="s">
        <v>7256</v>
      </c>
      <c r="R465" s="7" t="s">
        <v>7356</v>
      </c>
      <c r="S465" s="7" t="s">
        <v>8411</v>
      </c>
      <c r="T465" s="25" t="s">
        <v>7310</v>
      </c>
      <c r="U465" s="44" t="s">
        <v>8412</v>
      </c>
      <c r="W465" s="7" t="s">
        <v>8413</v>
      </c>
      <c r="X465" s="7" t="s">
        <v>7275</v>
      </c>
      <c r="Y465" s="30" t="s">
        <v>7275</v>
      </c>
      <c r="Z465" s="7" t="s">
        <v>8414</v>
      </c>
      <c r="AA465" s="25" t="s">
        <v>7246</v>
      </c>
      <c r="AB465" s="7" t="s">
        <v>8415</v>
      </c>
      <c r="AC465" s="7" t="s">
        <v>8416</v>
      </c>
      <c r="AD465" s="7" t="s">
        <v>7356</v>
      </c>
      <c r="AE465" s="7" t="s">
        <v>7310</v>
      </c>
      <c r="AF465" s="25" t="s">
        <v>7356</v>
      </c>
      <c r="AG465" s="25" t="s">
        <v>7246</v>
      </c>
      <c r="AH465" s="7" t="s">
        <v>7356</v>
      </c>
      <c r="AI465" s="8"/>
      <c r="AJ465" s="9"/>
      <c r="AK465" s="10" t="s">
        <v>2063</v>
      </c>
      <c r="AL465" s="9" t="s">
        <v>2055</v>
      </c>
      <c r="AM465" s="9" t="s">
        <v>66</v>
      </c>
      <c r="AN465" s="9" t="s">
        <v>2056</v>
      </c>
      <c r="AO465" s="9" t="s">
        <v>2057</v>
      </c>
      <c r="AP465" s="9">
        <v>3.4325669E7</v>
      </c>
      <c r="AQ465" s="9"/>
      <c r="AR465" s="9" t="s">
        <v>2060</v>
      </c>
      <c r="AS465" s="9" t="s">
        <v>2061</v>
      </c>
      <c r="AT465" s="9" t="s">
        <v>72</v>
      </c>
      <c r="AU465" s="9" t="s">
        <v>182</v>
      </c>
      <c r="AV465" s="9">
        <v>387.0</v>
      </c>
      <c r="AW465" s="9">
        <v>22.0</v>
      </c>
      <c r="AX465" s="16">
        <v>45136.0</v>
      </c>
      <c r="AY465" s="9" t="s">
        <v>79</v>
      </c>
      <c r="AZ465" s="9" t="s">
        <v>80</v>
      </c>
      <c r="BA465" s="9">
        <v>5587.0</v>
      </c>
      <c r="BB465" s="9" t="s">
        <v>183</v>
      </c>
      <c r="BC465" s="9"/>
      <c r="BD465" s="9" t="s">
        <v>2064</v>
      </c>
      <c r="BE465" s="9" t="s">
        <v>2062</v>
      </c>
      <c r="BF465" s="9"/>
      <c r="BG465" s="9"/>
      <c r="BH465" s="9"/>
      <c r="BI465" s="11"/>
      <c r="BJ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8417</v>
      </c>
      <c r="L466" s="7" t="s">
        <v>7246</v>
      </c>
      <c r="M466" s="7" t="s">
        <v>8418</v>
      </c>
      <c r="N466" s="8"/>
      <c r="O466" s="8"/>
      <c r="P466" s="8"/>
      <c r="R466" s="8"/>
      <c r="S466" s="8"/>
      <c r="U466" s="8"/>
      <c r="W466" s="8"/>
      <c r="X466" s="8"/>
      <c r="Z466" s="8"/>
      <c r="AA466" s="8"/>
      <c r="AB466" s="8"/>
      <c r="AC466" s="8"/>
      <c r="AD466" s="8"/>
      <c r="AE466" s="8"/>
      <c r="AH466" s="8"/>
      <c r="AI466" s="8"/>
      <c r="AJ466" s="9"/>
      <c r="AK466" s="10" t="s">
        <v>3464</v>
      </c>
      <c r="AL466" s="10" t="s">
        <v>3456</v>
      </c>
      <c r="AM466" s="9" t="s">
        <v>66</v>
      </c>
      <c r="AN466" s="9" t="s">
        <v>3457</v>
      </c>
      <c r="AO466" s="9" t="s">
        <v>3458</v>
      </c>
      <c r="AP466" s="9">
        <v>3.094396E7</v>
      </c>
      <c r="AQ466" s="9"/>
      <c r="AR466" s="9" t="s">
        <v>3461</v>
      </c>
      <c r="AS466" s="9" t="s">
        <v>3462</v>
      </c>
      <c r="AT466" s="9" t="s">
        <v>72</v>
      </c>
      <c r="AU466" s="9" t="s">
        <v>545</v>
      </c>
      <c r="AV466" s="9">
        <v>71.0</v>
      </c>
      <c r="AW466" s="9">
        <v>19.0</v>
      </c>
      <c r="AX466" s="13">
        <v>45020.0</v>
      </c>
      <c r="AY466" s="9" t="s">
        <v>79</v>
      </c>
      <c r="AZ466" s="9" t="s">
        <v>80</v>
      </c>
      <c r="BA466" s="9">
        <v>5604.0</v>
      </c>
      <c r="BB466" s="9" t="s">
        <v>550</v>
      </c>
      <c r="BC466" s="9" t="s">
        <v>341</v>
      </c>
      <c r="BD466" s="9" t="s">
        <v>3465</v>
      </c>
      <c r="BE466" s="9" t="s">
        <v>3463</v>
      </c>
      <c r="BF466" s="9"/>
      <c r="BG466" s="9"/>
      <c r="BH466" s="9"/>
      <c r="BI466" s="9"/>
      <c r="BJ466" s="9"/>
    </row>
    <row r="467">
      <c r="A467" s="9" t="s">
        <v>1956</v>
      </c>
      <c r="B467" s="9" t="s">
        <v>1957</v>
      </c>
      <c r="C467" s="24" t="str">
        <f t="shared" si="1"/>
        <v>https://doi.org/10.1101/2021.11.04.21265878</v>
      </c>
      <c r="D467" s="9" t="s">
        <v>1959</v>
      </c>
      <c r="E467" s="11"/>
      <c r="F467" s="9">
        <v>2021.0</v>
      </c>
      <c r="G467" s="25" t="s">
        <v>7316</v>
      </c>
      <c r="H467" s="25">
        <v>0.0</v>
      </c>
      <c r="I467" s="26" t="s">
        <v>7281</v>
      </c>
      <c r="J467" s="25" t="s">
        <v>7581</v>
      </c>
      <c r="K467" s="60" t="s">
        <v>8419</v>
      </c>
      <c r="L467" s="7" t="s">
        <v>7246</v>
      </c>
      <c r="M467" s="7" t="s">
        <v>8420</v>
      </c>
      <c r="N467" s="8"/>
      <c r="O467" s="8"/>
      <c r="P467" s="8"/>
      <c r="R467" s="8"/>
      <c r="S467" s="8"/>
      <c r="U467" s="8"/>
      <c r="W467" s="8"/>
      <c r="X467" s="8"/>
      <c r="Z467" s="8"/>
      <c r="AA467" s="8"/>
      <c r="AB467" s="8"/>
      <c r="AC467" s="8"/>
      <c r="AD467" s="8"/>
      <c r="AE467" s="8"/>
      <c r="AH467" s="8"/>
      <c r="AI467" s="8"/>
      <c r="AJ467" s="9"/>
      <c r="AK467" s="9" t="s">
        <v>1960</v>
      </c>
      <c r="AL467" s="9" t="s">
        <v>1954</v>
      </c>
      <c r="AM467" s="9" t="s">
        <v>139</v>
      </c>
      <c r="AN467" s="9" t="s">
        <v>1955</v>
      </c>
      <c r="AO467" s="9"/>
      <c r="AP467" s="9"/>
      <c r="AQ467" s="9"/>
      <c r="AR467" s="9"/>
      <c r="AS467" s="9" t="s">
        <v>1958</v>
      </c>
      <c r="AT467" s="9" t="s">
        <v>72</v>
      </c>
      <c r="AU467" s="11"/>
      <c r="AV467" s="11"/>
      <c r="AW467" s="9"/>
      <c r="AX467" s="9"/>
      <c r="AY467" s="9"/>
      <c r="AZ467" s="9"/>
      <c r="BA467" s="9">
        <v>7347.0</v>
      </c>
      <c r="BB467" s="9" t="s">
        <v>372</v>
      </c>
      <c r="BC467" s="9" t="s">
        <v>149</v>
      </c>
      <c r="BD467" s="9" t="s">
        <v>1961</v>
      </c>
      <c r="BE467" s="9" t="s">
        <v>1959</v>
      </c>
      <c r="BF467" s="9" t="s">
        <v>1962</v>
      </c>
      <c r="BG467" s="9"/>
      <c r="BH467" s="9"/>
      <c r="BI467" s="9"/>
      <c r="BJ467" s="9"/>
    </row>
    <row r="468">
      <c r="A468" s="9" t="s">
        <v>883</v>
      </c>
      <c r="B468" s="9" t="s">
        <v>884</v>
      </c>
      <c r="C468" s="24" t="str">
        <f t="shared" si="1"/>
        <v>https://doi.org/10.3390/metabo12040276</v>
      </c>
      <c r="D468" s="9" t="s">
        <v>887</v>
      </c>
      <c r="E468" s="9" t="s">
        <v>886</v>
      </c>
      <c r="F468" s="9">
        <v>2022.0</v>
      </c>
      <c r="G468" s="25" t="s">
        <v>7316</v>
      </c>
      <c r="H468" s="25">
        <v>1.0</v>
      </c>
      <c r="I468" s="26" t="s">
        <v>7251</v>
      </c>
      <c r="J468" s="25" t="s">
        <v>7385</v>
      </c>
      <c r="K468" s="60" t="s">
        <v>8421</v>
      </c>
      <c r="L468" s="7" t="s">
        <v>7246</v>
      </c>
      <c r="M468" s="7"/>
      <c r="N468" s="7" t="s">
        <v>7412</v>
      </c>
      <c r="O468" s="7" t="s">
        <v>8422</v>
      </c>
      <c r="P468" s="8"/>
      <c r="Q468" s="25" t="s">
        <v>7256</v>
      </c>
      <c r="R468" s="7" t="s">
        <v>8423</v>
      </c>
      <c r="S468" s="7" t="s">
        <v>8424</v>
      </c>
      <c r="T468" s="25" t="s">
        <v>7310</v>
      </c>
      <c r="U468" s="44" t="s">
        <v>8425</v>
      </c>
      <c r="V468" s="25" t="s">
        <v>7310</v>
      </c>
      <c r="W468" s="7" t="s">
        <v>8426</v>
      </c>
      <c r="X468" s="7" t="s">
        <v>8427</v>
      </c>
      <c r="Y468" s="30" t="s">
        <v>8427</v>
      </c>
      <c r="Z468" s="7" t="s">
        <v>8428</v>
      </c>
      <c r="AA468" s="7" t="s">
        <v>8429</v>
      </c>
      <c r="AB468" s="7" t="s">
        <v>8430</v>
      </c>
      <c r="AC468" s="7">
        <v>1.0</v>
      </c>
      <c r="AD468" s="7" t="s">
        <v>7356</v>
      </c>
      <c r="AE468" s="7" t="s">
        <v>7310</v>
      </c>
      <c r="AF468" s="25" t="s">
        <v>7356</v>
      </c>
      <c r="AG468" s="25" t="s">
        <v>7310</v>
      </c>
      <c r="AH468" s="7" t="s">
        <v>8431</v>
      </c>
      <c r="AI468" s="8"/>
      <c r="AJ468" s="9"/>
      <c r="AK468" s="10" t="s">
        <v>888</v>
      </c>
      <c r="AL468" s="9" t="s">
        <v>880</v>
      </c>
      <c r="AM468" s="9" t="s">
        <v>66</v>
      </c>
      <c r="AN468" s="9" t="s">
        <v>881</v>
      </c>
      <c r="AO468" s="9" t="s">
        <v>882</v>
      </c>
      <c r="AP468" s="9">
        <v>3.5448463E7</v>
      </c>
      <c r="AQ468" s="9"/>
      <c r="AR468" s="9">
        <v>4.0</v>
      </c>
      <c r="AS468" s="11"/>
      <c r="AT468" s="9" t="s">
        <v>72</v>
      </c>
      <c r="AU468" s="9" t="s">
        <v>885</v>
      </c>
      <c r="AV468" s="9">
        <v>22.0</v>
      </c>
      <c r="AW468" s="9">
        <v>12.0</v>
      </c>
      <c r="AX468" s="16">
        <v>45007.0</v>
      </c>
      <c r="AY468" s="9" t="s">
        <v>79</v>
      </c>
      <c r="AZ468" s="9" t="s">
        <v>80</v>
      </c>
      <c r="BA468" s="9">
        <v>5628.0</v>
      </c>
      <c r="BB468" s="9" t="s">
        <v>886</v>
      </c>
      <c r="BC468" s="11"/>
      <c r="BD468" s="9" t="s">
        <v>889</v>
      </c>
      <c r="BE468" s="9" t="s">
        <v>887</v>
      </c>
      <c r="BF468" s="9"/>
      <c r="BG468" s="9"/>
      <c r="BH468" s="9"/>
      <c r="BI468" s="9"/>
      <c r="BJ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8432</v>
      </c>
      <c r="L469" s="7" t="s">
        <v>7246</v>
      </c>
      <c r="M469" s="7" t="s">
        <v>8433</v>
      </c>
      <c r="N469" s="8"/>
      <c r="O469" s="8"/>
      <c r="P469" s="8"/>
      <c r="R469" s="8"/>
      <c r="S469" s="8"/>
      <c r="U469" s="8"/>
      <c r="W469" s="8"/>
      <c r="X469" s="8"/>
      <c r="Z469" s="8"/>
      <c r="AA469" s="8"/>
      <c r="AB469" s="8"/>
      <c r="AC469" s="8"/>
      <c r="AD469" s="8"/>
      <c r="AE469" s="8"/>
      <c r="AH469" s="8"/>
      <c r="AI469" s="8"/>
      <c r="AJ469" s="9"/>
      <c r="AK469" s="10" t="s">
        <v>3314</v>
      </c>
      <c r="AL469" s="9" t="s">
        <v>3307</v>
      </c>
      <c r="AM469" s="9" t="s">
        <v>66</v>
      </c>
      <c r="AN469" s="9" t="s">
        <v>3308</v>
      </c>
      <c r="AO469" s="9" t="s">
        <v>3309</v>
      </c>
      <c r="AP469" s="9">
        <v>3.1138109E7</v>
      </c>
      <c r="AQ469" s="9"/>
      <c r="AR469" s="9" t="s">
        <v>2060</v>
      </c>
      <c r="AS469" s="9" t="s">
        <v>3312</v>
      </c>
      <c r="AT469" s="9" t="s">
        <v>72</v>
      </c>
      <c r="AU469" s="9" t="s">
        <v>182</v>
      </c>
      <c r="AV469" s="9">
        <v>249.0</v>
      </c>
      <c r="AW469" s="9">
        <v>20.0</v>
      </c>
      <c r="AX469" s="18">
        <v>45075.0</v>
      </c>
      <c r="AY469" s="9" t="s">
        <v>79</v>
      </c>
      <c r="AZ469" s="9" t="s">
        <v>80</v>
      </c>
      <c r="BA469" s="9">
        <v>5645.0</v>
      </c>
      <c r="BB469" s="9" t="s">
        <v>183</v>
      </c>
      <c r="BC469" s="9"/>
      <c r="BD469" s="9" t="s">
        <v>3315</v>
      </c>
      <c r="BE469" s="9" t="s">
        <v>3313</v>
      </c>
      <c r="BF469" s="9"/>
      <c r="BG469" s="9"/>
      <c r="BH469" s="9"/>
      <c r="BI469" s="9"/>
      <c r="BJ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8098</v>
      </c>
      <c r="L470" s="7" t="s">
        <v>7246</v>
      </c>
      <c r="M470" s="7" t="s">
        <v>8434</v>
      </c>
      <c r="N470" s="8"/>
      <c r="O470" s="8"/>
      <c r="P470" s="8"/>
      <c r="R470" s="8"/>
      <c r="S470" s="8"/>
      <c r="U470" s="8"/>
      <c r="W470" s="8"/>
      <c r="X470" s="8"/>
      <c r="Z470" s="8"/>
      <c r="AA470" s="8"/>
      <c r="AB470" s="8"/>
      <c r="AC470" s="8"/>
      <c r="AD470" s="8"/>
      <c r="AE470" s="8"/>
      <c r="AH470" s="8"/>
      <c r="AI470" s="8"/>
      <c r="AJ470" s="9"/>
      <c r="AK470" s="10" t="s">
        <v>4303</v>
      </c>
      <c r="AL470" s="10" t="s">
        <v>4296</v>
      </c>
      <c r="AM470" s="9" t="s">
        <v>66</v>
      </c>
      <c r="AN470" s="9" t="s">
        <v>4297</v>
      </c>
      <c r="AO470" s="9" t="s">
        <v>4298</v>
      </c>
      <c r="AP470" s="9">
        <v>3.0066644E7</v>
      </c>
      <c r="AQ470" s="9"/>
      <c r="AR470" s="9" t="s">
        <v>1753</v>
      </c>
      <c r="AS470" s="9" t="s">
        <v>4301</v>
      </c>
      <c r="AT470" s="9" t="s">
        <v>72</v>
      </c>
      <c r="AU470" s="9" t="s">
        <v>545</v>
      </c>
      <c r="AV470" s="9">
        <v>42.0</v>
      </c>
      <c r="AW470" s="9">
        <v>18.0</v>
      </c>
      <c r="AX470" s="9" t="s">
        <v>4284</v>
      </c>
      <c r="AY470" s="9" t="s">
        <v>79</v>
      </c>
      <c r="AZ470" s="9" t="s">
        <v>80</v>
      </c>
      <c r="BA470" s="9">
        <v>5665.0</v>
      </c>
      <c r="BB470" s="9" t="s">
        <v>550</v>
      </c>
      <c r="BC470" s="9" t="s">
        <v>341</v>
      </c>
      <c r="BD470" s="9" t="s">
        <v>4304</v>
      </c>
      <c r="BE470" s="9" t="s">
        <v>4302</v>
      </c>
      <c r="BF470" s="9"/>
      <c r="BG470" s="9"/>
      <c r="BH470" s="9"/>
      <c r="BI470" s="9"/>
      <c r="BJ470" s="9"/>
    </row>
    <row r="471">
      <c r="A471" s="9" t="s">
        <v>1609</v>
      </c>
      <c r="B471" s="9" t="s">
        <v>1610</v>
      </c>
      <c r="C471" s="24" t="str">
        <f t="shared" si="1"/>
        <v>https://doi.org/10.1016/j.artmed.2021.102153</v>
      </c>
      <c r="D471" s="9" t="s">
        <v>1614</v>
      </c>
      <c r="E471" s="9" t="s">
        <v>1613</v>
      </c>
      <c r="F471" s="9">
        <v>2021.0</v>
      </c>
      <c r="G471" s="25" t="s">
        <v>7316</v>
      </c>
      <c r="H471" s="25">
        <v>1.0</v>
      </c>
      <c r="I471" s="26" t="s">
        <v>7251</v>
      </c>
      <c r="J471" s="25" t="s">
        <v>7298</v>
      </c>
      <c r="K471" s="7" t="s">
        <v>8435</v>
      </c>
      <c r="L471" s="7" t="s">
        <v>7246</v>
      </c>
      <c r="M471" s="8"/>
      <c r="N471" s="7" t="s">
        <v>7275</v>
      </c>
      <c r="O471" s="7" t="s">
        <v>8436</v>
      </c>
      <c r="P471" s="8"/>
      <c r="Q471" s="25" t="s">
        <v>7256</v>
      </c>
      <c r="R471" s="7" t="s">
        <v>8437</v>
      </c>
      <c r="S471" s="7" t="s">
        <v>7596</v>
      </c>
      <c r="T471" s="25" t="s">
        <v>7246</v>
      </c>
      <c r="U471" s="7" t="s">
        <v>7356</v>
      </c>
      <c r="V471" s="25" t="s">
        <v>7310</v>
      </c>
      <c r="W471" s="7" t="s">
        <v>7757</v>
      </c>
      <c r="X471" s="7" t="s">
        <v>7275</v>
      </c>
      <c r="Y471" s="30" t="s">
        <v>7275</v>
      </c>
      <c r="Z471" s="7" t="s">
        <v>8438</v>
      </c>
      <c r="AA471" s="7" t="s">
        <v>7246</v>
      </c>
      <c r="AB471" s="7" t="s">
        <v>8439</v>
      </c>
      <c r="AC471" s="7">
        <v>1.0</v>
      </c>
      <c r="AD471" s="7" t="s">
        <v>8440</v>
      </c>
      <c r="AE471" s="7" t="s">
        <v>7310</v>
      </c>
      <c r="AF471" s="25" t="s">
        <v>7356</v>
      </c>
      <c r="AG471" s="25" t="s">
        <v>7310</v>
      </c>
      <c r="AH471" s="7" t="s">
        <v>8441</v>
      </c>
      <c r="AI471" s="8"/>
      <c r="AJ471" s="9"/>
      <c r="AK471" s="10" t="s">
        <v>1615</v>
      </c>
      <c r="AL471" s="9" t="s">
        <v>1606</v>
      </c>
      <c r="AM471" s="9" t="s">
        <v>66</v>
      </c>
      <c r="AN471" s="9" t="s">
        <v>1607</v>
      </c>
      <c r="AO471" s="9" t="s">
        <v>1608</v>
      </c>
      <c r="AP471" s="9">
        <v>3.4531012E7</v>
      </c>
      <c r="AQ471" s="9"/>
      <c r="AR471" s="9"/>
      <c r="AS471" s="9" t="s">
        <v>1611</v>
      </c>
      <c r="AT471" s="9" t="s">
        <v>72</v>
      </c>
      <c r="AU471" s="9" t="s">
        <v>1612</v>
      </c>
      <c r="AV471" s="9">
        <v>102153.0</v>
      </c>
      <c r="AW471" s="9">
        <v>119.0</v>
      </c>
      <c r="AX471" s="9">
        <v>9.0</v>
      </c>
      <c r="AY471" s="9" t="s">
        <v>79</v>
      </c>
      <c r="AZ471" s="9" t="s">
        <v>80</v>
      </c>
      <c r="BA471" s="9">
        <v>5687.0</v>
      </c>
      <c r="BB471" s="9" t="s">
        <v>1616</v>
      </c>
      <c r="BC471" s="9"/>
      <c r="BD471" s="9" t="s">
        <v>1617</v>
      </c>
      <c r="BE471" s="9" t="s">
        <v>1614</v>
      </c>
      <c r="BF471" s="9"/>
      <c r="BG471" s="9"/>
      <c r="BH471" s="9"/>
      <c r="BI471" s="9"/>
      <c r="BJ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7581</v>
      </c>
      <c r="K472" s="48" t="s">
        <v>8442</v>
      </c>
      <c r="L472" s="62" t="s">
        <v>8443</v>
      </c>
      <c r="M472" s="48" t="s">
        <v>8444</v>
      </c>
      <c r="N472" s="50"/>
      <c r="O472" s="50"/>
      <c r="P472" s="50"/>
      <c r="Q472" s="49"/>
      <c r="R472" s="50"/>
      <c r="S472" s="50"/>
      <c r="T472" s="49"/>
      <c r="U472" s="50"/>
      <c r="V472" s="49"/>
      <c r="W472" s="50"/>
      <c r="X472" s="50"/>
      <c r="Y472" s="49"/>
      <c r="Z472" s="50"/>
      <c r="AA472" s="50"/>
      <c r="AB472" s="50"/>
      <c r="AC472" s="50"/>
      <c r="AD472" s="50"/>
      <c r="AE472" s="50"/>
      <c r="AF472" s="49"/>
      <c r="AG472" s="49"/>
      <c r="AH472" s="50"/>
      <c r="AI472" s="50"/>
      <c r="AJ472" s="45"/>
      <c r="AK472" s="63" t="s">
        <v>3711</v>
      </c>
      <c r="AL472" s="45" t="s">
        <v>3703</v>
      </c>
      <c r="AM472" s="45" t="s">
        <v>66</v>
      </c>
      <c r="AN472" s="45" t="s">
        <v>3704</v>
      </c>
      <c r="AO472" s="45" t="s">
        <v>3705</v>
      </c>
      <c r="AP472" s="45">
        <v>3.1846471E7</v>
      </c>
      <c r="AQ472" s="45"/>
      <c r="AR472" s="45">
        <v>12.0</v>
      </c>
      <c r="AS472" s="45" t="s">
        <v>3708</v>
      </c>
      <c r="AT472" s="45" t="s">
        <v>72</v>
      </c>
      <c r="AU472" s="45" t="s">
        <v>131</v>
      </c>
      <c r="AV472" s="45" t="s">
        <v>3709</v>
      </c>
      <c r="AW472" s="45">
        <v>14.0</v>
      </c>
      <c r="AX472" s="51"/>
      <c r="AY472" s="45" t="s">
        <v>79</v>
      </c>
      <c r="AZ472" s="45" t="s">
        <v>80</v>
      </c>
      <c r="BA472" s="45">
        <v>5700.0</v>
      </c>
      <c r="BB472" s="45" t="s">
        <v>136</v>
      </c>
      <c r="BC472" s="45" t="s">
        <v>688</v>
      </c>
      <c r="BD472" s="45" t="s">
        <v>3712</v>
      </c>
      <c r="BE472" s="45" t="s">
        <v>3710</v>
      </c>
      <c r="BF472" s="45"/>
      <c r="BG472" s="45"/>
      <c r="BH472" s="45"/>
      <c r="BI472" s="45"/>
      <c r="BJ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8445</v>
      </c>
      <c r="L473" s="7" t="s">
        <v>7246</v>
      </c>
      <c r="M473" s="7" t="s">
        <v>8446</v>
      </c>
      <c r="N473" s="8"/>
      <c r="O473" s="8"/>
      <c r="P473" s="8"/>
      <c r="R473" s="8"/>
      <c r="S473" s="8"/>
      <c r="U473" s="8"/>
      <c r="W473" s="8"/>
      <c r="X473" s="8"/>
      <c r="Z473" s="8"/>
      <c r="AA473" s="8"/>
      <c r="AB473" s="8"/>
      <c r="AC473" s="8"/>
      <c r="AD473" s="8"/>
      <c r="AE473" s="8"/>
      <c r="AH473" s="8"/>
      <c r="AI473" s="8"/>
      <c r="AJ473" s="9"/>
      <c r="AK473" s="10" t="s">
        <v>1145</v>
      </c>
      <c r="AL473" s="9" t="s">
        <v>1135</v>
      </c>
      <c r="AM473" s="9" t="s">
        <v>66</v>
      </c>
      <c r="AN473" s="9" t="s">
        <v>1136</v>
      </c>
      <c r="AO473" s="9" t="s">
        <v>1137</v>
      </c>
      <c r="AP473" s="9">
        <v>3.4990212E7</v>
      </c>
      <c r="AQ473" s="9"/>
      <c r="AR473" s="9"/>
      <c r="AS473" s="9" t="s">
        <v>1140</v>
      </c>
      <c r="AT473" s="9" t="s">
        <v>72</v>
      </c>
      <c r="AU473" s="9" t="s">
        <v>1141</v>
      </c>
      <c r="AV473" s="9" t="s">
        <v>1142</v>
      </c>
      <c r="AW473" s="9">
        <v>6.0</v>
      </c>
      <c r="AX473" s="9">
        <v>1.0</v>
      </c>
      <c r="AY473" s="9" t="s">
        <v>79</v>
      </c>
      <c r="AZ473" s="9" t="s">
        <v>80</v>
      </c>
      <c r="BA473" s="9">
        <v>5703.0</v>
      </c>
      <c r="BB473" s="9" t="s">
        <v>1146</v>
      </c>
      <c r="BC473" s="9" t="s">
        <v>1147</v>
      </c>
      <c r="BD473" s="9" t="s">
        <v>1148</v>
      </c>
      <c r="BE473" s="9" t="s">
        <v>1144</v>
      </c>
      <c r="BF473" s="9"/>
      <c r="BG473" s="9"/>
      <c r="BH473" s="9"/>
      <c r="BI473" s="9"/>
      <c r="BJ473" s="9"/>
    </row>
    <row r="474">
      <c r="A474" s="9" t="s">
        <v>2365</v>
      </c>
      <c r="B474" s="9" t="s">
        <v>2366</v>
      </c>
      <c r="C474" s="24" t="str">
        <f t="shared" si="1"/>
        <v>https://doi.org/10.2196/17832</v>
      </c>
      <c r="D474" s="9" t="s">
        <v>2368</v>
      </c>
      <c r="E474" s="9" t="s">
        <v>623</v>
      </c>
      <c r="F474" s="9">
        <v>2020.0</v>
      </c>
      <c r="G474" s="25" t="s">
        <v>7316</v>
      </c>
      <c r="H474" s="25">
        <v>0.0</v>
      </c>
      <c r="I474" s="26" t="s">
        <v>7416</v>
      </c>
      <c r="J474" s="28"/>
      <c r="K474" s="7"/>
      <c r="L474" s="7"/>
      <c r="M474" s="8"/>
      <c r="N474" s="7"/>
      <c r="O474" s="8"/>
      <c r="P474" s="8"/>
      <c r="R474" s="8"/>
      <c r="S474" s="8"/>
      <c r="U474" s="8"/>
      <c r="W474" s="8"/>
      <c r="X474" s="8"/>
      <c r="Z474" s="8"/>
      <c r="AA474" s="8"/>
      <c r="AB474" s="8"/>
      <c r="AC474" s="8"/>
      <c r="AD474" s="8"/>
      <c r="AE474" s="8"/>
      <c r="AH474" s="8"/>
      <c r="AI474" s="8"/>
      <c r="AJ474" s="9"/>
      <c r="AK474" s="10" t="s">
        <v>2369</v>
      </c>
      <c r="AL474" s="9" t="s">
        <v>2362</v>
      </c>
      <c r="AM474" s="9" t="s">
        <v>66</v>
      </c>
      <c r="AN474" s="9" t="s">
        <v>2363</v>
      </c>
      <c r="AO474" s="9" t="s">
        <v>2364</v>
      </c>
      <c r="AP474" s="9">
        <v>3.2609092E7</v>
      </c>
      <c r="AQ474" s="9"/>
      <c r="AR474" s="9">
        <v>7.0</v>
      </c>
      <c r="AS474" s="11"/>
      <c r="AT474" s="9" t="s">
        <v>72</v>
      </c>
      <c r="AU474" s="9" t="s">
        <v>621</v>
      </c>
      <c r="AV474" s="9" t="s">
        <v>2367</v>
      </c>
      <c r="AW474" s="9">
        <v>8.0</v>
      </c>
      <c r="AX474" s="13">
        <v>44933.0</v>
      </c>
      <c r="AY474" s="9" t="s">
        <v>79</v>
      </c>
      <c r="AZ474" s="9" t="s">
        <v>80</v>
      </c>
      <c r="BA474" s="9">
        <v>5704.0</v>
      </c>
      <c r="BB474" s="9" t="s">
        <v>626</v>
      </c>
      <c r="BC474" s="9"/>
      <c r="BD474" s="9" t="s">
        <v>2370</v>
      </c>
      <c r="BE474" s="9" t="s">
        <v>2368</v>
      </c>
      <c r="BF474" s="9"/>
      <c r="BG474" s="9"/>
      <c r="BH474" s="9"/>
      <c r="BI474" s="9"/>
      <c r="BJ474" s="9"/>
    </row>
    <row r="475">
      <c r="A475" s="9" t="s">
        <v>1751</v>
      </c>
      <c r="B475" s="9" t="s">
        <v>1752</v>
      </c>
      <c r="C475" s="24" t="str">
        <f t="shared" si="1"/>
        <v>https://doi.org/10.1186/s12911-021-01492-z</v>
      </c>
      <c r="D475" s="9" t="s">
        <v>1755</v>
      </c>
      <c r="E475" s="9" t="s">
        <v>546</v>
      </c>
      <c r="F475" s="9">
        <v>2021.0</v>
      </c>
      <c r="G475" s="25" t="s">
        <v>7316</v>
      </c>
      <c r="H475" s="25">
        <v>0.0</v>
      </c>
      <c r="I475" s="26" t="s">
        <v>7416</v>
      </c>
      <c r="J475" s="28"/>
      <c r="K475" s="7"/>
      <c r="L475" s="7"/>
      <c r="M475" s="8"/>
      <c r="N475" s="7"/>
      <c r="O475" s="8"/>
      <c r="P475" s="8"/>
      <c r="R475" s="8"/>
      <c r="S475" s="8"/>
      <c r="U475" s="8"/>
      <c r="W475" s="8"/>
      <c r="X475" s="8"/>
      <c r="Z475" s="8"/>
      <c r="AA475" s="8"/>
      <c r="AB475" s="8"/>
      <c r="AC475" s="8"/>
      <c r="AD475" s="8"/>
      <c r="AE475" s="8"/>
      <c r="AH475" s="8"/>
      <c r="AI475" s="8"/>
      <c r="AJ475" s="9"/>
      <c r="AK475" s="10" t="s">
        <v>1756</v>
      </c>
      <c r="AL475" s="10" t="s">
        <v>1748</v>
      </c>
      <c r="AM475" s="9" t="s">
        <v>66</v>
      </c>
      <c r="AN475" s="9" t="s">
        <v>1749</v>
      </c>
      <c r="AO475" s="9" t="s">
        <v>1750</v>
      </c>
      <c r="AP475" s="9">
        <v>3.4330259E7</v>
      </c>
      <c r="AQ475" s="9"/>
      <c r="AR475" s="9" t="s">
        <v>1753</v>
      </c>
      <c r="AS475" s="9" t="s">
        <v>1754</v>
      </c>
      <c r="AT475" s="9" t="s">
        <v>72</v>
      </c>
      <c r="AU475" s="9" t="s">
        <v>545</v>
      </c>
      <c r="AV475" s="9">
        <v>129.0</v>
      </c>
      <c r="AW475" s="9">
        <v>21.0</v>
      </c>
      <c r="AX475" s="9" t="s">
        <v>1757</v>
      </c>
      <c r="AY475" s="9" t="s">
        <v>79</v>
      </c>
      <c r="AZ475" s="9" t="s">
        <v>80</v>
      </c>
      <c r="BA475" s="9">
        <v>5705.0</v>
      </c>
      <c r="BB475" s="9" t="s">
        <v>550</v>
      </c>
      <c r="BC475" s="9" t="s">
        <v>174</v>
      </c>
      <c r="BD475" s="9" t="s">
        <v>1758</v>
      </c>
      <c r="BE475" s="9" t="s">
        <v>1755</v>
      </c>
      <c r="BF475" s="9"/>
      <c r="BG475" s="9"/>
      <c r="BH475" s="9"/>
      <c r="BI475" s="9"/>
      <c r="BJ475" s="9"/>
    </row>
    <row r="476">
      <c r="A476" s="9" t="s">
        <v>996</v>
      </c>
      <c r="B476" s="9" t="s">
        <v>997</v>
      </c>
      <c r="C476" s="24" t="str">
        <f t="shared" si="1"/>
        <v>https://doi.org/10.1038/s41467-022-28494-3</v>
      </c>
      <c r="D476" s="9" t="s">
        <v>1001</v>
      </c>
      <c r="E476" s="9" t="s">
        <v>1000</v>
      </c>
      <c r="F476" s="9">
        <v>2022.0</v>
      </c>
      <c r="G476" s="25" t="s">
        <v>8447</v>
      </c>
      <c r="H476" s="25">
        <v>1.0</v>
      </c>
      <c r="I476" s="7" t="s">
        <v>7251</v>
      </c>
      <c r="J476" s="7" t="s">
        <v>8448</v>
      </c>
      <c r="K476" s="7" t="s">
        <v>8449</v>
      </c>
      <c r="L476" s="7"/>
      <c r="M476" s="7"/>
      <c r="N476" s="7" t="s">
        <v>8450</v>
      </c>
      <c r="O476" s="7" t="s">
        <v>8451</v>
      </c>
      <c r="P476" s="7" t="s">
        <v>8452</v>
      </c>
      <c r="Q476" s="7" t="s">
        <v>8453</v>
      </c>
      <c r="R476" s="7" t="s">
        <v>8454</v>
      </c>
      <c r="S476" s="7" t="s">
        <v>8455</v>
      </c>
      <c r="T476" s="25" t="s">
        <v>7310</v>
      </c>
      <c r="U476" s="64" t="s">
        <v>8456</v>
      </c>
      <c r="V476" s="29" t="s">
        <v>8457</v>
      </c>
      <c r="W476" s="7" t="s">
        <v>8458</v>
      </c>
      <c r="X476" s="7" t="s">
        <v>8459</v>
      </c>
      <c r="Y476" s="7" t="s">
        <v>8460</v>
      </c>
      <c r="Z476" s="7" t="s">
        <v>8461</v>
      </c>
      <c r="AA476" s="7"/>
      <c r="AB476" s="7"/>
      <c r="AC476" s="7"/>
      <c r="AD476" s="7" t="s">
        <v>8462</v>
      </c>
      <c r="AE476" s="7" t="s">
        <v>7310</v>
      </c>
      <c r="AG476" s="25" t="s">
        <v>7310</v>
      </c>
      <c r="AH476" s="7"/>
      <c r="AI476" s="8"/>
      <c r="AJ476" s="9"/>
      <c r="AK476" s="10" t="s">
        <v>1002</v>
      </c>
      <c r="AL476" s="9" t="s">
        <v>993</v>
      </c>
      <c r="AM476" s="9" t="s">
        <v>66</v>
      </c>
      <c r="AN476" s="9" t="s">
        <v>994</v>
      </c>
      <c r="AO476" s="9" t="s">
        <v>995</v>
      </c>
      <c r="AP476" s="9">
        <v>3.5165275E7</v>
      </c>
      <c r="AQ476" s="9"/>
      <c r="AR476" s="9">
        <v>1.0</v>
      </c>
      <c r="AS476" s="9" t="s">
        <v>998</v>
      </c>
      <c r="AT476" s="9" t="s">
        <v>72</v>
      </c>
      <c r="AU476" s="9" t="s">
        <v>999</v>
      </c>
      <c r="AV476" s="9">
        <v>862.0</v>
      </c>
      <c r="AW476" s="9">
        <v>13.0</v>
      </c>
      <c r="AX476" s="9" t="s">
        <v>1003</v>
      </c>
      <c r="AY476" s="9" t="s">
        <v>79</v>
      </c>
      <c r="AZ476" s="9" t="s">
        <v>80</v>
      </c>
      <c r="BA476" s="9">
        <v>5713.0</v>
      </c>
      <c r="BB476" s="9" t="s">
        <v>1004</v>
      </c>
      <c r="BC476" s="9" t="s">
        <v>174</v>
      </c>
      <c r="BD476" s="9" t="s">
        <v>1005</v>
      </c>
      <c r="BE476" s="9" t="s">
        <v>1001</v>
      </c>
      <c r="BF476" s="9"/>
      <c r="BG476" s="9"/>
      <c r="BH476" s="9"/>
      <c r="BI476" s="9"/>
      <c r="BJ476" s="9"/>
    </row>
    <row r="477">
      <c r="A477" s="9" t="s">
        <v>2169</v>
      </c>
      <c r="B477" s="9" t="s">
        <v>2170</v>
      </c>
      <c r="C477" s="24" t="str">
        <f t="shared" si="1"/>
        <v>https://doi.org/10.1016/j.jcpo.2021.100313</v>
      </c>
      <c r="D477" s="9" t="s">
        <v>2174</v>
      </c>
      <c r="E477" s="9" t="s">
        <v>2173</v>
      </c>
      <c r="F477" s="9">
        <v>2021.0</v>
      </c>
      <c r="G477" s="25" t="s">
        <v>8447</v>
      </c>
      <c r="H477" s="25">
        <v>0.0</v>
      </c>
      <c r="I477" s="7" t="s">
        <v>7281</v>
      </c>
      <c r="K477" s="8"/>
      <c r="L477" s="8"/>
      <c r="M477" s="8"/>
      <c r="N477" s="8"/>
      <c r="O477" s="8"/>
      <c r="P477" s="8"/>
      <c r="R477" s="8"/>
      <c r="S477" s="8"/>
      <c r="U477" s="8"/>
      <c r="W477" s="8"/>
      <c r="X477" s="8"/>
      <c r="Z477" s="8"/>
      <c r="AA477" s="8"/>
      <c r="AB477" s="8"/>
      <c r="AC477" s="8"/>
      <c r="AD477" s="8"/>
      <c r="AE477" s="8"/>
      <c r="AH477" s="8"/>
      <c r="AI477" s="7" t="s">
        <v>8463</v>
      </c>
      <c r="AJ477" s="9"/>
      <c r="AK477" s="9" t="s">
        <v>2175</v>
      </c>
      <c r="AL477" s="9" t="s">
        <v>2166</v>
      </c>
      <c r="AM477" s="9" t="s">
        <v>66</v>
      </c>
      <c r="AN477" s="9" t="s">
        <v>2167</v>
      </c>
      <c r="AO477" s="9" t="s">
        <v>2168</v>
      </c>
      <c r="AP477" s="9"/>
      <c r="AQ477" s="9"/>
      <c r="AR477" s="9"/>
      <c r="AS477" s="9" t="s">
        <v>2171</v>
      </c>
      <c r="AT477" s="9" t="s">
        <v>72</v>
      </c>
      <c r="AU477" s="9" t="s">
        <v>2172</v>
      </c>
      <c r="AV477" s="11"/>
      <c r="AW477" s="9">
        <v>30.0</v>
      </c>
      <c r="AX477" s="11"/>
      <c r="AY477" s="9" t="s">
        <v>198</v>
      </c>
      <c r="AZ477" s="9"/>
      <c r="BA477" s="9">
        <v>9679.0</v>
      </c>
      <c r="BB477" s="11"/>
      <c r="BC477" s="9" t="s">
        <v>199</v>
      </c>
      <c r="BD477" s="9" t="s">
        <v>2176</v>
      </c>
      <c r="BE477" s="9" t="s">
        <v>2174</v>
      </c>
      <c r="BF477" s="9"/>
      <c r="BG477" s="9"/>
      <c r="BH477" s="9"/>
      <c r="BI477" s="9"/>
      <c r="BJ477" s="9"/>
    </row>
    <row r="478">
      <c r="A478" s="9" t="s">
        <v>2110</v>
      </c>
      <c r="B478" s="9" t="s">
        <v>2111</v>
      </c>
      <c r="C478" s="24" t="str">
        <f t="shared" si="1"/>
        <v>https://doi.org/10.1016/j.ibmed.2021.100036</v>
      </c>
      <c r="D478" s="9" t="s">
        <v>2114</v>
      </c>
      <c r="E478" s="9" t="s">
        <v>2113</v>
      </c>
      <c r="F478" s="9">
        <v>2021.0</v>
      </c>
      <c r="G478" s="25" t="s">
        <v>8447</v>
      </c>
      <c r="H478" s="25">
        <v>0.0</v>
      </c>
      <c r="I478" s="7" t="s">
        <v>7281</v>
      </c>
      <c r="K478" s="8"/>
      <c r="L478" s="8"/>
      <c r="M478" s="8"/>
      <c r="N478" s="8"/>
      <c r="O478" s="8"/>
      <c r="P478" s="8"/>
      <c r="R478" s="8"/>
      <c r="S478" s="8"/>
      <c r="U478" s="8"/>
      <c r="W478" s="8"/>
      <c r="X478" s="8"/>
      <c r="Z478" s="8"/>
      <c r="AA478" s="8"/>
      <c r="AB478" s="8"/>
      <c r="AC478" s="8"/>
      <c r="AD478" s="8"/>
      <c r="AE478" s="8"/>
      <c r="AH478" s="8"/>
      <c r="AI478" s="7" t="s">
        <v>8463</v>
      </c>
      <c r="AJ478" s="9"/>
      <c r="AK478" s="10" t="s">
        <v>2115</v>
      </c>
      <c r="AL478" s="9" t="s">
        <v>2107</v>
      </c>
      <c r="AM478" s="9" t="s">
        <v>66</v>
      </c>
      <c r="AN478" s="9" t="s">
        <v>2108</v>
      </c>
      <c r="AO478" s="9" t="s">
        <v>2109</v>
      </c>
      <c r="AP478" s="9">
        <v>3.4179855E7</v>
      </c>
      <c r="AQ478" s="9"/>
      <c r="AR478" s="9"/>
      <c r="AS478" s="9"/>
      <c r="AT478" s="9" t="s">
        <v>72</v>
      </c>
      <c r="AU478" s="9" t="s">
        <v>2112</v>
      </c>
      <c r="AV478" s="9">
        <v>100036.0</v>
      </c>
      <c r="AW478" s="9">
        <v>5.0</v>
      </c>
      <c r="AX478" s="11"/>
      <c r="AY478" s="9" t="s">
        <v>79</v>
      </c>
      <c r="AZ478" s="9" t="s">
        <v>80</v>
      </c>
      <c r="BA478" s="9">
        <v>5717.0</v>
      </c>
      <c r="BB478" s="9" t="s">
        <v>2116</v>
      </c>
      <c r="BC478" s="9"/>
      <c r="BD478" s="9" t="s">
        <v>2117</v>
      </c>
      <c r="BE478" s="9" t="s">
        <v>2114</v>
      </c>
      <c r="BF478" s="9"/>
      <c r="BG478" s="9"/>
      <c r="BH478" s="9"/>
      <c r="BI478" s="9"/>
      <c r="BJ478" s="9"/>
    </row>
    <row r="479">
      <c r="A479" s="9" t="s">
        <v>4908</v>
      </c>
      <c r="B479" s="9" t="s">
        <v>4909</v>
      </c>
      <c r="C479" s="24" t="str">
        <f t="shared" si="1"/>
        <v>https://doi.org/10.1093/bioinformatics/btx466</v>
      </c>
      <c r="D479" s="9" t="s">
        <v>4912</v>
      </c>
      <c r="E479" s="9" t="s">
        <v>171</v>
      </c>
      <c r="F479" s="9">
        <v>2017.0</v>
      </c>
      <c r="G479" s="25" t="s">
        <v>8447</v>
      </c>
      <c r="H479" s="25">
        <v>0.0</v>
      </c>
      <c r="I479" s="7" t="s">
        <v>7281</v>
      </c>
      <c r="K479" s="8"/>
      <c r="L479" s="8"/>
      <c r="M479" s="8"/>
      <c r="N479" s="8"/>
      <c r="O479" s="8"/>
      <c r="P479" s="8"/>
      <c r="R479" s="8"/>
      <c r="S479" s="8"/>
      <c r="U479" s="8"/>
      <c r="W479" s="8"/>
      <c r="X479" s="8"/>
      <c r="Z479" s="8"/>
      <c r="AA479" s="8"/>
      <c r="AB479" s="8"/>
      <c r="AC479" s="8"/>
      <c r="AD479" s="8"/>
      <c r="AE479" s="8"/>
      <c r="AH479" s="8"/>
      <c r="AI479" s="8"/>
      <c r="AJ479" s="9"/>
      <c r="AK479" s="10" t="s">
        <v>4913</v>
      </c>
      <c r="AL479" s="9" t="s">
        <v>4905</v>
      </c>
      <c r="AM479" s="9" t="s">
        <v>66</v>
      </c>
      <c r="AN479" s="9" t="s">
        <v>4906</v>
      </c>
      <c r="AO479" s="9" t="s">
        <v>4907</v>
      </c>
      <c r="AP479" s="9">
        <v>2.9036627E7</v>
      </c>
      <c r="AQ479" s="9"/>
      <c r="AR479" s="9">
        <v>23.0</v>
      </c>
      <c r="AS479" s="9" t="s">
        <v>4910</v>
      </c>
      <c r="AT479" s="9" t="s">
        <v>72</v>
      </c>
      <c r="AU479" s="9" t="s">
        <v>170</v>
      </c>
      <c r="AV479" s="9" t="s">
        <v>4911</v>
      </c>
      <c r="AW479" s="9">
        <v>33.0</v>
      </c>
      <c r="AX479" s="15">
        <v>45261.0</v>
      </c>
      <c r="AY479" s="9" t="s">
        <v>79</v>
      </c>
      <c r="AZ479" s="9" t="s">
        <v>80</v>
      </c>
      <c r="BA479" s="9">
        <v>5718.0</v>
      </c>
      <c r="BB479" s="9" t="s">
        <v>171</v>
      </c>
      <c r="BC479" s="9"/>
      <c r="BD479" s="9" t="s">
        <v>4914</v>
      </c>
      <c r="BE479" s="9" t="s">
        <v>4912</v>
      </c>
      <c r="BF479" s="9"/>
      <c r="BG479" s="9"/>
      <c r="BH479" s="9"/>
      <c r="BI479" s="9"/>
      <c r="BJ479" s="9"/>
    </row>
    <row r="480">
      <c r="A480" s="9" t="s">
        <v>958</v>
      </c>
      <c r="B480" s="9" t="s">
        <v>959</v>
      </c>
      <c r="C480" s="24" t="str">
        <f t="shared" si="1"/>
        <v>https://doi.org/10.1109/JBHI.2022.3193365</v>
      </c>
      <c r="D480" s="9" t="s">
        <v>962</v>
      </c>
      <c r="E480" s="9" t="s">
        <v>800</v>
      </c>
      <c r="F480" s="9">
        <v>2022.0</v>
      </c>
      <c r="G480" s="25" t="s">
        <v>8447</v>
      </c>
      <c r="H480" s="25" t="s">
        <v>8464</v>
      </c>
      <c r="I480" s="7" t="s">
        <v>7992</v>
      </c>
      <c r="K480" s="8"/>
      <c r="L480" s="8"/>
      <c r="M480" s="8"/>
      <c r="N480" s="8"/>
      <c r="O480" s="8"/>
      <c r="P480" s="8"/>
      <c r="R480" s="8"/>
      <c r="S480" s="8"/>
      <c r="U480" s="8"/>
      <c r="W480" s="8"/>
      <c r="X480" s="8"/>
      <c r="Z480" s="8"/>
      <c r="AA480" s="8"/>
      <c r="AB480" s="8"/>
      <c r="AC480" s="8"/>
      <c r="AD480" s="8"/>
      <c r="AE480" s="8"/>
      <c r="AH480" s="8"/>
      <c r="AI480" s="8"/>
      <c r="AJ480" s="9"/>
      <c r="AK480" s="10" t="s">
        <v>963</v>
      </c>
      <c r="AL480" s="9" t="s">
        <v>956</v>
      </c>
      <c r="AM480" s="9" t="s">
        <v>66</v>
      </c>
      <c r="AN480" s="9" t="s">
        <v>957</v>
      </c>
      <c r="AO480" s="9"/>
      <c r="AP480" s="9">
        <v>3.5877798E7</v>
      </c>
      <c r="AQ480" s="9"/>
      <c r="AR480" s="9">
        <v>10.0</v>
      </c>
      <c r="AS480" s="9" t="s">
        <v>960</v>
      </c>
      <c r="AT480" s="9" t="s">
        <v>72</v>
      </c>
      <c r="AU480" s="9" t="s">
        <v>798</v>
      </c>
      <c r="AV480" s="9" t="s">
        <v>961</v>
      </c>
      <c r="AW480" s="9">
        <v>26.0</v>
      </c>
      <c r="AX480" s="9">
        <v>10.0</v>
      </c>
      <c r="AY480" s="9" t="s">
        <v>79</v>
      </c>
      <c r="AZ480" s="9" t="s">
        <v>80</v>
      </c>
      <c r="BA480" s="9">
        <v>5723.0</v>
      </c>
      <c r="BB480" s="9" t="s">
        <v>803</v>
      </c>
      <c r="BC480" s="9" t="s">
        <v>174</v>
      </c>
      <c r="BD480" s="9" t="s">
        <v>964</v>
      </c>
      <c r="BE480" s="9" t="s">
        <v>962</v>
      </c>
      <c r="BF480" s="9"/>
      <c r="BG480" s="9"/>
      <c r="BH480" s="9"/>
      <c r="BI480" s="9"/>
      <c r="BJ480" s="9"/>
    </row>
    <row r="481">
      <c r="A481" s="9" t="s">
        <v>1733</v>
      </c>
      <c r="B481" s="9" t="s">
        <v>1734</v>
      </c>
      <c r="C481" s="24" t="str">
        <f t="shared" si="1"/>
        <v>https://doi.org/10.1016/j.jbi.2021.103696</v>
      </c>
      <c r="D481" s="9" t="s">
        <v>1736</v>
      </c>
      <c r="E481" s="9" t="s">
        <v>360</v>
      </c>
      <c r="F481" s="9">
        <v>2021.0</v>
      </c>
      <c r="G481" s="25" t="s">
        <v>8447</v>
      </c>
      <c r="H481" s="25">
        <v>1.0</v>
      </c>
      <c r="I481" s="7" t="s">
        <v>7251</v>
      </c>
      <c r="J481" s="7" t="s">
        <v>1736</v>
      </c>
      <c r="K481" s="7" t="s">
        <v>8465</v>
      </c>
      <c r="L481" s="7"/>
      <c r="M481" s="7"/>
      <c r="N481" s="7" t="s">
        <v>8466</v>
      </c>
      <c r="O481" s="7" t="s">
        <v>8467</v>
      </c>
      <c r="P481" s="7" t="s">
        <v>8468</v>
      </c>
      <c r="Q481" s="7" t="s">
        <v>8469</v>
      </c>
      <c r="R481" s="7" t="s">
        <v>8470</v>
      </c>
      <c r="S481" s="7" t="s">
        <v>8471</v>
      </c>
      <c r="T481" s="25" t="s">
        <v>7310</v>
      </c>
      <c r="U481" s="64" t="s">
        <v>8472</v>
      </c>
      <c r="V481" s="29" t="s">
        <v>8473</v>
      </c>
      <c r="W481" s="7" t="s">
        <v>8474</v>
      </c>
      <c r="X481" s="7" t="s">
        <v>8475</v>
      </c>
      <c r="Y481" s="7"/>
      <c r="Z481" s="7" t="s">
        <v>8476</v>
      </c>
      <c r="AA481" s="7"/>
      <c r="AB481" s="7"/>
      <c r="AC481" s="7"/>
      <c r="AD481" s="7" t="s">
        <v>8477</v>
      </c>
      <c r="AE481" s="7" t="s">
        <v>7310</v>
      </c>
      <c r="AF481" s="7" t="s">
        <v>8478</v>
      </c>
      <c r="AG481" s="7" t="s">
        <v>8479</v>
      </c>
      <c r="AH481" s="7"/>
      <c r="AI481" s="8"/>
      <c r="AJ481" s="9"/>
      <c r="AK481" s="10" t="s">
        <v>1737</v>
      </c>
      <c r="AL481" s="9" t="s">
        <v>1730</v>
      </c>
      <c r="AM481" s="9" t="s">
        <v>66</v>
      </c>
      <c r="AN481" s="9" t="s">
        <v>1731</v>
      </c>
      <c r="AO481" s="9" t="s">
        <v>1732</v>
      </c>
      <c r="AP481" s="9">
        <v>3.3571675E7</v>
      </c>
      <c r="AQ481" s="9"/>
      <c r="AR481" s="9"/>
      <c r="AS481" s="9" t="s">
        <v>1735</v>
      </c>
      <c r="AT481" s="9" t="s">
        <v>72</v>
      </c>
      <c r="AU481" s="9" t="s">
        <v>559</v>
      </c>
      <c r="AV481" s="9">
        <v>103696.0</v>
      </c>
      <c r="AW481" s="9">
        <v>115.0</v>
      </c>
      <c r="AX481" s="9">
        <v>3.0</v>
      </c>
      <c r="AY481" s="9" t="s">
        <v>79</v>
      </c>
      <c r="AZ481" s="9" t="s">
        <v>80</v>
      </c>
      <c r="BA481" s="9">
        <v>5755.0</v>
      </c>
      <c r="BB481" s="9" t="s">
        <v>562</v>
      </c>
      <c r="BC481" s="9" t="s">
        <v>1147</v>
      </c>
      <c r="BD481" s="9" t="s">
        <v>1738</v>
      </c>
      <c r="BE481" s="9" t="s">
        <v>1736</v>
      </c>
      <c r="BF481" s="9"/>
      <c r="BG481" s="9"/>
      <c r="BH481" s="9"/>
      <c r="BI481" s="9"/>
      <c r="BJ481" s="11"/>
    </row>
    <row r="482">
      <c r="A482" s="9" t="s">
        <v>3488</v>
      </c>
      <c r="B482" s="9" t="s">
        <v>3489</v>
      </c>
      <c r="C482" s="24" t="str">
        <f t="shared" si="1"/>
        <v>https://doi.org/10.1038/s41597-019-0055-0</v>
      </c>
      <c r="D482" s="9" t="s">
        <v>3493</v>
      </c>
      <c r="E482" s="9" t="s">
        <v>3492</v>
      </c>
      <c r="F482" s="9">
        <v>2019.0</v>
      </c>
      <c r="G482" s="25" t="s">
        <v>8447</v>
      </c>
      <c r="H482" s="25">
        <v>0.0</v>
      </c>
      <c r="I482" s="7" t="s">
        <v>7281</v>
      </c>
      <c r="K482" s="8"/>
      <c r="L482" s="8"/>
      <c r="M482" s="8"/>
      <c r="N482" s="8"/>
      <c r="O482" s="8"/>
      <c r="P482" s="8"/>
      <c r="R482" s="8"/>
      <c r="S482" s="8"/>
      <c r="U482" s="8"/>
      <c r="W482" s="8"/>
      <c r="X482" s="8"/>
      <c r="Z482" s="8"/>
      <c r="AA482" s="8"/>
      <c r="AB482" s="8"/>
      <c r="AC482" s="8"/>
      <c r="AD482" s="8"/>
      <c r="AE482" s="8"/>
      <c r="AH482" s="8"/>
      <c r="AI482" s="7" t="s">
        <v>8480</v>
      </c>
      <c r="AJ482" s="9"/>
      <c r="AK482" s="10" t="s">
        <v>3494</v>
      </c>
      <c r="AL482" s="9" t="s">
        <v>3485</v>
      </c>
      <c r="AM482" s="9" t="s">
        <v>66</v>
      </c>
      <c r="AN482" s="9" t="s">
        <v>3486</v>
      </c>
      <c r="AO482" s="9" t="s">
        <v>3487</v>
      </c>
      <c r="AP482" s="9">
        <v>3.1076572E7</v>
      </c>
      <c r="AQ482" s="9"/>
      <c r="AR482" s="9">
        <v>1.0</v>
      </c>
      <c r="AS482" s="9" t="s">
        <v>3490</v>
      </c>
      <c r="AT482" s="9" t="s">
        <v>72</v>
      </c>
      <c r="AU482" s="9" t="s">
        <v>3491</v>
      </c>
      <c r="AV482" s="9">
        <v>52.0</v>
      </c>
      <c r="AW482" s="9">
        <v>6.0</v>
      </c>
      <c r="AX482" s="18">
        <v>45056.0</v>
      </c>
      <c r="AY482" s="9" t="s">
        <v>79</v>
      </c>
      <c r="AZ482" s="9" t="s">
        <v>80</v>
      </c>
      <c r="BA482" s="9">
        <v>5779.0</v>
      </c>
      <c r="BB482" s="9" t="s">
        <v>3495</v>
      </c>
      <c r="BC482" s="9" t="s">
        <v>3496</v>
      </c>
      <c r="BD482" s="9" t="s">
        <v>3497</v>
      </c>
      <c r="BE482" s="9" t="s">
        <v>3493</v>
      </c>
      <c r="BF482" s="9"/>
      <c r="BG482" s="9"/>
      <c r="BH482" s="9"/>
      <c r="BI482" s="9"/>
      <c r="BJ482" s="9"/>
    </row>
    <row r="483">
      <c r="A483" s="9" t="s">
        <v>4613</v>
      </c>
      <c r="B483" s="9" t="s">
        <v>4614</v>
      </c>
      <c r="C483" s="24" t="str">
        <f t="shared" si="1"/>
        <v>https://doi.org/10.1111/gwat.12804</v>
      </c>
      <c r="D483" s="9" t="s">
        <v>4619</v>
      </c>
      <c r="E483" s="9" t="s">
        <v>4618</v>
      </c>
      <c r="F483" s="9">
        <v>2018.0</v>
      </c>
      <c r="G483" s="25" t="s">
        <v>8447</v>
      </c>
      <c r="H483" s="25">
        <v>0.0</v>
      </c>
      <c r="I483" s="7" t="s">
        <v>7281</v>
      </c>
      <c r="K483" s="8"/>
      <c r="L483" s="8"/>
      <c r="M483" s="8"/>
      <c r="N483" s="8"/>
      <c r="O483" s="8"/>
      <c r="P483" s="8"/>
      <c r="R483" s="8"/>
      <c r="S483" s="8"/>
      <c r="U483" s="8"/>
      <c r="W483" s="8"/>
      <c r="X483" s="8"/>
      <c r="Z483" s="8"/>
      <c r="AA483" s="8"/>
      <c r="AB483" s="8"/>
      <c r="AC483" s="8"/>
      <c r="AD483" s="8"/>
      <c r="AE483" s="8"/>
      <c r="AH483" s="8"/>
      <c r="AI483" s="7" t="s">
        <v>8481</v>
      </c>
      <c r="AJ483" s="9"/>
      <c r="AK483" s="10" t="s">
        <v>4620</v>
      </c>
      <c r="AL483" s="9" t="s">
        <v>4610</v>
      </c>
      <c r="AM483" s="9" t="s">
        <v>66</v>
      </c>
      <c r="AN483" s="9" t="s">
        <v>4611</v>
      </c>
      <c r="AO483" s="9" t="s">
        <v>4612</v>
      </c>
      <c r="AP483" s="9">
        <v>2.9878306E7</v>
      </c>
      <c r="AQ483" s="9"/>
      <c r="AR483" s="9">
        <v>6.0</v>
      </c>
      <c r="AS483" s="9" t="s">
        <v>4615</v>
      </c>
      <c r="AT483" s="9" t="s">
        <v>72</v>
      </c>
      <c r="AU483" s="9" t="s">
        <v>4616</v>
      </c>
      <c r="AV483" s="9" t="s">
        <v>4617</v>
      </c>
      <c r="AW483" s="9">
        <v>56.0</v>
      </c>
      <c r="AX483" s="9">
        <v>11.0</v>
      </c>
      <c r="AY483" s="9" t="s">
        <v>79</v>
      </c>
      <c r="AZ483" s="9" t="s">
        <v>80</v>
      </c>
      <c r="BA483" s="9">
        <v>5783.0</v>
      </c>
      <c r="BB483" s="9" t="s">
        <v>4618</v>
      </c>
      <c r="BC483" s="9"/>
      <c r="BD483" s="9" t="s">
        <v>4621</v>
      </c>
      <c r="BE483" s="9" t="s">
        <v>4619</v>
      </c>
      <c r="BF483" s="9"/>
      <c r="BG483" s="9"/>
      <c r="BH483" s="9"/>
      <c r="BI483" s="9"/>
      <c r="BJ483" s="9"/>
    </row>
    <row r="484">
      <c r="A484" s="9" t="s">
        <v>3541</v>
      </c>
      <c r="B484" s="9" t="s">
        <v>3542</v>
      </c>
      <c r="C484" s="24" t="str">
        <f t="shared" si="1"/>
        <v>https://doi.org/10.1093/database/baz054</v>
      </c>
      <c r="D484" s="9" t="s">
        <v>3544</v>
      </c>
      <c r="E484" s="9" t="s">
        <v>1219</v>
      </c>
      <c r="F484" s="9">
        <v>2019.0</v>
      </c>
      <c r="G484" s="25" t="s">
        <v>8447</v>
      </c>
      <c r="H484" s="7" t="s">
        <v>8482</v>
      </c>
      <c r="I484" s="7" t="s">
        <v>7281</v>
      </c>
      <c r="K484" s="8"/>
      <c r="L484" s="8"/>
      <c r="M484" s="8"/>
      <c r="N484" s="8"/>
      <c r="O484" s="8"/>
      <c r="P484" s="8"/>
      <c r="R484" s="8"/>
      <c r="S484" s="8"/>
      <c r="U484" s="8"/>
      <c r="W484" s="8"/>
      <c r="X484" s="8"/>
      <c r="Z484" s="8"/>
      <c r="AA484" s="8"/>
      <c r="AB484" s="8"/>
      <c r="AC484" s="8"/>
      <c r="AD484" s="8"/>
      <c r="AE484" s="8"/>
      <c r="AH484" s="8"/>
      <c r="AI484" s="8"/>
      <c r="AJ484" s="9"/>
      <c r="AK484" s="10" t="s">
        <v>3545</v>
      </c>
      <c r="AL484" s="9" t="s">
        <v>3538</v>
      </c>
      <c r="AM484" s="9" t="s">
        <v>66</v>
      </c>
      <c r="AN484" s="9" t="s">
        <v>3539</v>
      </c>
      <c r="AO484" s="9" t="s">
        <v>3540</v>
      </c>
      <c r="AP484" s="9">
        <v>3.1125403E7</v>
      </c>
      <c r="AQ484" s="9"/>
      <c r="AR484" s="9"/>
      <c r="AS484" s="9" t="s">
        <v>3543</v>
      </c>
      <c r="AT484" s="9" t="s">
        <v>72</v>
      </c>
      <c r="AU484" s="9" t="s">
        <v>788</v>
      </c>
      <c r="AV484" s="9">
        <v>1.0</v>
      </c>
      <c r="AW484" s="9">
        <v>1.0</v>
      </c>
      <c r="AX484" s="13">
        <v>44927.0</v>
      </c>
      <c r="AY484" s="9" t="s">
        <v>79</v>
      </c>
      <c r="AZ484" s="9" t="s">
        <v>80</v>
      </c>
      <c r="BA484" s="9">
        <v>5787.0</v>
      </c>
      <c r="BB484" s="9" t="s">
        <v>1222</v>
      </c>
      <c r="BC484" s="9" t="s">
        <v>174</v>
      </c>
      <c r="BD484" s="9" t="s">
        <v>3546</v>
      </c>
      <c r="BE484" s="9" t="s">
        <v>3544</v>
      </c>
      <c r="BF484" s="9"/>
      <c r="BG484" s="9"/>
      <c r="BH484" s="9"/>
      <c r="BI484" s="9"/>
      <c r="BJ484" s="9"/>
    </row>
    <row r="485">
      <c r="A485" s="9" t="s">
        <v>4168</v>
      </c>
      <c r="B485" s="9" t="s">
        <v>4169</v>
      </c>
      <c r="C485" s="24" t="str">
        <f t="shared" si="1"/>
        <v>https://doi.org/10.1016/j.jbi.2018.03.011</v>
      </c>
      <c r="D485" s="9" t="s">
        <v>4172</v>
      </c>
      <c r="E485" s="9" t="s">
        <v>360</v>
      </c>
      <c r="F485" s="9">
        <v>2018.0</v>
      </c>
      <c r="G485" s="25" t="s">
        <v>8447</v>
      </c>
      <c r="H485" s="25">
        <v>0.0</v>
      </c>
      <c r="I485" s="7" t="s">
        <v>7281</v>
      </c>
      <c r="K485" s="8"/>
      <c r="L485" s="8"/>
      <c r="M485" s="8"/>
      <c r="N485" s="8"/>
      <c r="O485" s="8"/>
      <c r="P485" s="8"/>
      <c r="R485" s="8"/>
      <c r="S485" s="8"/>
      <c r="U485" s="8"/>
      <c r="W485" s="8"/>
      <c r="X485" s="8"/>
      <c r="Z485" s="8"/>
      <c r="AA485" s="8"/>
      <c r="AB485" s="8"/>
      <c r="AC485" s="8"/>
      <c r="AD485" s="8"/>
      <c r="AE485" s="8"/>
      <c r="AH485" s="8"/>
      <c r="AI485" s="8"/>
      <c r="AJ485" s="9"/>
      <c r="AK485" s="10" t="s">
        <v>4173</v>
      </c>
      <c r="AL485" s="9" t="s">
        <v>4165</v>
      </c>
      <c r="AM485" s="9" t="s">
        <v>66</v>
      </c>
      <c r="AN485" s="9" t="s">
        <v>4166</v>
      </c>
      <c r="AO485" s="9" t="s">
        <v>4167</v>
      </c>
      <c r="AP485" s="9">
        <v>2.9601989E7</v>
      </c>
      <c r="AQ485" s="9"/>
      <c r="AR485" s="9"/>
      <c r="AS485" s="9" t="s">
        <v>4170</v>
      </c>
      <c r="AT485" s="9" t="s">
        <v>72</v>
      </c>
      <c r="AU485" s="9" t="s">
        <v>559</v>
      </c>
      <c r="AV485" s="9" t="s">
        <v>4171</v>
      </c>
      <c r="AW485" s="9">
        <v>81.0</v>
      </c>
      <c r="AX485" s="9">
        <v>5.0</v>
      </c>
      <c r="AY485" s="9" t="s">
        <v>79</v>
      </c>
      <c r="AZ485" s="9" t="s">
        <v>80</v>
      </c>
      <c r="BA485" s="9">
        <v>5789.0</v>
      </c>
      <c r="BB485" s="9" t="s">
        <v>562</v>
      </c>
      <c r="BC485" s="9" t="s">
        <v>174</v>
      </c>
      <c r="BD485" s="9" t="s">
        <v>4174</v>
      </c>
      <c r="BE485" s="9" t="s">
        <v>4172</v>
      </c>
      <c r="BF485" s="9"/>
      <c r="BG485" s="9"/>
      <c r="BH485" s="9"/>
      <c r="BI485" s="9"/>
      <c r="BJ485" s="9"/>
    </row>
    <row r="486">
      <c r="A486" s="9" t="s">
        <v>3271</v>
      </c>
      <c r="B486" s="9" t="s">
        <v>3272</v>
      </c>
      <c r="C486" s="24" t="str">
        <f t="shared" si="1"/>
        <v>https://doi.org/10.1016/j.ymeth.2019.02.021</v>
      </c>
      <c r="D486" s="9" t="s">
        <v>3275</v>
      </c>
      <c r="E486" s="9" t="s">
        <v>2506</v>
      </c>
      <c r="F486" s="9">
        <v>2019.0</v>
      </c>
      <c r="G486" s="25" t="s">
        <v>8447</v>
      </c>
      <c r="H486" s="25">
        <v>0.0</v>
      </c>
      <c r="I486" s="7" t="s">
        <v>7281</v>
      </c>
      <c r="K486" s="8"/>
      <c r="L486" s="8"/>
      <c r="M486" s="8"/>
      <c r="N486" s="8"/>
      <c r="O486" s="8"/>
      <c r="P486" s="8"/>
      <c r="R486" s="8"/>
      <c r="S486" s="8"/>
      <c r="U486" s="8"/>
      <c r="W486" s="8"/>
      <c r="X486" s="8"/>
      <c r="Z486" s="8"/>
      <c r="AA486" s="8"/>
      <c r="AB486" s="8"/>
      <c r="AC486" s="8"/>
      <c r="AD486" s="8"/>
      <c r="AE486" s="8"/>
      <c r="AH486" s="8"/>
      <c r="AI486" s="8"/>
      <c r="AJ486" s="9"/>
      <c r="AK486" s="10" t="s">
        <v>3276</v>
      </c>
      <c r="AL486" s="9" t="s">
        <v>3268</v>
      </c>
      <c r="AM486" s="9" t="s">
        <v>66</v>
      </c>
      <c r="AN486" s="9" t="s">
        <v>3269</v>
      </c>
      <c r="AO486" s="9" t="s">
        <v>3270</v>
      </c>
      <c r="AP486" s="9">
        <v>3.0822516E7</v>
      </c>
      <c r="AQ486" s="9"/>
      <c r="AR486" s="9"/>
      <c r="AS486" s="9" t="s">
        <v>3273</v>
      </c>
      <c r="AT486" s="9" t="s">
        <v>72</v>
      </c>
      <c r="AU486" s="9" t="s">
        <v>2504</v>
      </c>
      <c r="AV486" s="9" t="s">
        <v>3274</v>
      </c>
      <c r="AW486" s="9">
        <v>166.0</v>
      </c>
      <c r="AX486" s="9" t="s">
        <v>3277</v>
      </c>
      <c r="AY486" s="9" t="s">
        <v>79</v>
      </c>
      <c r="AZ486" s="9" t="s">
        <v>80</v>
      </c>
      <c r="BA486" s="9">
        <v>5792.0</v>
      </c>
      <c r="BB486" s="9" t="s">
        <v>2509</v>
      </c>
      <c r="BC486" s="9" t="s">
        <v>502</v>
      </c>
      <c r="BD486" s="9" t="s">
        <v>3278</v>
      </c>
      <c r="BE486" s="9" t="s">
        <v>3275</v>
      </c>
      <c r="BF486" s="9"/>
      <c r="BG486" s="9"/>
      <c r="BH486" s="9"/>
      <c r="BI486" s="9"/>
      <c r="BJ486" s="9"/>
    </row>
    <row r="487">
      <c r="A487" s="9" t="s">
        <v>2501</v>
      </c>
      <c r="B487" s="9" t="s">
        <v>2502</v>
      </c>
      <c r="C487" s="24" t="str">
        <f t="shared" si="1"/>
        <v>https://doi.org/10.1016/j.ymeth.2020.05.007</v>
      </c>
      <c r="D487" s="9" t="s">
        <v>2507</v>
      </c>
      <c r="E487" s="9" t="s">
        <v>2506</v>
      </c>
      <c r="F487" s="9">
        <v>2020.0</v>
      </c>
      <c r="G487" s="25" t="s">
        <v>8447</v>
      </c>
      <c r="H487" s="25">
        <v>0.0</v>
      </c>
      <c r="I487" s="7" t="s">
        <v>7281</v>
      </c>
      <c r="K487" s="8"/>
      <c r="L487" s="8"/>
      <c r="M487" s="8"/>
      <c r="N487" s="8"/>
      <c r="O487" s="8"/>
      <c r="P487" s="8"/>
      <c r="R487" s="8"/>
      <c r="S487" s="8"/>
      <c r="U487" s="8"/>
      <c r="W487" s="8"/>
      <c r="X487" s="8"/>
      <c r="Z487" s="8"/>
      <c r="AA487" s="8"/>
      <c r="AB487" s="8"/>
      <c r="AC487" s="8"/>
      <c r="AD487" s="8"/>
      <c r="AE487" s="8"/>
      <c r="AH487" s="8"/>
      <c r="AI487" s="8"/>
      <c r="AJ487" s="9"/>
      <c r="AK487" s="10" t="s">
        <v>2508</v>
      </c>
      <c r="AL487" s="9" t="s">
        <v>2498</v>
      </c>
      <c r="AM487" s="9" t="s">
        <v>66</v>
      </c>
      <c r="AN487" s="9" t="s">
        <v>2499</v>
      </c>
      <c r="AO487" s="9" t="s">
        <v>2500</v>
      </c>
      <c r="AP487" s="9">
        <v>3.2497603E7</v>
      </c>
      <c r="AQ487" s="9"/>
      <c r="AR487" s="9"/>
      <c r="AS487" s="9" t="s">
        <v>2503</v>
      </c>
      <c r="AT487" s="9" t="s">
        <v>72</v>
      </c>
      <c r="AU487" s="9" t="s">
        <v>2504</v>
      </c>
      <c r="AV487" s="9" t="s">
        <v>2505</v>
      </c>
      <c r="AW487" s="9">
        <v>179.0</v>
      </c>
      <c r="AX487" s="13">
        <v>44933.0</v>
      </c>
      <c r="AY487" s="9" t="s">
        <v>79</v>
      </c>
      <c r="AZ487" s="9" t="s">
        <v>80</v>
      </c>
      <c r="BA487" s="9">
        <v>5794.0</v>
      </c>
      <c r="BB487" s="9" t="s">
        <v>2509</v>
      </c>
      <c r="BC487" s="9" t="s">
        <v>174</v>
      </c>
      <c r="BD487" s="9" t="s">
        <v>2510</v>
      </c>
      <c r="BE487" s="9" t="s">
        <v>2507</v>
      </c>
      <c r="BF487" s="9"/>
      <c r="BG487" s="9"/>
      <c r="BH487" s="9"/>
      <c r="BI487" s="9"/>
      <c r="BJ487" s="9"/>
    </row>
    <row r="488">
      <c r="A488" s="9" t="s">
        <v>4149</v>
      </c>
      <c r="B488" s="9" t="s">
        <v>4150</v>
      </c>
      <c r="C488" s="24" t="str">
        <f t="shared" si="1"/>
        <v>https://doi.org/10.1093/bioinformatics/btx659</v>
      </c>
      <c r="D488" s="9" t="s">
        <v>4153</v>
      </c>
      <c r="E488" s="9" t="s">
        <v>171</v>
      </c>
      <c r="F488" s="9">
        <v>2018.0</v>
      </c>
      <c r="G488" s="25" t="s">
        <v>8447</v>
      </c>
      <c r="H488" s="25">
        <v>0.0</v>
      </c>
      <c r="I488" s="7" t="s">
        <v>7281</v>
      </c>
      <c r="K488" s="8"/>
      <c r="L488" s="8"/>
      <c r="M488" s="8"/>
      <c r="N488" s="8"/>
      <c r="O488" s="8"/>
      <c r="P488" s="8"/>
      <c r="R488" s="8"/>
      <c r="S488" s="8"/>
      <c r="U488" s="8"/>
      <c r="W488" s="8"/>
      <c r="X488" s="8"/>
      <c r="Z488" s="8"/>
      <c r="AA488" s="8"/>
      <c r="AB488" s="8"/>
      <c r="AC488" s="8"/>
      <c r="AD488" s="8"/>
      <c r="AE488" s="8"/>
      <c r="AH488" s="8"/>
      <c r="AI488" s="8"/>
      <c r="AJ488" s="9"/>
      <c r="AK488" s="10" t="s">
        <v>4154</v>
      </c>
      <c r="AL488" s="9" t="s">
        <v>4146</v>
      </c>
      <c r="AM488" s="9" t="s">
        <v>66</v>
      </c>
      <c r="AN488" s="9" t="s">
        <v>4147</v>
      </c>
      <c r="AO488" s="9" t="s">
        <v>4148</v>
      </c>
      <c r="AP488" s="9">
        <v>2.9077847E7</v>
      </c>
      <c r="AQ488" s="9"/>
      <c r="AR488" s="9">
        <v>5.0</v>
      </c>
      <c r="AS488" s="9" t="s">
        <v>4151</v>
      </c>
      <c r="AT488" s="9" t="s">
        <v>72</v>
      </c>
      <c r="AU488" s="9" t="s">
        <v>170</v>
      </c>
      <c r="AV488" s="9" t="s">
        <v>4152</v>
      </c>
      <c r="AW488" s="9">
        <v>34.0</v>
      </c>
      <c r="AX488" s="13">
        <v>44929.0</v>
      </c>
      <c r="AY488" s="9" t="s">
        <v>79</v>
      </c>
      <c r="AZ488" s="9" t="s">
        <v>80</v>
      </c>
      <c r="BA488" s="9">
        <v>5803.0</v>
      </c>
      <c r="BB488" s="9" t="s">
        <v>171</v>
      </c>
      <c r="BC488" s="9" t="s">
        <v>174</v>
      </c>
      <c r="BD488" s="9" t="s">
        <v>4155</v>
      </c>
      <c r="BE488" s="9" t="s">
        <v>4153</v>
      </c>
      <c r="BF488" s="9"/>
      <c r="BG488" s="9"/>
      <c r="BH488" s="9"/>
      <c r="BI488" s="9"/>
      <c r="BJ488" s="9"/>
    </row>
    <row r="489">
      <c r="A489" s="9" t="s">
        <v>702</v>
      </c>
      <c r="B489" s="9" t="s">
        <v>703</v>
      </c>
      <c r="C489" s="24" t="str">
        <f t="shared" si="1"/>
        <v>https://doi.org/10.1186/s12859-022-04994-3</v>
      </c>
      <c r="D489" s="9" t="s">
        <v>705</v>
      </c>
      <c r="E489" s="9" t="s">
        <v>183</v>
      </c>
      <c r="F489" s="9">
        <v>2022.0</v>
      </c>
      <c r="G489" s="25" t="s">
        <v>8447</v>
      </c>
      <c r="H489" s="25">
        <v>1.0</v>
      </c>
      <c r="I489" s="7" t="s">
        <v>7251</v>
      </c>
      <c r="J489" s="7" t="s">
        <v>8483</v>
      </c>
      <c r="K489" s="7" t="s">
        <v>8484</v>
      </c>
      <c r="L489" s="7"/>
      <c r="M489" s="7"/>
      <c r="N489" s="7" t="s">
        <v>8485</v>
      </c>
      <c r="O489" s="7"/>
      <c r="P489" s="7" t="s">
        <v>8486</v>
      </c>
      <c r="Q489" s="7" t="s">
        <v>8487</v>
      </c>
      <c r="R489" s="7" t="s">
        <v>8488</v>
      </c>
      <c r="S489" s="65" t="s">
        <v>8489</v>
      </c>
      <c r="T489" s="25" t="s">
        <v>7310</v>
      </c>
      <c r="U489" s="29" t="s">
        <v>8490</v>
      </c>
      <c r="V489" s="29" t="s">
        <v>8491</v>
      </c>
      <c r="W489" s="7" t="s">
        <v>8492</v>
      </c>
      <c r="X489" s="7" t="s">
        <v>7424</v>
      </c>
      <c r="Y489" s="26" t="s">
        <v>8493</v>
      </c>
      <c r="Z489" s="7" t="s">
        <v>8494</v>
      </c>
      <c r="AA489" s="7"/>
      <c r="AB489" s="7"/>
      <c r="AC489" s="7"/>
      <c r="AD489" s="7" t="s">
        <v>8495</v>
      </c>
      <c r="AE489" s="7" t="s">
        <v>7310</v>
      </c>
      <c r="AF489" s="25" t="s">
        <v>7246</v>
      </c>
      <c r="AG489" s="25" t="s">
        <v>7310</v>
      </c>
      <c r="AH489" s="7"/>
      <c r="AI489" s="8"/>
      <c r="AJ489" s="9"/>
      <c r="AK489" s="10" t="s">
        <v>706</v>
      </c>
      <c r="AL489" s="9" t="s">
        <v>699</v>
      </c>
      <c r="AM489" s="9" t="s">
        <v>66</v>
      </c>
      <c r="AN489" s="9" t="s">
        <v>700</v>
      </c>
      <c r="AO489" s="9" t="s">
        <v>701</v>
      </c>
      <c r="AP489" s="9">
        <v>3.6329384E7</v>
      </c>
      <c r="AQ489" s="9"/>
      <c r="AR489" s="9">
        <v>1.0</v>
      </c>
      <c r="AS489" s="9" t="s">
        <v>704</v>
      </c>
      <c r="AT489" s="9" t="s">
        <v>72</v>
      </c>
      <c r="AU489" s="9" t="s">
        <v>182</v>
      </c>
      <c r="AV489" s="9">
        <v>458.0</v>
      </c>
      <c r="AW489" s="9">
        <v>23.0</v>
      </c>
      <c r="AX489" s="15">
        <v>45233.0</v>
      </c>
      <c r="AY489" s="9" t="s">
        <v>79</v>
      </c>
      <c r="AZ489" s="9" t="s">
        <v>80</v>
      </c>
      <c r="BA489" s="9">
        <v>5805.0</v>
      </c>
      <c r="BB489" s="9" t="s">
        <v>183</v>
      </c>
      <c r="BC489" s="9"/>
      <c r="BD489" s="9" t="s">
        <v>707</v>
      </c>
      <c r="BE489" s="9" t="s">
        <v>705</v>
      </c>
      <c r="BF489" s="9"/>
      <c r="BG489" s="9"/>
      <c r="BH489" s="9"/>
      <c r="BI489" s="9"/>
      <c r="BJ489" s="9"/>
    </row>
    <row r="490">
      <c r="A490" s="9" t="s">
        <v>179</v>
      </c>
      <c r="B490" s="9" t="s">
        <v>180</v>
      </c>
      <c r="C490" s="24" t="str">
        <f t="shared" si="1"/>
        <v>https://doi.org/10.1186/s12859-022-05116-9</v>
      </c>
      <c r="D490" s="9" t="s">
        <v>184</v>
      </c>
      <c r="E490" s="9" t="s">
        <v>183</v>
      </c>
      <c r="F490" s="9">
        <v>2023.0</v>
      </c>
      <c r="G490" s="25" t="s">
        <v>8447</v>
      </c>
      <c r="H490" s="25">
        <v>1.0</v>
      </c>
      <c r="I490" s="7" t="s">
        <v>7251</v>
      </c>
      <c r="J490" s="25" t="s">
        <v>8496</v>
      </c>
      <c r="K490" s="7" t="s">
        <v>8497</v>
      </c>
      <c r="L490" s="7"/>
      <c r="M490" s="7"/>
      <c r="N490" s="7" t="s">
        <v>8498</v>
      </c>
      <c r="O490" s="7"/>
      <c r="P490" s="7" t="s">
        <v>8499</v>
      </c>
      <c r="Q490" s="25" t="s">
        <v>7256</v>
      </c>
      <c r="R490" s="7" t="s">
        <v>7257</v>
      </c>
      <c r="S490" s="66" t="s">
        <v>8500</v>
      </c>
      <c r="T490" s="25" t="s">
        <v>7310</v>
      </c>
      <c r="U490" s="29" t="s">
        <v>8501</v>
      </c>
      <c r="V490" s="7" t="s">
        <v>8502</v>
      </c>
      <c r="W490" s="7" t="s">
        <v>8503</v>
      </c>
      <c r="X490" s="7" t="s">
        <v>7424</v>
      </c>
      <c r="Y490" s="26" t="s">
        <v>8493</v>
      </c>
      <c r="Z490" s="54" t="s">
        <v>8504</v>
      </c>
      <c r="AA490" s="54"/>
      <c r="AB490" s="54"/>
      <c r="AC490" s="54"/>
      <c r="AD490" s="7" t="s">
        <v>8503</v>
      </c>
      <c r="AE490" s="7" t="s">
        <v>7310</v>
      </c>
      <c r="AF490" s="25" t="s">
        <v>8505</v>
      </c>
      <c r="AG490" s="29" t="s">
        <v>8506</v>
      </c>
      <c r="AH490" s="54"/>
      <c r="AI490" s="8"/>
      <c r="AJ490" s="9"/>
      <c r="AK490" s="10" t="s">
        <v>185</v>
      </c>
      <c r="AL490" s="9" t="s">
        <v>176</v>
      </c>
      <c r="AM490" s="9" t="s">
        <v>66</v>
      </c>
      <c r="AN490" s="9" t="s">
        <v>177</v>
      </c>
      <c r="AO490" s="9" t="s">
        <v>178</v>
      </c>
      <c r="AP490" s="9">
        <v>3.6597033E7</v>
      </c>
      <c r="AQ490" s="9"/>
      <c r="AR490" s="9">
        <v>1.0</v>
      </c>
      <c r="AS490" s="9" t="s">
        <v>181</v>
      </c>
      <c r="AT490" s="9" t="s">
        <v>72</v>
      </c>
      <c r="AU490" s="9" t="s">
        <v>182</v>
      </c>
      <c r="AV490" s="9">
        <v>3.0</v>
      </c>
      <c r="AW490" s="9">
        <v>24.0</v>
      </c>
      <c r="AX490" s="15">
        <v>44929.0</v>
      </c>
      <c r="AY490" s="9" t="s">
        <v>79</v>
      </c>
      <c r="AZ490" s="9" t="s">
        <v>80</v>
      </c>
      <c r="BA490" s="9">
        <v>5807.0</v>
      </c>
      <c r="BB490" s="9" t="s">
        <v>183</v>
      </c>
      <c r="BC490" s="9"/>
      <c r="BD490" s="9" t="s">
        <v>186</v>
      </c>
      <c r="BE490" s="9" t="s">
        <v>184</v>
      </c>
      <c r="BF490" s="9"/>
      <c r="BG490" s="9"/>
      <c r="BH490" s="9"/>
      <c r="BI490" s="9"/>
      <c r="BJ490" s="9"/>
    </row>
    <row r="491">
      <c r="A491" s="9" t="s">
        <v>4356</v>
      </c>
      <c r="B491" s="9" t="s">
        <v>4357</v>
      </c>
      <c r="C491" s="24" t="str">
        <f t="shared" si="1"/>
        <v>https://doi.org/10.1186/s12911-018-0645-3</v>
      </c>
      <c r="D491" s="9" t="s">
        <v>4359</v>
      </c>
      <c r="E491" s="9" t="s">
        <v>3246</v>
      </c>
      <c r="F491" s="9">
        <v>2018.0</v>
      </c>
      <c r="G491" s="25" t="s">
        <v>8447</v>
      </c>
      <c r="H491" s="25">
        <v>0.0</v>
      </c>
      <c r="I491" s="7" t="s">
        <v>7281</v>
      </c>
      <c r="K491" s="8"/>
      <c r="L491" s="8"/>
      <c r="M491" s="8"/>
      <c r="N491" s="8"/>
      <c r="O491" s="8"/>
      <c r="P491" s="8"/>
      <c r="R491" s="8"/>
      <c r="S491" s="8"/>
      <c r="U491" s="8"/>
      <c r="W491" s="8"/>
      <c r="X491" s="8"/>
      <c r="Z491" s="8"/>
      <c r="AA491" s="8"/>
      <c r="AB491" s="8"/>
      <c r="AC491" s="8"/>
      <c r="AD491" s="8"/>
      <c r="AE491" s="8"/>
      <c r="AH491" s="8"/>
      <c r="AI491" s="8"/>
      <c r="AJ491" s="9"/>
      <c r="AK491" s="9" t="s">
        <v>4360</v>
      </c>
      <c r="AL491" s="9" t="s">
        <v>4354</v>
      </c>
      <c r="AM491" s="9" t="s">
        <v>66</v>
      </c>
      <c r="AN491" s="9" t="s">
        <v>4355</v>
      </c>
      <c r="AO491" s="9"/>
      <c r="AP491" s="9"/>
      <c r="AQ491" s="9"/>
      <c r="AR491" s="9">
        <v>1.0</v>
      </c>
      <c r="AS491" s="9" t="s">
        <v>4358</v>
      </c>
      <c r="AT491" s="9" t="s">
        <v>72</v>
      </c>
      <c r="AU491" s="9" t="s">
        <v>545</v>
      </c>
      <c r="AV491" s="9">
        <v>61.0</v>
      </c>
      <c r="AW491" s="9">
        <v>18.0</v>
      </c>
      <c r="AX491" s="11"/>
      <c r="AY491" s="9" t="s">
        <v>325</v>
      </c>
      <c r="AZ491" s="11"/>
      <c r="BA491" s="9">
        <v>10722.0</v>
      </c>
      <c r="BB491" s="11"/>
      <c r="BC491" s="9" t="s">
        <v>199</v>
      </c>
      <c r="BD491" s="9" t="s">
        <v>4361</v>
      </c>
      <c r="BE491" s="9" t="s">
        <v>4359</v>
      </c>
      <c r="BF491" s="9"/>
      <c r="BG491" s="9"/>
      <c r="BH491" s="9"/>
      <c r="BI491" s="9"/>
      <c r="BJ491" s="9"/>
    </row>
    <row r="492">
      <c r="A492" s="9" t="s">
        <v>4804</v>
      </c>
      <c r="B492" s="9" t="s">
        <v>4805</v>
      </c>
      <c r="C492" s="24" t="str">
        <f t="shared" si="1"/>
        <v>https://doi.org/10.1186/s12920-017-0316-8</v>
      </c>
      <c r="D492" s="9" t="s">
        <v>4809</v>
      </c>
      <c r="E492" s="9" t="s">
        <v>4808</v>
      </c>
      <c r="F492" s="9">
        <v>2017.0</v>
      </c>
      <c r="G492" s="25" t="s">
        <v>8447</v>
      </c>
      <c r="H492" s="25">
        <v>0.0</v>
      </c>
      <c r="I492" s="7" t="s">
        <v>7281</v>
      </c>
      <c r="K492" s="8"/>
      <c r="L492" s="8"/>
      <c r="M492" s="8"/>
      <c r="N492" s="8"/>
      <c r="O492" s="8"/>
      <c r="P492" s="8"/>
      <c r="R492" s="8"/>
      <c r="S492" s="8"/>
      <c r="U492" s="8"/>
      <c r="W492" s="8"/>
      <c r="X492" s="8"/>
      <c r="Z492" s="8"/>
      <c r="AA492" s="8"/>
      <c r="AB492" s="8"/>
      <c r="AC492" s="8"/>
      <c r="AD492" s="8"/>
      <c r="AE492" s="8"/>
      <c r="AH492" s="8"/>
      <c r="AI492" s="8"/>
      <c r="AJ492" s="9"/>
      <c r="AK492" s="10" t="s">
        <v>4810</v>
      </c>
      <c r="AL492" s="9" t="s">
        <v>4801</v>
      </c>
      <c r="AM492" s="9" t="s">
        <v>66</v>
      </c>
      <c r="AN492" s="9" t="s">
        <v>4802</v>
      </c>
      <c r="AO492" s="9" t="s">
        <v>4803</v>
      </c>
      <c r="AP492" s="9">
        <v>2.9297367E7</v>
      </c>
      <c r="AQ492" s="9"/>
      <c r="AR492" s="9" t="s">
        <v>2913</v>
      </c>
      <c r="AS492" s="9" t="s">
        <v>4806</v>
      </c>
      <c r="AT492" s="9" t="s">
        <v>72</v>
      </c>
      <c r="AU492" s="9" t="s">
        <v>4807</v>
      </c>
      <c r="AV492" s="9">
        <v>73.0</v>
      </c>
      <c r="AW492" s="9">
        <v>10.0</v>
      </c>
      <c r="AX492" s="9" t="s">
        <v>4811</v>
      </c>
      <c r="AY492" s="9" t="s">
        <v>79</v>
      </c>
      <c r="AZ492" s="9" t="s">
        <v>80</v>
      </c>
      <c r="BA492" s="9">
        <v>5839.0</v>
      </c>
      <c r="BB492" s="9" t="s">
        <v>4812</v>
      </c>
      <c r="BC492" s="9" t="s">
        <v>174</v>
      </c>
      <c r="BD492" s="9" t="s">
        <v>4813</v>
      </c>
      <c r="BE492" s="9" t="s">
        <v>4809</v>
      </c>
      <c r="BF492" s="9"/>
      <c r="BG492" s="9"/>
      <c r="BH492" s="9"/>
      <c r="BI492" s="9"/>
      <c r="BJ492" s="9"/>
    </row>
    <row r="493">
      <c r="A493" s="9" t="s">
        <v>4083</v>
      </c>
      <c r="B493" s="9" t="s">
        <v>4084</v>
      </c>
      <c r="C493" s="24" t="str">
        <f t="shared" si="1"/>
        <v>https://doi.org/10.1016/j.jbi.2018.05.001</v>
      </c>
      <c r="D493" s="9" t="s">
        <v>4086</v>
      </c>
      <c r="E493" s="9" t="s">
        <v>360</v>
      </c>
      <c r="F493" s="9">
        <v>2018.0</v>
      </c>
      <c r="G493" s="25" t="s">
        <v>8447</v>
      </c>
      <c r="H493" s="25">
        <v>0.0</v>
      </c>
      <c r="I493" s="7" t="s">
        <v>7281</v>
      </c>
      <c r="K493" s="8"/>
      <c r="L493" s="8"/>
      <c r="M493" s="8"/>
      <c r="N493" s="8"/>
      <c r="O493" s="8"/>
      <c r="P493" s="8"/>
      <c r="R493" s="8"/>
      <c r="S493" s="8"/>
      <c r="U493" s="8"/>
      <c r="W493" s="8"/>
      <c r="X493" s="8"/>
      <c r="Z493" s="8"/>
      <c r="AA493" s="8"/>
      <c r="AB493" s="8"/>
      <c r="AC493" s="8"/>
      <c r="AD493" s="8"/>
      <c r="AE493" s="8"/>
      <c r="AH493" s="8"/>
      <c r="AI493" s="8"/>
      <c r="AJ493" s="9"/>
      <c r="AK493" s="10" t="s">
        <v>4087</v>
      </c>
      <c r="AL493" s="9" t="s">
        <v>4080</v>
      </c>
      <c r="AM493" s="9" t="s">
        <v>66</v>
      </c>
      <c r="AN493" s="9" t="s">
        <v>4081</v>
      </c>
      <c r="AO493" s="9" t="s">
        <v>4082</v>
      </c>
      <c r="AP493" s="9">
        <v>2.9746916E7</v>
      </c>
      <c r="AQ493" s="9"/>
      <c r="AR493" s="9"/>
      <c r="AS493" s="9" t="s">
        <v>4085</v>
      </c>
      <c r="AT493" s="9" t="s">
        <v>72</v>
      </c>
      <c r="AU493" s="9" t="s">
        <v>559</v>
      </c>
      <c r="AV493" s="20">
        <v>45170.0</v>
      </c>
      <c r="AW493" s="9">
        <v>83.0</v>
      </c>
      <c r="AX493" s="9">
        <v>7.0</v>
      </c>
      <c r="AY493" s="9" t="s">
        <v>79</v>
      </c>
      <c r="AZ493" s="9" t="s">
        <v>80</v>
      </c>
      <c r="BA493" s="9">
        <v>5851.0</v>
      </c>
      <c r="BB493" s="9" t="s">
        <v>562</v>
      </c>
      <c r="BC493" s="9" t="s">
        <v>174</v>
      </c>
      <c r="BD493" s="9" t="s">
        <v>4088</v>
      </c>
      <c r="BE493" s="9" t="s">
        <v>4086</v>
      </c>
      <c r="BF493" s="9"/>
      <c r="BG493" s="9"/>
      <c r="BH493" s="9"/>
      <c r="BI493" s="9"/>
      <c r="BJ493" s="9"/>
    </row>
    <row r="494">
      <c r="A494" s="9" t="s">
        <v>4101</v>
      </c>
      <c r="B494" s="9" t="s">
        <v>4102</v>
      </c>
      <c r="C494" s="24" t="str">
        <f t="shared" si="1"/>
        <v>https://doi.org/10.1186/s12859-018-2316-x</v>
      </c>
      <c r="D494" s="9" t="s">
        <v>4104</v>
      </c>
      <c r="E494" s="9" t="s">
        <v>183</v>
      </c>
      <c r="F494" s="9">
        <v>2018.0</v>
      </c>
      <c r="G494" s="25" t="s">
        <v>8447</v>
      </c>
      <c r="H494" s="25">
        <v>0.0</v>
      </c>
      <c r="I494" s="7" t="s">
        <v>7281</v>
      </c>
      <c r="K494" s="8"/>
      <c r="L494" s="8"/>
      <c r="M494" s="8"/>
      <c r="N494" s="8"/>
      <c r="O494" s="8"/>
      <c r="P494" s="8"/>
      <c r="R494" s="8"/>
      <c r="S494" s="8"/>
      <c r="U494" s="8"/>
      <c r="W494" s="8"/>
      <c r="X494" s="8"/>
      <c r="Z494" s="8"/>
      <c r="AA494" s="8"/>
      <c r="AB494" s="8"/>
      <c r="AC494" s="8"/>
      <c r="AD494" s="8"/>
      <c r="AE494" s="8"/>
      <c r="AH494" s="8"/>
      <c r="AI494" s="8"/>
      <c r="AJ494" s="9"/>
      <c r="AK494" s="10" t="s">
        <v>4105</v>
      </c>
      <c r="AL494" s="9" t="s">
        <v>4098</v>
      </c>
      <c r="AM494" s="9" t="s">
        <v>66</v>
      </c>
      <c r="AN494" s="9" t="s">
        <v>4099</v>
      </c>
      <c r="AO494" s="9" t="s">
        <v>4100</v>
      </c>
      <c r="AP494" s="9">
        <v>3.0223767E7</v>
      </c>
      <c r="AQ494" s="9"/>
      <c r="AR494" s="9">
        <v>1.0</v>
      </c>
      <c r="AS494" s="9" t="s">
        <v>4103</v>
      </c>
      <c r="AT494" s="9" t="s">
        <v>72</v>
      </c>
      <c r="AU494" s="9" t="s">
        <v>182</v>
      </c>
      <c r="AV494" s="9">
        <v>328.0</v>
      </c>
      <c r="AW494" s="9">
        <v>19.0</v>
      </c>
      <c r="AX494" s="16">
        <v>45186.0</v>
      </c>
      <c r="AY494" s="9" t="s">
        <v>79</v>
      </c>
      <c r="AZ494" s="9" t="s">
        <v>80</v>
      </c>
      <c r="BA494" s="9">
        <v>5852.0</v>
      </c>
      <c r="BB494" s="9" t="s">
        <v>183</v>
      </c>
      <c r="BC494" s="9"/>
      <c r="BD494" s="9" t="s">
        <v>4106</v>
      </c>
      <c r="BE494" s="9" t="s">
        <v>4104</v>
      </c>
      <c r="BF494" s="9"/>
      <c r="BG494" s="9"/>
      <c r="BH494" s="9"/>
      <c r="BI494" s="9"/>
      <c r="BJ494" s="9"/>
    </row>
    <row r="495">
      <c r="A495" s="9" t="s">
        <v>4745</v>
      </c>
      <c r="B495" s="9" t="s">
        <v>4746</v>
      </c>
      <c r="C495" s="24" t="str">
        <f t="shared" si="1"/>
        <v>https://doi.org/10.1186/s12859-017-1855-x</v>
      </c>
      <c r="D495" s="9" t="s">
        <v>4748</v>
      </c>
      <c r="E495" s="9" t="s">
        <v>183</v>
      </c>
      <c r="F495" s="9">
        <v>2017.0</v>
      </c>
      <c r="G495" s="25" t="s">
        <v>8447</v>
      </c>
      <c r="H495" s="25">
        <v>0.0</v>
      </c>
      <c r="I495" s="7" t="s">
        <v>7281</v>
      </c>
      <c r="K495" s="8"/>
      <c r="L495" s="8"/>
      <c r="M495" s="8"/>
      <c r="N495" s="8"/>
      <c r="O495" s="8"/>
      <c r="P495" s="8"/>
      <c r="R495" s="8"/>
      <c r="S495" s="8"/>
      <c r="U495" s="8"/>
      <c r="W495" s="8"/>
      <c r="X495" s="8"/>
      <c r="Z495" s="8"/>
      <c r="AA495" s="8"/>
      <c r="AB495" s="8"/>
      <c r="AC495" s="8"/>
      <c r="AD495" s="8"/>
      <c r="AE495" s="8"/>
      <c r="AH495" s="8"/>
      <c r="AI495" s="8"/>
      <c r="AJ495" s="9"/>
      <c r="AK495" s="10" t="s">
        <v>4749</v>
      </c>
      <c r="AL495" s="9" t="s">
        <v>4742</v>
      </c>
      <c r="AM495" s="9" t="s">
        <v>66</v>
      </c>
      <c r="AN495" s="9" t="s">
        <v>4743</v>
      </c>
      <c r="AO495" s="9" t="s">
        <v>4744</v>
      </c>
      <c r="AP495" s="9">
        <v>2.9017459E7</v>
      </c>
      <c r="AQ495" s="9"/>
      <c r="AR495" s="9">
        <v>1.0</v>
      </c>
      <c r="AS495" s="9" t="s">
        <v>4747</v>
      </c>
      <c r="AT495" s="9" t="s">
        <v>72</v>
      </c>
      <c r="AU495" s="9" t="s">
        <v>182</v>
      </c>
      <c r="AV495" s="9">
        <v>445.0</v>
      </c>
      <c r="AW495" s="9">
        <v>18.0</v>
      </c>
      <c r="AX495" s="16">
        <v>45209.0</v>
      </c>
      <c r="AY495" s="9" t="s">
        <v>79</v>
      </c>
      <c r="AZ495" s="9" t="s">
        <v>80</v>
      </c>
      <c r="BA495" s="9">
        <v>5853.0</v>
      </c>
      <c r="BB495" s="9" t="s">
        <v>183</v>
      </c>
      <c r="BC495" s="9"/>
      <c r="BD495" s="9" t="s">
        <v>4750</v>
      </c>
      <c r="BE495" s="9" t="s">
        <v>4748</v>
      </c>
      <c r="BF495" s="9"/>
      <c r="BG495" s="9"/>
      <c r="BH495" s="9"/>
      <c r="BI495" s="9"/>
      <c r="BJ495" s="9"/>
    </row>
    <row r="496">
      <c r="A496" s="9" t="s">
        <v>723</v>
      </c>
      <c r="B496" s="9" t="s">
        <v>724</v>
      </c>
      <c r="C496" s="24" t="str">
        <f t="shared" si="1"/>
        <v>https://doi.org/10.1186/s12859-022-05051-9</v>
      </c>
      <c r="D496" s="9" t="s">
        <v>726</v>
      </c>
      <c r="E496" s="9" t="s">
        <v>183</v>
      </c>
      <c r="F496" s="9">
        <v>2022.0</v>
      </c>
      <c r="G496" s="25" t="s">
        <v>8447</v>
      </c>
      <c r="H496" s="25">
        <v>1.0</v>
      </c>
      <c r="I496" s="7" t="s">
        <v>7251</v>
      </c>
      <c r="J496" s="7" t="s">
        <v>8483</v>
      </c>
      <c r="K496" s="7" t="s">
        <v>8507</v>
      </c>
      <c r="L496" s="7"/>
      <c r="M496" s="7"/>
      <c r="N496" s="7" t="s">
        <v>8508</v>
      </c>
      <c r="O496" s="7"/>
      <c r="P496" s="7" t="s">
        <v>8509</v>
      </c>
      <c r="Q496" s="25" t="s">
        <v>7256</v>
      </c>
      <c r="R496" s="26" t="s">
        <v>8510</v>
      </c>
      <c r="S496" s="7" t="s">
        <v>7566</v>
      </c>
      <c r="T496" s="25" t="s">
        <v>7310</v>
      </c>
      <c r="U496" s="29" t="s">
        <v>8511</v>
      </c>
      <c r="V496" s="54"/>
      <c r="W496" s="7" t="s">
        <v>8512</v>
      </c>
      <c r="X496" s="7" t="s">
        <v>7424</v>
      </c>
      <c r="Y496" s="54" t="s">
        <v>8493</v>
      </c>
      <c r="Z496" s="29" t="s">
        <v>8513</v>
      </c>
      <c r="AA496" s="54"/>
      <c r="AB496" s="54"/>
      <c r="AC496" s="54"/>
      <c r="AD496" s="7" t="s">
        <v>8514</v>
      </c>
      <c r="AE496" s="7" t="s">
        <v>7310</v>
      </c>
      <c r="AF496" s="25" t="s">
        <v>7246</v>
      </c>
      <c r="AG496" s="7" t="s">
        <v>8515</v>
      </c>
      <c r="AH496" s="7"/>
      <c r="AI496" s="8"/>
      <c r="AJ496" s="9"/>
      <c r="AK496" s="10" t="s">
        <v>727</v>
      </c>
      <c r="AL496" s="9" t="s">
        <v>720</v>
      </c>
      <c r="AM496" s="9" t="s">
        <v>66</v>
      </c>
      <c r="AN496" s="9" t="s">
        <v>721</v>
      </c>
      <c r="AO496" s="9" t="s">
        <v>722</v>
      </c>
      <c r="AP496" s="9">
        <v>3.6418937E7</v>
      </c>
      <c r="AQ496" s="9"/>
      <c r="AR496" s="9">
        <v>1.0</v>
      </c>
      <c r="AS496" s="9" t="s">
        <v>725</v>
      </c>
      <c r="AT496" s="9" t="s">
        <v>72</v>
      </c>
      <c r="AU496" s="9" t="s">
        <v>182</v>
      </c>
      <c r="AV496" s="9">
        <v>501.0</v>
      </c>
      <c r="AW496" s="9">
        <v>23.0</v>
      </c>
      <c r="AX496" s="16">
        <v>45252.0</v>
      </c>
      <c r="AY496" s="9" t="s">
        <v>79</v>
      </c>
      <c r="AZ496" s="9" t="s">
        <v>80</v>
      </c>
      <c r="BA496" s="9">
        <v>5856.0</v>
      </c>
      <c r="BB496" s="9" t="s">
        <v>183</v>
      </c>
      <c r="BC496" s="9"/>
      <c r="BD496" s="9" t="s">
        <v>728</v>
      </c>
      <c r="BE496" s="9" t="s">
        <v>726</v>
      </c>
      <c r="BF496" s="9"/>
      <c r="BG496" s="9"/>
      <c r="BH496" s="9"/>
      <c r="BI496" s="9"/>
      <c r="BJ496" s="9"/>
    </row>
    <row r="497">
      <c r="A497" s="9" t="s">
        <v>4122</v>
      </c>
      <c r="B497" s="9" t="s">
        <v>4123</v>
      </c>
      <c r="C497" s="24" t="str">
        <f t="shared" si="1"/>
        <v>https://doi.org/10.1016/j.artmed.2018.03.001</v>
      </c>
      <c r="D497" s="9" t="s">
        <v>4125</v>
      </c>
      <c r="E497" s="9" t="s">
        <v>1613</v>
      </c>
      <c r="F497" s="9">
        <v>2018.0</v>
      </c>
      <c r="G497" s="25" t="s">
        <v>8447</v>
      </c>
      <c r="H497" s="25">
        <v>0.0</v>
      </c>
      <c r="I497" s="7" t="s">
        <v>7281</v>
      </c>
      <c r="K497" s="8"/>
      <c r="L497" s="8"/>
      <c r="M497" s="8"/>
      <c r="N497" s="8"/>
      <c r="O497" s="8"/>
      <c r="P497" s="8"/>
      <c r="R497" s="8"/>
      <c r="S497" s="8"/>
      <c r="U497" s="8"/>
      <c r="W497" s="8"/>
      <c r="X497" s="8"/>
      <c r="Z497" s="8"/>
      <c r="AA497" s="8"/>
      <c r="AB497" s="8"/>
      <c r="AC497" s="8"/>
      <c r="AD497" s="8"/>
      <c r="AE497" s="8"/>
      <c r="AH497" s="8"/>
      <c r="AI497" s="8"/>
      <c r="AJ497" s="9"/>
      <c r="AK497" s="10" t="s">
        <v>4126</v>
      </c>
      <c r="AL497" s="9" t="s">
        <v>4119</v>
      </c>
      <c r="AM497" s="9" t="s">
        <v>66</v>
      </c>
      <c r="AN497" s="9" t="s">
        <v>4120</v>
      </c>
      <c r="AO497" s="9" t="s">
        <v>4121</v>
      </c>
      <c r="AP497" s="9">
        <v>2.9559249E7</v>
      </c>
      <c r="AQ497" s="9"/>
      <c r="AR497" s="9"/>
      <c r="AS497" s="9" t="s">
        <v>4124</v>
      </c>
      <c r="AT497" s="9" t="s">
        <v>72</v>
      </c>
      <c r="AU497" s="9" t="s">
        <v>1612</v>
      </c>
      <c r="AV497" s="20">
        <v>45139.0</v>
      </c>
      <c r="AW497" s="9">
        <v>87.0</v>
      </c>
      <c r="AX497" s="9">
        <v>5.0</v>
      </c>
      <c r="AY497" s="9" t="s">
        <v>79</v>
      </c>
      <c r="AZ497" s="9" t="s">
        <v>80</v>
      </c>
      <c r="BA497" s="9">
        <v>5874.0</v>
      </c>
      <c r="BB497" s="9" t="s">
        <v>1616</v>
      </c>
      <c r="BC497" s="9" t="s">
        <v>174</v>
      </c>
      <c r="BD497" s="9" t="s">
        <v>4127</v>
      </c>
      <c r="BE497" s="9" t="s">
        <v>4125</v>
      </c>
      <c r="BF497" s="9"/>
      <c r="BG497" s="9"/>
      <c r="BH497" s="9"/>
      <c r="BI497" s="9"/>
      <c r="BJ497" s="9"/>
    </row>
    <row r="498">
      <c r="A498" s="9" t="s">
        <v>3077</v>
      </c>
      <c r="B498" s="9" t="s">
        <v>3078</v>
      </c>
      <c r="C498" s="24" t="str">
        <f t="shared" si="1"/>
        <v>https://doi.org/10.3389/fnhum.2020.00128</v>
      </c>
      <c r="D498" s="9" t="s">
        <v>3081</v>
      </c>
      <c r="E498" s="9" t="s">
        <v>3080</v>
      </c>
      <c r="F498" s="9">
        <v>2020.0</v>
      </c>
      <c r="G498" s="25" t="s">
        <v>8447</v>
      </c>
      <c r="H498" s="7" t="s">
        <v>8464</v>
      </c>
      <c r="I498" s="7" t="s">
        <v>7281</v>
      </c>
      <c r="K498" s="8"/>
      <c r="L498" s="8"/>
      <c r="M498" s="8"/>
      <c r="N498" s="8"/>
      <c r="O498" s="8"/>
      <c r="P498" s="8"/>
      <c r="R498" s="8"/>
      <c r="S498" s="8"/>
      <c r="U498" s="8"/>
      <c r="W498" s="8"/>
      <c r="X498" s="8"/>
      <c r="Z498" s="8"/>
      <c r="AA498" s="8"/>
      <c r="AB498" s="8"/>
      <c r="AC498" s="8"/>
      <c r="AD498" s="8"/>
      <c r="AE498" s="8"/>
      <c r="AH498" s="8"/>
      <c r="AI498" s="8"/>
      <c r="AJ498" s="9"/>
      <c r="AK498" s="10" t="s">
        <v>3082</v>
      </c>
      <c r="AL498" s="9" t="s">
        <v>3074</v>
      </c>
      <c r="AM498" s="9" t="s">
        <v>66</v>
      </c>
      <c r="AN498" s="9" t="s">
        <v>3075</v>
      </c>
      <c r="AO498" s="9" t="s">
        <v>3076</v>
      </c>
      <c r="AP498" s="9">
        <v>3.2372933E7</v>
      </c>
      <c r="AQ498" s="9"/>
      <c r="AR498" s="9"/>
      <c r="AS498" s="9"/>
      <c r="AT498" s="9" t="s">
        <v>72</v>
      </c>
      <c r="AU498" s="9" t="s">
        <v>3079</v>
      </c>
      <c r="AV498" s="9">
        <v>128.0</v>
      </c>
      <c r="AW498" s="9">
        <v>14.0</v>
      </c>
      <c r="AX498" s="11"/>
      <c r="AY498" s="9" t="s">
        <v>79</v>
      </c>
      <c r="AZ498" s="9" t="s">
        <v>80</v>
      </c>
      <c r="BA498" s="9">
        <v>5906.0</v>
      </c>
      <c r="BB498" s="9" t="s">
        <v>3083</v>
      </c>
      <c r="BC498" s="9"/>
      <c r="BD498" s="9" t="s">
        <v>3084</v>
      </c>
      <c r="BE498" s="9" t="s">
        <v>3081</v>
      </c>
      <c r="BF498" s="9"/>
      <c r="BG498" s="9"/>
      <c r="BH498" s="9"/>
      <c r="BI498" s="9"/>
      <c r="BJ498" s="9"/>
    </row>
    <row r="499">
      <c r="A499" s="9" t="s">
        <v>2556</v>
      </c>
      <c r="B499" s="9" t="s">
        <v>2557</v>
      </c>
      <c r="C499" s="24" t="str">
        <f t="shared" si="1"/>
        <v>https://doi.org/10.1186/s12859-020-3376-2</v>
      </c>
      <c r="D499" s="9" t="s">
        <v>2559</v>
      </c>
      <c r="E499" s="9" t="s">
        <v>183</v>
      </c>
      <c r="F499" s="9">
        <v>2020.0</v>
      </c>
      <c r="G499" s="25" t="s">
        <v>8447</v>
      </c>
      <c r="H499" s="25">
        <v>0.0</v>
      </c>
      <c r="I499" s="7" t="s">
        <v>7281</v>
      </c>
      <c r="K499" s="8"/>
      <c r="L499" s="8"/>
      <c r="M499" s="8"/>
      <c r="N499" s="8"/>
      <c r="O499" s="8"/>
      <c r="P499" s="8"/>
      <c r="R499" s="8"/>
      <c r="S499" s="8"/>
      <c r="U499" s="8"/>
      <c r="W499" s="8"/>
      <c r="X499" s="8"/>
      <c r="Z499" s="8"/>
      <c r="AA499" s="8"/>
      <c r="AB499" s="8"/>
      <c r="AC499" s="8"/>
      <c r="AD499" s="8"/>
      <c r="AE499" s="8"/>
      <c r="AH499" s="8"/>
      <c r="AI499" s="8"/>
      <c r="AJ499" s="9"/>
      <c r="AK499" s="10" t="s">
        <v>2560</v>
      </c>
      <c r="AL499" s="9" t="s">
        <v>2553</v>
      </c>
      <c r="AM499" s="9" t="s">
        <v>66</v>
      </c>
      <c r="AN499" s="9" t="s">
        <v>2554</v>
      </c>
      <c r="AO499" s="9" t="s">
        <v>2555</v>
      </c>
      <c r="AP499" s="9">
        <v>3.2028883E7</v>
      </c>
      <c r="AQ499" s="9"/>
      <c r="AR499" s="9">
        <v>1.0</v>
      </c>
      <c r="AS499" s="9" t="s">
        <v>2558</v>
      </c>
      <c r="AT499" s="9" t="s">
        <v>72</v>
      </c>
      <c r="AU499" s="9" t="s">
        <v>182</v>
      </c>
      <c r="AV499" s="9">
        <v>47.0</v>
      </c>
      <c r="AW499" s="9">
        <v>21.0</v>
      </c>
      <c r="AX499" s="15">
        <v>44963.0</v>
      </c>
      <c r="AY499" s="9" t="s">
        <v>79</v>
      </c>
      <c r="AZ499" s="9" t="s">
        <v>80</v>
      </c>
      <c r="BA499" s="9">
        <v>5907.0</v>
      </c>
      <c r="BB499" s="9" t="s">
        <v>183</v>
      </c>
      <c r="BC499" s="9" t="s">
        <v>2561</v>
      </c>
      <c r="BD499" s="9" t="s">
        <v>2562</v>
      </c>
      <c r="BE499" s="9" t="s">
        <v>2559</v>
      </c>
      <c r="BF499" s="9"/>
      <c r="BG499" s="9"/>
      <c r="BH499" s="9"/>
      <c r="BI499" s="9"/>
      <c r="BJ499" s="9"/>
    </row>
    <row r="500">
      <c r="A500" s="9" t="s">
        <v>1308</v>
      </c>
      <c r="B500" s="9" t="s">
        <v>1309</v>
      </c>
      <c r="C500" s="24" t="str">
        <f t="shared" si="1"/>
        <v>https://doi.org/10.1021/acs.jcim.1c01198</v>
      </c>
      <c r="D500" s="9" t="s">
        <v>1312</v>
      </c>
      <c r="E500" s="9" t="s">
        <v>1047</v>
      </c>
      <c r="F500" s="9">
        <v>2022.0</v>
      </c>
      <c r="G500" s="25" t="s">
        <v>8447</v>
      </c>
      <c r="H500" s="25">
        <v>0.0</v>
      </c>
      <c r="I500" s="7" t="s">
        <v>7550</v>
      </c>
      <c r="K500" s="8"/>
      <c r="L500" s="8"/>
      <c r="M500" s="8"/>
      <c r="N500" s="8"/>
      <c r="O500" s="8"/>
      <c r="P500" s="8"/>
      <c r="R500" s="8"/>
      <c r="S500" s="8"/>
      <c r="U500" s="8"/>
      <c r="W500" s="8"/>
      <c r="X500" s="8"/>
      <c r="Z500" s="8"/>
      <c r="AA500" s="8"/>
      <c r="AB500" s="8"/>
      <c r="AC500" s="8"/>
      <c r="AD500" s="8"/>
      <c r="AE500" s="8"/>
      <c r="AH500" s="8"/>
      <c r="AI500" s="7" t="s">
        <v>8516</v>
      </c>
      <c r="AJ500" s="9"/>
      <c r="AK500" s="10" t="s">
        <v>1313</v>
      </c>
      <c r="AL500" s="9" t="s">
        <v>1305</v>
      </c>
      <c r="AM500" s="9" t="s">
        <v>66</v>
      </c>
      <c r="AN500" s="9" t="s">
        <v>1306</v>
      </c>
      <c r="AO500" s="9" t="s">
        <v>1307</v>
      </c>
      <c r="AP500" s="9">
        <v>3.5349259E7</v>
      </c>
      <c r="AQ500" s="9"/>
      <c r="AR500" s="9">
        <v>7.0</v>
      </c>
      <c r="AS500" s="9" t="s">
        <v>1310</v>
      </c>
      <c r="AT500" s="9" t="s">
        <v>72</v>
      </c>
      <c r="AU500" s="9" t="s">
        <v>1045</v>
      </c>
      <c r="AV500" s="9" t="s">
        <v>1311</v>
      </c>
      <c r="AW500" s="9">
        <v>62.0</v>
      </c>
      <c r="AX500" s="13">
        <v>45234.0</v>
      </c>
      <c r="AY500" s="9" t="s">
        <v>79</v>
      </c>
      <c r="AZ500" s="9" t="s">
        <v>80</v>
      </c>
      <c r="BA500" s="9">
        <v>5908.0</v>
      </c>
      <c r="BB500" s="9" t="s">
        <v>1050</v>
      </c>
      <c r="BC500" s="9" t="s">
        <v>1314</v>
      </c>
      <c r="BD500" s="9" t="s">
        <v>1315</v>
      </c>
      <c r="BE500" s="9" t="s">
        <v>1312</v>
      </c>
      <c r="BF500" s="9"/>
      <c r="BG500" s="9"/>
      <c r="BH500" s="9"/>
      <c r="BI500" s="9"/>
      <c r="BJ500" s="9"/>
    </row>
    <row r="501">
      <c r="A501" s="9" t="s">
        <v>2514</v>
      </c>
      <c r="B501" s="9" t="s">
        <v>2515</v>
      </c>
      <c r="C501" s="24" t="str">
        <f t="shared" si="1"/>
        <v>https://doi.org/10.1371/journal.pone.0232547</v>
      </c>
      <c r="D501" s="9" t="s">
        <v>2518</v>
      </c>
      <c r="E501" s="9" t="s">
        <v>133</v>
      </c>
      <c r="F501" s="9">
        <v>2020.0</v>
      </c>
      <c r="G501" s="25" t="s">
        <v>8447</v>
      </c>
      <c r="H501" s="25">
        <v>0.0</v>
      </c>
      <c r="I501" s="7" t="s">
        <v>7281</v>
      </c>
      <c r="K501" s="8"/>
      <c r="L501" s="8"/>
      <c r="M501" s="8"/>
      <c r="N501" s="8"/>
      <c r="O501" s="8"/>
      <c r="P501" s="8"/>
      <c r="R501" s="8"/>
      <c r="S501" s="8"/>
      <c r="U501" s="8"/>
      <c r="W501" s="8"/>
      <c r="X501" s="8"/>
      <c r="Z501" s="8"/>
      <c r="AA501" s="8"/>
      <c r="AB501" s="8"/>
      <c r="AC501" s="8"/>
      <c r="AD501" s="8"/>
      <c r="AE501" s="8"/>
      <c r="AH501" s="8"/>
      <c r="AI501" s="8"/>
      <c r="AJ501" s="9"/>
      <c r="AK501" s="10" t="s">
        <v>2519</v>
      </c>
      <c r="AL501" s="9" t="s">
        <v>2511</v>
      </c>
      <c r="AM501" s="9" t="s">
        <v>66</v>
      </c>
      <c r="AN501" s="9" t="s">
        <v>2512</v>
      </c>
      <c r="AO501" s="9" t="s">
        <v>2513</v>
      </c>
      <c r="AP501" s="9">
        <v>3.2413094E7</v>
      </c>
      <c r="AQ501" s="9"/>
      <c r="AR501" s="9">
        <v>5.0</v>
      </c>
      <c r="AS501" s="9" t="s">
        <v>2516</v>
      </c>
      <c r="AT501" s="9" t="s">
        <v>72</v>
      </c>
      <c r="AU501" s="9" t="s">
        <v>131</v>
      </c>
      <c r="AV501" s="9" t="s">
        <v>2517</v>
      </c>
      <c r="AW501" s="9">
        <v>15.0</v>
      </c>
      <c r="AX501" s="11"/>
      <c r="AY501" s="9" t="s">
        <v>79</v>
      </c>
      <c r="AZ501" s="9" t="s">
        <v>80</v>
      </c>
      <c r="BA501" s="9">
        <v>5915.0</v>
      </c>
      <c r="BB501" s="9" t="s">
        <v>136</v>
      </c>
      <c r="BC501" s="9" t="s">
        <v>174</v>
      </c>
      <c r="BD501" s="9" t="s">
        <v>2520</v>
      </c>
      <c r="BE501" s="9" t="s">
        <v>2518</v>
      </c>
      <c r="BF501" s="9"/>
      <c r="BG501" s="9"/>
      <c r="BH501" s="9"/>
      <c r="BI501" s="9"/>
      <c r="BJ501" s="9"/>
    </row>
    <row r="502">
      <c r="A502" s="9" t="s">
        <v>3858</v>
      </c>
      <c r="B502" s="9" t="s">
        <v>3859</v>
      </c>
      <c r="C502" s="24" t="str">
        <f t="shared" si="1"/>
        <v>https://doi.org/10.1093/bib/bbx169</v>
      </c>
      <c r="D502" s="9" t="s">
        <v>3863</v>
      </c>
      <c r="E502" s="9" t="s">
        <v>3862</v>
      </c>
      <c r="F502" s="9">
        <v>2019.0</v>
      </c>
      <c r="G502" s="25" t="s">
        <v>8447</v>
      </c>
      <c r="H502" s="25">
        <v>0.0</v>
      </c>
      <c r="I502" s="7" t="s">
        <v>7281</v>
      </c>
      <c r="K502" s="8"/>
      <c r="L502" s="8"/>
      <c r="M502" s="8"/>
      <c r="N502" s="8"/>
      <c r="O502" s="8"/>
      <c r="P502" s="8"/>
      <c r="R502" s="8"/>
      <c r="S502" s="8"/>
      <c r="U502" s="8"/>
      <c r="W502" s="8"/>
      <c r="X502" s="8"/>
      <c r="Z502" s="8"/>
      <c r="AA502" s="8"/>
      <c r="AB502" s="8"/>
      <c r="AC502" s="8"/>
      <c r="AD502" s="8"/>
      <c r="AE502" s="8"/>
      <c r="AH502" s="8"/>
      <c r="AI502" s="8"/>
      <c r="AJ502" s="9"/>
      <c r="AK502" s="9" t="s">
        <v>3864</v>
      </c>
      <c r="AL502" s="9" t="s">
        <v>3856</v>
      </c>
      <c r="AM502" s="9" t="s">
        <v>66</v>
      </c>
      <c r="AN502" s="9" t="s">
        <v>3857</v>
      </c>
      <c r="AO502" s="9"/>
      <c r="AP502" s="9"/>
      <c r="AQ502" s="9"/>
      <c r="AR502" s="9">
        <v>4.0</v>
      </c>
      <c r="AS502" s="9" t="s">
        <v>3860</v>
      </c>
      <c r="AT502" s="9" t="s">
        <v>72</v>
      </c>
      <c r="AU502" s="9" t="s">
        <v>682</v>
      </c>
      <c r="AV502" s="9" t="s">
        <v>3861</v>
      </c>
      <c r="AW502" s="9">
        <v>20.0</v>
      </c>
      <c r="AX502" s="11"/>
      <c r="AY502" s="9" t="s">
        <v>325</v>
      </c>
      <c r="AZ502" s="11"/>
      <c r="BA502" s="9">
        <v>11305.0</v>
      </c>
      <c r="BB502" s="11"/>
      <c r="BC502" s="9" t="s">
        <v>302</v>
      </c>
      <c r="BD502" s="9" t="s">
        <v>3865</v>
      </c>
      <c r="BE502" s="9" t="s">
        <v>3863</v>
      </c>
      <c r="BF502" s="9"/>
      <c r="BG502" s="9"/>
      <c r="BH502" s="9"/>
      <c r="BI502" s="9"/>
      <c r="BJ502" s="9"/>
    </row>
    <row r="503">
      <c r="A503" s="9" t="s">
        <v>1442</v>
      </c>
      <c r="B503" s="9" t="s">
        <v>1443</v>
      </c>
      <c r="C503" s="24" t="str">
        <f t="shared" si="1"/>
        <v>https://doi.org/10.1186/s13643-021-01640-6</v>
      </c>
      <c r="D503" s="9" t="s">
        <v>1445</v>
      </c>
      <c r="E503" s="9" t="s">
        <v>90</v>
      </c>
      <c r="F503" s="9">
        <v>2021.0</v>
      </c>
      <c r="G503" s="25" t="s">
        <v>8447</v>
      </c>
      <c r="H503" s="25">
        <v>0.0</v>
      </c>
      <c r="I503" s="7" t="s">
        <v>7281</v>
      </c>
      <c r="K503" s="8"/>
      <c r="L503" s="8"/>
      <c r="M503" s="8"/>
      <c r="N503" s="8"/>
      <c r="O503" s="8"/>
      <c r="P503" s="8"/>
      <c r="R503" s="8"/>
      <c r="S503" s="8"/>
      <c r="U503" s="8"/>
      <c r="W503" s="8"/>
      <c r="X503" s="8"/>
      <c r="Z503" s="8"/>
      <c r="AA503" s="8"/>
      <c r="AB503" s="8"/>
      <c r="AC503" s="8"/>
      <c r="AD503" s="8"/>
      <c r="AE503" s="8"/>
      <c r="AH503" s="8"/>
      <c r="AI503" s="7" t="s">
        <v>8517</v>
      </c>
      <c r="AJ503" s="9"/>
      <c r="AK503" s="10" t="s">
        <v>1446</v>
      </c>
      <c r="AL503" s="9" t="s">
        <v>1439</v>
      </c>
      <c r="AM503" s="9" t="s">
        <v>66</v>
      </c>
      <c r="AN503" s="9" t="s">
        <v>1440</v>
      </c>
      <c r="AO503" s="9" t="s">
        <v>1441</v>
      </c>
      <c r="AP503" s="9">
        <v>3.3810798E7</v>
      </c>
      <c r="AQ503" s="9"/>
      <c r="AR503" s="9">
        <v>1.0</v>
      </c>
      <c r="AS503" s="9" t="s">
        <v>1444</v>
      </c>
      <c r="AT503" s="9" t="s">
        <v>72</v>
      </c>
      <c r="AU503" s="9" t="s">
        <v>89</v>
      </c>
      <c r="AV503" s="9">
        <v>97.0</v>
      </c>
      <c r="AW503" s="9">
        <v>10.0</v>
      </c>
      <c r="AX503" s="13">
        <v>44961.0</v>
      </c>
      <c r="AY503" s="9" t="s">
        <v>79</v>
      </c>
      <c r="AZ503" s="9" t="s">
        <v>80</v>
      </c>
      <c r="BA503" s="9">
        <v>5922.0</v>
      </c>
      <c r="BB503" s="9" t="s">
        <v>93</v>
      </c>
      <c r="BC503" s="9" t="s">
        <v>123</v>
      </c>
      <c r="BD503" s="9" t="s">
        <v>1447</v>
      </c>
      <c r="BE503" s="9" t="s">
        <v>1445</v>
      </c>
      <c r="BF503" s="9"/>
      <c r="BG503" s="9"/>
      <c r="BH503" s="9"/>
      <c r="BI503" s="9"/>
      <c r="BJ503" s="9"/>
    </row>
    <row r="504">
      <c r="A504" s="9" t="s">
        <v>2661</v>
      </c>
      <c r="B504" s="9" t="s">
        <v>2662</v>
      </c>
      <c r="C504" s="24" t="str">
        <f t="shared" si="1"/>
        <v>https://doi.org/10.1093/bioinformatics/btaa515</v>
      </c>
      <c r="D504" s="9" t="s">
        <v>2665</v>
      </c>
      <c r="E504" s="9" t="s">
        <v>171</v>
      </c>
      <c r="F504" s="9">
        <v>2020.0</v>
      </c>
      <c r="G504" s="25" t="s">
        <v>8447</v>
      </c>
      <c r="H504" s="25">
        <v>0.0</v>
      </c>
      <c r="I504" s="7" t="s">
        <v>7281</v>
      </c>
      <c r="K504" s="8"/>
      <c r="L504" s="8"/>
      <c r="M504" s="8"/>
      <c r="N504" s="8"/>
      <c r="O504" s="8"/>
      <c r="P504" s="8"/>
      <c r="R504" s="8"/>
      <c r="S504" s="8"/>
      <c r="U504" s="8"/>
      <c r="W504" s="8"/>
      <c r="X504" s="8"/>
      <c r="Z504" s="8"/>
      <c r="AA504" s="8"/>
      <c r="AB504" s="8"/>
      <c r="AC504" s="8"/>
      <c r="AD504" s="8"/>
      <c r="AE504" s="8"/>
      <c r="AH504" s="8"/>
      <c r="AI504" s="8"/>
      <c r="AJ504" s="9"/>
      <c r="AK504" s="10" t="s">
        <v>2666</v>
      </c>
      <c r="AL504" s="9" t="s">
        <v>2658</v>
      </c>
      <c r="AM504" s="9" t="s">
        <v>66</v>
      </c>
      <c r="AN504" s="9" t="s">
        <v>2659</v>
      </c>
      <c r="AO504" s="9" t="s">
        <v>2660</v>
      </c>
      <c r="AP504" s="9">
        <v>3.2415963E7</v>
      </c>
      <c r="AQ504" s="9"/>
      <c r="AR504" s="9">
        <v>15.0</v>
      </c>
      <c r="AS504" s="9" t="s">
        <v>2663</v>
      </c>
      <c r="AT504" s="9" t="s">
        <v>72</v>
      </c>
      <c r="AU504" s="9" t="s">
        <v>170</v>
      </c>
      <c r="AV504" s="9" t="s">
        <v>2664</v>
      </c>
      <c r="AW504" s="9">
        <v>36.0</v>
      </c>
      <c r="AX504" s="13">
        <v>44934.0</v>
      </c>
      <c r="AY504" s="9" t="s">
        <v>79</v>
      </c>
      <c r="AZ504" s="9" t="s">
        <v>80</v>
      </c>
      <c r="BA504" s="9">
        <v>5944.0</v>
      </c>
      <c r="BB504" s="9" t="s">
        <v>171</v>
      </c>
      <c r="BC504" s="9" t="s">
        <v>174</v>
      </c>
      <c r="BD504" s="9" t="s">
        <v>2667</v>
      </c>
      <c r="BE504" s="9" t="s">
        <v>2665</v>
      </c>
      <c r="BF504" s="9"/>
      <c r="BG504" s="9"/>
      <c r="BH504" s="9"/>
      <c r="BI504" s="9"/>
      <c r="BJ504" s="9"/>
    </row>
    <row r="505">
      <c r="A505" s="9" t="s">
        <v>5091</v>
      </c>
      <c r="B505" s="9" t="s">
        <v>5092</v>
      </c>
      <c r="C505" s="24" t="str">
        <f t="shared" si="1"/>
        <v>https://doi.org/10.1371/journal.pcbi.1005641</v>
      </c>
      <c r="D505" s="9" t="s">
        <v>5095</v>
      </c>
      <c r="E505" s="9" t="s">
        <v>2640</v>
      </c>
      <c r="F505" s="9">
        <v>2017.0</v>
      </c>
      <c r="G505" s="25" t="s">
        <v>8447</v>
      </c>
      <c r="H505" s="25">
        <v>0.0</v>
      </c>
      <c r="I505" s="7" t="s">
        <v>7281</v>
      </c>
      <c r="K505" s="8"/>
      <c r="L505" s="8"/>
      <c r="M505" s="8"/>
      <c r="N505" s="8"/>
      <c r="O505" s="8"/>
      <c r="P505" s="8"/>
      <c r="R505" s="8"/>
      <c r="S505" s="8"/>
      <c r="U505" s="8"/>
      <c r="W505" s="8"/>
      <c r="X505" s="8"/>
      <c r="Z505" s="8"/>
      <c r="AA505" s="8"/>
      <c r="AB505" s="8"/>
      <c r="AC505" s="8"/>
      <c r="AD505" s="8"/>
      <c r="AE505" s="8"/>
      <c r="AH505" s="8"/>
      <c r="AI505" s="7" t="s">
        <v>8518</v>
      </c>
      <c r="AJ505" s="9"/>
      <c r="AK505" s="10" t="s">
        <v>5096</v>
      </c>
      <c r="AL505" s="9" t="s">
        <v>5088</v>
      </c>
      <c r="AM505" s="9" t="s">
        <v>66</v>
      </c>
      <c r="AN505" s="9" t="s">
        <v>5089</v>
      </c>
      <c r="AO505" s="9" t="s">
        <v>5090</v>
      </c>
      <c r="AP505" s="9">
        <v>2.8678787E7</v>
      </c>
      <c r="AQ505" s="9"/>
      <c r="AR505" s="9">
        <v>7.0</v>
      </c>
      <c r="AS505" s="9" t="s">
        <v>5093</v>
      </c>
      <c r="AT505" s="9" t="s">
        <v>72</v>
      </c>
      <c r="AU505" s="9" t="s">
        <v>2638</v>
      </c>
      <c r="AV505" s="9" t="s">
        <v>5094</v>
      </c>
      <c r="AW505" s="9">
        <v>13.0</v>
      </c>
      <c r="AX505" s="9" t="s">
        <v>3333</v>
      </c>
      <c r="AY505" s="9" t="s">
        <v>79</v>
      </c>
      <c r="AZ505" s="9" t="s">
        <v>80</v>
      </c>
      <c r="BA505" s="9">
        <v>5947.0</v>
      </c>
      <c r="BB505" s="9" t="s">
        <v>2643</v>
      </c>
      <c r="BC505" s="9"/>
      <c r="BD505" s="9" t="s">
        <v>5097</v>
      </c>
      <c r="BE505" s="9" t="s">
        <v>5095</v>
      </c>
      <c r="BF505" s="9"/>
      <c r="BG505" s="9"/>
      <c r="BH505" s="9"/>
      <c r="BI505" s="9"/>
      <c r="BJ505" s="9"/>
    </row>
    <row r="506">
      <c r="I506" s="8"/>
      <c r="K506" s="8"/>
      <c r="L506" s="8"/>
      <c r="M506" s="8"/>
      <c r="N506" s="8"/>
      <c r="O506" s="8"/>
      <c r="P506" s="8"/>
      <c r="R506" s="8"/>
      <c r="S506" s="8"/>
      <c r="U506" s="8"/>
      <c r="W506" s="8"/>
      <c r="X506" s="8"/>
      <c r="Z506" s="8"/>
      <c r="AA506" s="8"/>
      <c r="AB506" s="8"/>
      <c r="AC506" s="8"/>
      <c r="AD506" s="8"/>
      <c r="AE506" s="8"/>
      <c r="AH506" s="8"/>
      <c r="AI506" s="8"/>
    </row>
    <row r="507">
      <c r="I507" s="8"/>
      <c r="K507" s="8"/>
      <c r="L507" s="8"/>
      <c r="M507" s="8"/>
      <c r="N507" s="8"/>
      <c r="O507" s="8"/>
      <c r="P507" s="8"/>
      <c r="R507" s="8"/>
      <c r="S507" s="8"/>
      <c r="U507" s="8"/>
      <c r="W507" s="8"/>
      <c r="X507" s="8"/>
      <c r="Z507" s="8"/>
      <c r="AA507" s="8"/>
      <c r="AB507" s="8"/>
      <c r="AC507" s="8"/>
      <c r="AD507" s="8"/>
      <c r="AE507" s="8"/>
      <c r="AH507" s="8"/>
      <c r="AI507" s="8"/>
    </row>
    <row r="508">
      <c r="I508" s="8"/>
      <c r="K508" s="8"/>
      <c r="L508" s="8"/>
      <c r="M508" s="8"/>
      <c r="N508" s="8"/>
      <c r="O508" s="8"/>
      <c r="P508" s="8"/>
      <c r="R508" s="8"/>
      <c r="S508" s="8"/>
      <c r="U508" s="8"/>
      <c r="W508" s="8"/>
      <c r="X508" s="8"/>
      <c r="Z508" s="8"/>
      <c r="AA508" s="8"/>
      <c r="AB508" s="8"/>
      <c r="AC508" s="8"/>
      <c r="AD508" s="8"/>
      <c r="AE508" s="8"/>
      <c r="AH508" s="8"/>
      <c r="AI508" s="8"/>
    </row>
    <row r="509">
      <c r="I509" s="8"/>
      <c r="K509" s="8"/>
      <c r="L509" s="8"/>
      <c r="M509" s="8"/>
      <c r="N509" s="8"/>
      <c r="O509" s="8"/>
      <c r="P509" s="8"/>
      <c r="R509" s="8"/>
      <c r="S509" s="8"/>
      <c r="U509" s="8"/>
      <c r="W509" s="8"/>
      <c r="X509" s="8"/>
      <c r="Z509" s="8"/>
      <c r="AA509" s="8"/>
      <c r="AB509" s="8"/>
      <c r="AC509" s="8"/>
      <c r="AD509" s="8"/>
      <c r="AE509" s="8"/>
      <c r="AH509" s="8"/>
      <c r="AI509" s="8"/>
    </row>
    <row r="510">
      <c r="I510" s="8"/>
      <c r="K510" s="8"/>
      <c r="L510" s="8"/>
      <c r="M510" s="8"/>
      <c r="N510" s="8"/>
      <c r="O510" s="8"/>
      <c r="P510" s="8"/>
      <c r="R510" s="8"/>
      <c r="S510" s="8"/>
      <c r="U510" s="8"/>
      <c r="W510" s="8"/>
      <c r="X510" s="8"/>
      <c r="Z510" s="8"/>
      <c r="AA510" s="8"/>
      <c r="AB510" s="8"/>
      <c r="AC510" s="8"/>
      <c r="AD510" s="8"/>
      <c r="AE510" s="8"/>
      <c r="AH510" s="8"/>
      <c r="AI510" s="8"/>
    </row>
    <row r="511">
      <c r="I511" s="8"/>
      <c r="K511" s="8"/>
      <c r="L511" s="8"/>
      <c r="M511" s="8"/>
      <c r="N511" s="8"/>
      <c r="O511" s="8"/>
      <c r="P511" s="8"/>
      <c r="R511" s="8"/>
      <c r="S511" s="8"/>
      <c r="U511" s="8"/>
      <c r="W511" s="8"/>
      <c r="X511" s="8"/>
      <c r="Z511" s="8"/>
      <c r="AA511" s="8"/>
      <c r="AB511" s="8"/>
      <c r="AC511" s="8"/>
      <c r="AD511" s="8"/>
      <c r="AE511" s="8"/>
      <c r="AH511" s="8"/>
      <c r="AI511" s="8"/>
    </row>
    <row r="512">
      <c r="I512" s="8"/>
      <c r="K512" s="8"/>
      <c r="L512" s="8"/>
      <c r="M512" s="8"/>
      <c r="N512" s="8"/>
      <c r="O512" s="8"/>
      <c r="P512" s="8"/>
      <c r="R512" s="8"/>
      <c r="S512" s="8"/>
      <c r="U512" s="8"/>
      <c r="W512" s="8"/>
      <c r="X512" s="8"/>
      <c r="Z512" s="8"/>
      <c r="AA512" s="8"/>
      <c r="AB512" s="8"/>
      <c r="AC512" s="8"/>
      <c r="AD512" s="8"/>
      <c r="AE512" s="8"/>
      <c r="AH512" s="8"/>
      <c r="AI512" s="8"/>
    </row>
    <row r="513">
      <c r="I513" s="8"/>
      <c r="K513" s="8"/>
      <c r="L513" s="8"/>
      <c r="M513" s="8"/>
      <c r="N513" s="8"/>
      <c r="O513" s="8"/>
      <c r="P513" s="8"/>
      <c r="R513" s="8"/>
      <c r="S513" s="8"/>
      <c r="U513" s="8"/>
      <c r="W513" s="8"/>
      <c r="X513" s="8"/>
      <c r="Z513" s="8"/>
      <c r="AA513" s="8"/>
      <c r="AB513" s="8"/>
      <c r="AC513" s="8"/>
      <c r="AD513" s="8"/>
      <c r="AE513" s="8"/>
      <c r="AH513" s="8"/>
      <c r="AI513" s="8"/>
    </row>
    <row r="514">
      <c r="I514" s="8"/>
      <c r="K514" s="8"/>
      <c r="L514" s="8"/>
      <c r="M514" s="8"/>
      <c r="N514" s="8"/>
      <c r="O514" s="8"/>
      <c r="P514" s="8"/>
      <c r="R514" s="8"/>
      <c r="S514" s="8"/>
      <c r="U514" s="8"/>
      <c r="W514" s="8"/>
      <c r="X514" s="8"/>
      <c r="Z514" s="8"/>
      <c r="AA514" s="8"/>
      <c r="AB514" s="8"/>
      <c r="AC514" s="8"/>
      <c r="AD514" s="8"/>
      <c r="AE514" s="8"/>
      <c r="AH514" s="8"/>
      <c r="AI514" s="8"/>
    </row>
    <row r="515">
      <c r="I515" s="8"/>
      <c r="K515" s="8"/>
      <c r="L515" s="8"/>
      <c r="M515" s="8"/>
      <c r="N515" s="8"/>
      <c r="O515" s="8"/>
      <c r="P515" s="8"/>
      <c r="R515" s="8"/>
      <c r="S515" s="8"/>
      <c r="U515" s="8"/>
      <c r="W515" s="8"/>
      <c r="X515" s="8"/>
      <c r="Z515" s="8"/>
      <c r="AA515" s="8"/>
      <c r="AB515" s="8"/>
      <c r="AC515" s="8"/>
      <c r="AD515" s="8"/>
      <c r="AE515" s="8"/>
      <c r="AH515" s="8"/>
      <c r="AI515" s="8"/>
    </row>
    <row r="516">
      <c r="I516" s="8"/>
      <c r="K516" s="8"/>
      <c r="L516" s="8"/>
      <c r="M516" s="8"/>
      <c r="N516" s="8"/>
      <c r="O516" s="8"/>
      <c r="P516" s="8"/>
      <c r="R516" s="8"/>
      <c r="S516" s="8"/>
      <c r="U516" s="8"/>
      <c r="W516" s="8"/>
      <c r="X516" s="8"/>
      <c r="Z516" s="8"/>
      <c r="AA516" s="8"/>
      <c r="AB516" s="8"/>
      <c r="AC516" s="8"/>
      <c r="AD516" s="8"/>
      <c r="AE516" s="8"/>
      <c r="AH516" s="8"/>
      <c r="AI516" s="8"/>
    </row>
    <row r="517">
      <c r="I517" s="8"/>
      <c r="K517" s="8"/>
      <c r="L517" s="8"/>
      <c r="M517" s="8"/>
      <c r="N517" s="8"/>
      <c r="O517" s="8"/>
      <c r="P517" s="8"/>
      <c r="R517" s="8"/>
      <c r="S517" s="8"/>
      <c r="U517" s="8"/>
      <c r="W517" s="8"/>
      <c r="X517" s="8"/>
      <c r="Z517" s="8"/>
      <c r="AA517" s="8"/>
      <c r="AB517" s="8"/>
      <c r="AC517" s="8"/>
      <c r="AD517" s="8"/>
      <c r="AE517" s="8"/>
      <c r="AH517" s="8"/>
      <c r="AI517" s="8"/>
    </row>
    <row r="518">
      <c r="I518" s="8"/>
      <c r="K518" s="8"/>
      <c r="L518" s="8"/>
      <c r="M518" s="8"/>
      <c r="N518" s="8"/>
      <c r="O518" s="8"/>
      <c r="P518" s="8"/>
      <c r="R518" s="8"/>
      <c r="S518" s="8"/>
      <c r="U518" s="8"/>
      <c r="W518" s="8"/>
      <c r="X518" s="8"/>
      <c r="Z518" s="8"/>
      <c r="AA518" s="8"/>
      <c r="AB518" s="8"/>
      <c r="AC518" s="8"/>
      <c r="AD518" s="8"/>
      <c r="AE518" s="8"/>
      <c r="AH518" s="8"/>
      <c r="AI518" s="8"/>
    </row>
    <row r="519">
      <c r="I519" s="8"/>
      <c r="K519" s="8"/>
      <c r="L519" s="8"/>
      <c r="M519" s="8"/>
      <c r="N519" s="8"/>
      <c r="O519" s="8"/>
      <c r="P519" s="8"/>
      <c r="R519" s="8"/>
      <c r="S519" s="8"/>
      <c r="U519" s="8"/>
      <c r="W519" s="8"/>
      <c r="X519" s="8"/>
      <c r="Z519" s="8"/>
      <c r="AA519" s="8"/>
      <c r="AB519" s="8"/>
      <c r="AC519" s="8"/>
      <c r="AD519" s="8"/>
      <c r="AE519" s="8"/>
      <c r="AH519" s="8"/>
      <c r="AI519" s="8"/>
    </row>
    <row r="520">
      <c r="I520" s="8"/>
      <c r="K520" s="8"/>
      <c r="L520" s="8"/>
      <c r="M520" s="8"/>
      <c r="N520" s="8"/>
      <c r="O520" s="8"/>
      <c r="P520" s="8"/>
      <c r="R520" s="8"/>
      <c r="S520" s="8"/>
      <c r="U520" s="8"/>
      <c r="W520" s="8"/>
      <c r="X520" s="8"/>
      <c r="Z520" s="8"/>
      <c r="AA520" s="8"/>
      <c r="AB520" s="8"/>
      <c r="AC520" s="8"/>
      <c r="AD520" s="8"/>
      <c r="AE520" s="8"/>
      <c r="AH520" s="8"/>
      <c r="AI520" s="8"/>
    </row>
    <row r="521">
      <c r="I521" s="8"/>
      <c r="K521" s="8"/>
      <c r="L521" s="8"/>
      <c r="M521" s="8"/>
      <c r="N521" s="8"/>
      <c r="O521" s="8"/>
      <c r="P521" s="8"/>
      <c r="R521" s="8"/>
      <c r="S521" s="8"/>
      <c r="U521" s="8"/>
      <c r="W521" s="8"/>
      <c r="X521" s="8"/>
      <c r="Z521" s="8"/>
      <c r="AA521" s="8"/>
      <c r="AB521" s="8"/>
      <c r="AC521" s="8"/>
      <c r="AD521" s="8"/>
      <c r="AE521" s="8"/>
      <c r="AH521" s="8"/>
      <c r="AI521" s="8"/>
    </row>
    <row r="522">
      <c r="I522" s="8"/>
      <c r="K522" s="8"/>
      <c r="L522" s="8"/>
      <c r="M522" s="8"/>
      <c r="N522" s="8"/>
      <c r="O522" s="8"/>
      <c r="P522" s="8"/>
      <c r="R522" s="8"/>
      <c r="S522" s="8"/>
      <c r="U522" s="8"/>
      <c r="W522" s="8"/>
      <c r="X522" s="8"/>
      <c r="Z522" s="8"/>
      <c r="AA522" s="8"/>
      <c r="AB522" s="8"/>
      <c r="AC522" s="8"/>
      <c r="AD522" s="8"/>
      <c r="AE522" s="8"/>
      <c r="AH522" s="8"/>
      <c r="AI522" s="8"/>
    </row>
    <row r="523">
      <c r="I523" s="8"/>
      <c r="K523" s="8"/>
      <c r="L523" s="8"/>
      <c r="M523" s="8"/>
      <c r="N523" s="8"/>
      <c r="O523" s="8"/>
      <c r="P523" s="8"/>
      <c r="R523" s="8"/>
      <c r="S523" s="8"/>
      <c r="U523" s="8"/>
      <c r="W523" s="8"/>
      <c r="X523" s="8"/>
      <c r="Z523" s="8"/>
      <c r="AA523" s="8"/>
      <c r="AB523" s="8"/>
      <c r="AC523" s="8"/>
      <c r="AD523" s="8"/>
      <c r="AE523" s="8"/>
      <c r="AH523" s="8"/>
      <c r="AI523" s="8"/>
    </row>
    <row r="524">
      <c r="I524" s="8"/>
      <c r="K524" s="8"/>
      <c r="L524" s="8"/>
      <c r="M524" s="8"/>
      <c r="N524" s="8"/>
      <c r="O524" s="8"/>
      <c r="P524" s="8"/>
      <c r="R524" s="8"/>
      <c r="S524" s="8"/>
      <c r="U524" s="8"/>
      <c r="W524" s="8"/>
      <c r="X524" s="8"/>
      <c r="Z524" s="8"/>
      <c r="AA524" s="8"/>
      <c r="AB524" s="8"/>
      <c r="AC524" s="8"/>
      <c r="AD524" s="8"/>
      <c r="AE524" s="8"/>
      <c r="AH524" s="8"/>
      <c r="AI524" s="8"/>
    </row>
    <row r="525">
      <c r="I525" s="8"/>
      <c r="K525" s="8"/>
      <c r="L525" s="8"/>
      <c r="M525" s="8"/>
      <c r="N525" s="8"/>
      <c r="O525" s="8"/>
      <c r="P525" s="8"/>
      <c r="R525" s="8"/>
      <c r="S525" s="8"/>
      <c r="U525" s="8"/>
      <c r="W525" s="8"/>
      <c r="X525" s="8"/>
      <c r="Z525" s="8"/>
      <c r="AA525" s="8"/>
      <c r="AB525" s="8"/>
      <c r="AC525" s="8"/>
      <c r="AD525" s="8"/>
      <c r="AE525" s="8"/>
      <c r="AH525" s="8"/>
      <c r="AI525" s="8"/>
    </row>
    <row r="526">
      <c r="I526" s="8"/>
      <c r="K526" s="8"/>
      <c r="L526" s="8"/>
      <c r="M526" s="8"/>
      <c r="N526" s="8"/>
      <c r="O526" s="8"/>
      <c r="P526" s="8"/>
      <c r="R526" s="8"/>
      <c r="S526" s="8"/>
      <c r="U526" s="8"/>
      <c r="W526" s="8"/>
      <c r="X526" s="8"/>
      <c r="Z526" s="8"/>
      <c r="AA526" s="8"/>
      <c r="AB526" s="8"/>
      <c r="AC526" s="8"/>
      <c r="AD526" s="8"/>
      <c r="AE526" s="8"/>
      <c r="AH526" s="8"/>
      <c r="AI526" s="8"/>
    </row>
    <row r="527">
      <c r="I527" s="8"/>
      <c r="K527" s="8"/>
      <c r="L527" s="8"/>
      <c r="M527" s="8"/>
      <c r="N527" s="8"/>
      <c r="O527" s="8"/>
      <c r="P527" s="8"/>
      <c r="R527" s="8"/>
      <c r="S527" s="8"/>
      <c r="U527" s="8"/>
      <c r="W527" s="8"/>
      <c r="X527" s="8"/>
      <c r="Z527" s="8"/>
      <c r="AA527" s="8"/>
      <c r="AB527" s="8"/>
      <c r="AC527" s="8"/>
      <c r="AD527" s="8"/>
      <c r="AE527" s="8"/>
      <c r="AH527" s="8"/>
      <c r="AI527" s="8"/>
    </row>
    <row r="528">
      <c r="I528" s="8"/>
      <c r="K528" s="8"/>
      <c r="L528" s="8"/>
      <c r="M528" s="8"/>
      <c r="N528" s="8"/>
      <c r="O528" s="8"/>
      <c r="P528" s="8"/>
      <c r="R528" s="8"/>
      <c r="S528" s="8"/>
      <c r="U528" s="8"/>
      <c r="W528" s="8"/>
      <c r="X528" s="8"/>
      <c r="Z528" s="8"/>
      <c r="AA528" s="8"/>
      <c r="AB528" s="8"/>
      <c r="AC528" s="8"/>
      <c r="AD528" s="8"/>
      <c r="AE528" s="8"/>
      <c r="AH528" s="8"/>
      <c r="AI528" s="8"/>
    </row>
    <row r="529">
      <c r="I529" s="8"/>
      <c r="K529" s="8"/>
      <c r="L529" s="8"/>
      <c r="M529" s="8"/>
      <c r="N529" s="8"/>
      <c r="O529" s="8"/>
      <c r="P529" s="8"/>
      <c r="R529" s="8"/>
      <c r="S529" s="8"/>
      <c r="U529" s="8"/>
      <c r="W529" s="8"/>
      <c r="X529" s="8"/>
      <c r="Z529" s="8"/>
      <c r="AA529" s="8"/>
      <c r="AB529" s="8"/>
      <c r="AC529" s="8"/>
      <c r="AD529" s="8"/>
      <c r="AE529" s="8"/>
      <c r="AH529" s="8"/>
      <c r="AI529" s="8"/>
    </row>
    <row r="530">
      <c r="I530" s="8"/>
      <c r="K530" s="8"/>
      <c r="L530" s="8"/>
      <c r="M530" s="8"/>
      <c r="N530" s="8"/>
      <c r="O530" s="8"/>
      <c r="P530" s="8"/>
      <c r="R530" s="8"/>
      <c r="S530" s="8"/>
      <c r="U530" s="8"/>
      <c r="W530" s="8"/>
      <c r="X530" s="8"/>
      <c r="Z530" s="8"/>
      <c r="AA530" s="8"/>
      <c r="AB530" s="8"/>
      <c r="AC530" s="8"/>
      <c r="AD530" s="8"/>
      <c r="AE530" s="8"/>
      <c r="AH530" s="8"/>
      <c r="AI530" s="8"/>
    </row>
    <row r="531">
      <c r="I531" s="8"/>
      <c r="K531" s="8"/>
      <c r="L531" s="8"/>
      <c r="M531" s="8"/>
      <c r="N531" s="8"/>
      <c r="O531" s="8"/>
      <c r="P531" s="8"/>
      <c r="R531" s="8"/>
      <c r="S531" s="8"/>
      <c r="U531" s="8"/>
      <c r="W531" s="8"/>
      <c r="X531" s="8"/>
      <c r="Z531" s="8"/>
      <c r="AA531" s="8"/>
      <c r="AB531" s="8"/>
      <c r="AC531" s="8"/>
      <c r="AD531" s="8"/>
      <c r="AE531" s="8"/>
      <c r="AH531" s="8"/>
      <c r="AI531" s="8"/>
    </row>
    <row r="532">
      <c r="I532" s="8"/>
      <c r="K532" s="8"/>
      <c r="L532" s="8"/>
      <c r="M532" s="8"/>
      <c r="N532" s="8"/>
      <c r="O532" s="8"/>
      <c r="P532" s="8"/>
      <c r="R532" s="8"/>
      <c r="S532" s="8"/>
      <c r="U532" s="8"/>
      <c r="W532" s="8"/>
      <c r="X532" s="8"/>
      <c r="Z532" s="8"/>
      <c r="AA532" s="8"/>
      <c r="AB532" s="8"/>
      <c r="AC532" s="8"/>
      <c r="AD532" s="8"/>
      <c r="AE532" s="8"/>
      <c r="AH532" s="8"/>
      <c r="AI532" s="8"/>
    </row>
    <row r="533">
      <c r="I533" s="8"/>
      <c r="K533" s="8"/>
      <c r="L533" s="8"/>
      <c r="M533" s="8"/>
      <c r="N533" s="8"/>
      <c r="O533" s="8"/>
      <c r="P533" s="8"/>
      <c r="R533" s="8"/>
      <c r="S533" s="8"/>
      <c r="U533" s="8"/>
      <c r="W533" s="8"/>
      <c r="X533" s="8"/>
      <c r="Z533" s="8"/>
      <c r="AA533" s="8"/>
      <c r="AB533" s="8"/>
      <c r="AC533" s="8"/>
      <c r="AD533" s="8"/>
      <c r="AE533" s="8"/>
      <c r="AH533" s="8"/>
      <c r="AI533" s="8"/>
    </row>
    <row r="534">
      <c r="I534" s="8"/>
      <c r="K534" s="8"/>
      <c r="L534" s="8"/>
      <c r="M534" s="8"/>
      <c r="N534" s="8"/>
      <c r="O534" s="8"/>
      <c r="P534" s="8"/>
      <c r="R534" s="8"/>
      <c r="S534" s="8"/>
      <c r="U534" s="8"/>
      <c r="W534" s="8"/>
      <c r="X534" s="8"/>
      <c r="Z534" s="8"/>
      <c r="AA534" s="8"/>
      <c r="AB534" s="8"/>
      <c r="AC534" s="8"/>
      <c r="AD534" s="8"/>
      <c r="AE534" s="8"/>
      <c r="AH534" s="8"/>
      <c r="AI534" s="8"/>
    </row>
    <row r="535">
      <c r="I535" s="8"/>
      <c r="K535" s="8"/>
      <c r="L535" s="8"/>
      <c r="M535" s="8"/>
      <c r="N535" s="8"/>
      <c r="O535" s="8"/>
      <c r="P535" s="8"/>
      <c r="R535" s="8"/>
      <c r="S535" s="8"/>
      <c r="U535" s="8"/>
      <c r="W535" s="8"/>
      <c r="X535" s="8"/>
      <c r="Z535" s="8"/>
      <c r="AA535" s="8"/>
      <c r="AB535" s="8"/>
      <c r="AC535" s="8"/>
      <c r="AD535" s="8"/>
      <c r="AE535" s="8"/>
      <c r="AH535" s="8"/>
      <c r="AI535" s="8"/>
    </row>
    <row r="536">
      <c r="I536" s="8"/>
      <c r="K536" s="8"/>
      <c r="L536" s="8"/>
      <c r="M536" s="8"/>
      <c r="N536" s="8"/>
      <c r="O536" s="8"/>
      <c r="P536" s="8"/>
      <c r="R536" s="8"/>
      <c r="S536" s="8"/>
      <c r="U536" s="8"/>
      <c r="W536" s="8"/>
      <c r="X536" s="8"/>
      <c r="Z536" s="8"/>
      <c r="AA536" s="8"/>
      <c r="AB536" s="8"/>
      <c r="AC536" s="8"/>
      <c r="AD536" s="8"/>
      <c r="AE536" s="8"/>
      <c r="AH536" s="8"/>
      <c r="AI536" s="8"/>
    </row>
    <row r="537">
      <c r="I537" s="8"/>
      <c r="K537" s="8"/>
      <c r="L537" s="8"/>
      <c r="M537" s="8"/>
      <c r="N537" s="8"/>
      <c r="O537" s="8"/>
      <c r="P537" s="8"/>
      <c r="R537" s="8"/>
      <c r="S537" s="8"/>
      <c r="U537" s="8"/>
      <c r="W537" s="8"/>
      <c r="X537" s="8"/>
      <c r="Z537" s="8"/>
      <c r="AA537" s="8"/>
      <c r="AB537" s="8"/>
      <c r="AC537" s="8"/>
      <c r="AD537" s="8"/>
      <c r="AE537" s="8"/>
      <c r="AH537" s="8"/>
      <c r="AI537" s="8"/>
    </row>
    <row r="538">
      <c r="I538" s="8"/>
      <c r="K538" s="8"/>
      <c r="L538" s="8"/>
      <c r="M538" s="8"/>
      <c r="N538" s="8"/>
      <c r="O538" s="8"/>
      <c r="P538" s="8"/>
      <c r="R538" s="8"/>
      <c r="S538" s="8"/>
      <c r="U538" s="8"/>
      <c r="W538" s="8"/>
      <c r="X538" s="8"/>
      <c r="Z538" s="8"/>
      <c r="AA538" s="8"/>
      <c r="AB538" s="8"/>
      <c r="AC538" s="8"/>
      <c r="AD538" s="8"/>
      <c r="AE538" s="8"/>
      <c r="AH538" s="8"/>
      <c r="AI538" s="8"/>
    </row>
    <row r="539">
      <c r="I539" s="8"/>
      <c r="K539" s="8"/>
      <c r="L539" s="8"/>
      <c r="M539" s="8"/>
      <c r="N539" s="8"/>
      <c r="O539" s="8"/>
      <c r="P539" s="8"/>
      <c r="R539" s="8"/>
      <c r="S539" s="8"/>
      <c r="U539" s="8"/>
      <c r="W539" s="8"/>
      <c r="X539" s="8"/>
      <c r="Z539" s="8"/>
      <c r="AA539" s="8"/>
      <c r="AB539" s="8"/>
      <c r="AC539" s="8"/>
      <c r="AD539" s="8"/>
      <c r="AE539" s="8"/>
      <c r="AH539" s="8"/>
      <c r="AI539" s="8"/>
    </row>
    <row r="540">
      <c r="I540" s="8"/>
      <c r="K540" s="8"/>
      <c r="L540" s="8"/>
      <c r="M540" s="8"/>
      <c r="N540" s="8"/>
      <c r="O540" s="8"/>
      <c r="P540" s="8"/>
      <c r="R540" s="8"/>
      <c r="S540" s="8"/>
      <c r="U540" s="8"/>
      <c r="W540" s="8"/>
      <c r="X540" s="8"/>
      <c r="Z540" s="8"/>
      <c r="AA540" s="8"/>
      <c r="AB540" s="8"/>
      <c r="AC540" s="8"/>
      <c r="AD540" s="8"/>
      <c r="AE540" s="8"/>
      <c r="AH540" s="8"/>
      <c r="AI540" s="8"/>
    </row>
    <row r="541">
      <c r="I541" s="8"/>
      <c r="K541" s="8"/>
      <c r="L541" s="8"/>
      <c r="M541" s="8"/>
      <c r="N541" s="8"/>
      <c r="O541" s="8"/>
      <c r="P541" s="8"/>
      <c r="R541" s="8"/>
      <c r="S541" s="8"/>
      <c r="U541" s="8"/>
      <c r="W541" s="8"/>
      <c r="X541" s="8"/>
      <c r="Z541" s="8"/>
      <c r="AA541" s="8"/>
      <c r="AB541" s="8"/>
      <c r="AC541" s="8"/>
      <c r="AD541" s="8"/>
      <c r="AE541" s="8"/>
      <c r="AH541" s="8"/>
      <c r="AI541" s="8"/>
    </row>
    <row r="542">
      <c r="I542" s="8"/>
      <c r="K542" s="8"/>
      <c r="L542" s="8"/>
      <c r="M542" s="8"/>
      <c r="N542" s="8"/>
      <c r="O542" s="8"/>
      <c r="P542" s="8"/>
      <c r="R542" s="8"/>
      <c r="S542" s="8"/>
      <c r="U542" s="8"/>
      <c r="W542" s="8"/>
      <c r="X542" s="8"/>
      <c r="Z542" s="8"/>
      <c r="AA542" s="8"/>
      <c r="AB542" s="8"/>
      <c r="AC542" s="8"/>
      <c r="AD542" s="8"/>
      <c r="AE542" s="8"/>
      <c r="AH542" s="8"/>
      <c r="AI542" s="8"/>
    </row>
    <row r="543">
      <c r="I543" s="8"/>
      <c r="K543" s="8"/>
      <c r="L543" s="8"/>
      <c r="M543" s="8"/>
      <c r="N543" s="8"/>
      <c r="O543" s="8"/>
      <c r="P543" s="8"/>
      <c r="R543" s="8"/>
      <c r="S543" s="8"/>
      <c r="U543" s="8"/>
      <c r="W543" s="8"/>
      <c r="X543" s="8"/>
      <c r="Z543" s="8"/>
      <c r="AA543" s="8"/>
      <c r="AB543" s="8"/>
      <c r="AC543" s="8"/>
      <c r="AD543" s="8"/>
      <c r="AE543" s="8"/>
      <c r="AH543" s="8"/>
      <c r="AI543" s="8"/>
    </row>
    <row r="544">
      <c r="I544" s="8"/>
      <c r="K544" s="8"/>
      <c r="L544" s="8"/>
      <c r="M544" s="8"/>
      <c r="N544" s="8"/>
      <c r="O544" s="8"/>
      <c r="P544" s="8"/>
      <c r="R544" s="8"/>
      <c r="S544" s="8"/>
      <c r="U544" s="8"/>
      <c r="W544" s="8"/>
      <c r="X544" s="8"/>
      <c r="Z544" s="8"/>
      <c r="AA544" s="8"/>
      <c r="AB544" s="8"/>
      <c r="AC544" s="8"/>
      <c r="AD544" s="8"/>
      <c r="AE544" s="8"/>
      <c r="AH544" s="8"/>
      <c r="AI544" s="8"/>
    </row>
    <row r="545">
      <c r="I545" s="8"/>
      <c r="K545" s="8"/>
      <c r="L545" s="8"/>
      <c r="M545" s="8"/>
      <c r="N545" s="8"/>
      <c r="O545" s="8"/>
      <c r="P545" s="8"/>
      <c r="R545" s="8"/>
      <c r="S545" s="8"/>
      <c r="U545" s="8"/>
      <c r="W545" s="8"/>
      <c r="X545" s="8"/>
      <c r="Z545" s="8"/>
      <c r="AA545" s="8"/>
      <c r="AB545" s="8"/>
      <c r="AC545" s="8"/>
      <c r="AD545" s="8"/>
      <c r="AE545" s="8"/>
      <c r="AH545" s="8"/>
      <c r="AI545" s="8"/>
    </row>
    <row r="546">
      <c r="I546" s="8"/>
      <c r="K546" s="8"/>
      <c r="L546" s="8"/>
      <c r="M546" s="8"/>
      <c r="N546" s="8"/>
      <c r="O546" s="8"/>
      <c r="P546" s="8"/>
      <c r="R546" s="8"/>
      <c r="S546" s="8"/>
      <c r="U546" s="8"/>
      <c r="W546" s="8"/>
      <c r="X546" s="8"/>
      <c r="Z546" s="8"/>
      <c r="AA546" s="8"/>
      <c r="AB546" s="8"/>
      <c r="AC546" s="8"/>
      <c r="AD546" s="8"/>
      <c r="AE546" s="8"/>
      <c r="AH546" s="8"/>
      <c r="AI546" s="8"/>
    </row>
    <row r="547">
      <c r="I547" s="8"/>
      <c r="K547" s="8"/>
      <c r="L547" s="8"/>
      <c r="M547" s="8"/>
      <c r="N547" s="8"/>
      <c r="O547" s="8"/>
      <c r="P547" s="8"/>
      <c r="R547" s="8"/>
      <c r="S547" s="8"/>
      <c r="U547" s="8"/>
      <c r="W547" s="8"/>
      <c r="X547" s="8"/>
      <c r="Z547" s="8"/>
      <c r="AA547" s="8"/>
      <c r="AB547" s="8"/>
      <c r="AC547" s="8"/>
      <c r="AD547" s="8"/>
      <c r="AE547" s="8"/>
      <c r="AH547" s="8"/>
      <c r="AI547" s="8"/>
    </row>
    <row r="548">
      <c r="I548" s="8"/>
      <c r="K548" s="8"/>
      <c r="L548" s="8"/>
      <c r="M548" s="8"/>
      <c r="N548" s="8"/>
      <c r="O548" s="8"/>
      <c r="P548" s="8"/>
      <c r="R548" s="8"/>
      <c r="S548" s="8"/>
      <c r="U548" s="8"/>
      <c r="W548" s="8"/>
      <c r="X548" s="8"/>
      <c r="Z548" s="8"/>
      <c r="AA548" s="8"/>
      <c r="AB548" s="8"/>
      <c r="AC548" s="8"/>
      <c r="AD548" s="8"/>
      <c r="AE548" s="8"/>
      <c r="AH548" s="8"/>
      <c r="AI548" s="8"/>
    </row>
    <row r="549">
      <c r="I549" s="8"/>
      <c r="K549" s="8"/>
      <c r="L549" s="8"/>
      <c r="M549" s="8"/>
      <c r="N549" s="8"/>
      <c r="O549" s="8"/>
      <c r="P549" s="8"/>
      <c r="R549" s="8"/>
      <c r="S549" s="8"/>
      <c r="U549" s="8"/>
      <c r="W549" s="8"/>
      <c r="X549" s="8"/>
      <c r="Z549" s="8"/>
      <c r="AA549" s="8"/>
      <c r="AB549" s="8"/>
      <c r="AC549" s="8"/>
      <c r="AD549" s="8"/>
      <c r="AE549" s="8"/>
      <c r="AH549" s="8"/>
      <c r="AI549" s="8"/>
    </row>
    <row r="550">
      <c r="I550" s="8"/>
      <c r="K550" s="8"/>
      <c r="L550" s="8"/>
      <c r="M550" s="8"/>
      <c r="N550" s="8"/>
      <c r="O550" s="8"/>
      <c r="P550" s="8"/>
      <c r="R550" s="8"/>
      <c r="S550" s="8"/>
      <c r="U550" s="8"/>
      <c r="W550" s="8"/>
      <c r="X550" s="8"/>
      <c r="Z550" s="8"/>
      <c r="AA550" s="8"/>
      <c r="AB550" s="8"/>
      <c r="AC550" s="8"/>
      <c r="AD550" s="8"/>
      <c r="AE550" s="8"/>
      <c r="AH550" s="8"/>
      <c r="AI550" s="8"/>
    </row>
    <row r="551">
      <c r="I551" s="8"/>
      <c r="K551" s="8"/>
      <c r="L551" s="8"/>
      <c r="M551" s="8"/>
      <c r="N551" s="8"/>
      <c r="O551" s="8"/>
      <c r="P551" s="8"/>
      <c r="R551" s="8"/>
      <c r="S551" s="8"/>
      <c r="U551" s="8"/>
      <c r="W551" s="8"/>
      <c r="X551" s="8"/>
      <c r="Z551" s="8"/>
      <c r="AA551" s="8"/>
      <c r="AB551" s="8"/>
      <c r="AC551" s="8"/>
      <c r="AD551" s="8"/>
      <c r="AE551" s="8"/>
      <c r="AH551" s="8"/>
      <c r="AI551" s="8"/>
    </row>
    <row r="552">
      <c r="I552" s="8"/>
      <c r="K552" s="8"/>
      <c r="L552" s="8"/>
      <c r="M552" s="8"/>
      <c r="N552" s="8"/>
      <c r="O552" s="8"/>
      <c r="P552" s="8"/>
      <c r="R552" s="8"/>
      <c r="S552" s="8"/>
      <c r="U552" s="8"/>
      <c r="W552" s="8"/>
      <c r="X552" s="8"/>
      <c r="Z552" s="8"/>
      <c r="AA552" s="8"/>
      <c r="AB552" s="8"/>
      <c r="AC552" s="8"/>
      <c r="AD552" s="8"/>
      <c r="AE552" s="8"/>
      <c r="AH552" s="8"/>
      <c r="AI552" s="8"/>
    </row>
    <row r="553">
      <c r="I553" s="8"/>
      <c r="K553" s="8"/>
      <c r="L553" s="8"/>
      <c r="M553" s="8"/>
      <c r="N553" s="8"/>
      <c r="O553" s="8"/>
      <c r="P553" s="8"/>
      <c r="R553" s="8"/>
      <c r="S553" s="8"/>
      <c r="U553" s="8"/>
      <c r="W553" s="8"/>
      <c r="X553" s="8"/>
      <c r="Z553" s="8"/>
      <c r="AA553" s="8"/>
      <c r="AB553" s="8"/>
      <c r="AC553" s="8"/>
      <c r="AD553" s="8"/>
      <c r="AE553" s="8"/>
      <c r="AH553" s="8"/>
      <c r="AI553" s="8"/>
    </row>
    <row r="554">
      <c r="I554" s="8"/>
      <c r="K554" s="8"/>
      <c r="L554" s="8"/>
      <c r="M554" s="8"/>
      <c r="N554" s="8"/>
      <c r="O554" s="8"/>
      <c r="P554" s="8"/>
      <c r="R554" s="8"/>
      <c r="S554" s="8"/>
      <c r="U554" s="8"/>
      <c r="W554" s="8"/>
      <c r="X554" s="8"/>
      <c r="Z554" s="8"/>
      <c r="AA554" s="8"/>
      <c r="AB554" s="8"/>
      <c r="AC554" s="8"/>
      <c r="AD554" s="8"/>
      <c r="AE554" s="8"/>
      <c r="AH554" s="8"/>
      <c r="AI554" s="8"/>
    </row>
    <row r="555">
      <c r="I555" s="8"/>
      <c r="K555" s="8"/>
      <c r="L555" s="8"/>
      <c r="M555" s="8"/>
      <c r="N555" s="8"/>
      <c r="O555" s="8"/>
      <c r="P555" s="8"/>
      <c r="R555" s="8"/>
      <c r="S555" s="8"/>
      <c r="U555" s="8"/>
      <c r="W555" s="8"/>
      <c r="X555" s="8"/>
      <c r="Z555" s="8"/>
      <c r="AA555" s="8"/>
      <c r="AB555" s="8"/>
      <c r="AC555" s="8"/>
      <c r="AD555" s="8"/>
      <c r="AE555" s="8"/>
      <c r="AH555" s="8"/>
      <c r="AI555" s="8"/>
    </row>
    <row r="556">
      <c r="I556" s="8"/>
      <c r="K556" s="8"/>
      <c r="L556" s="8"/>
      <c r="M556" s="8"/>
      <c r="N556" s="8"/>
      <c r="O556" s="8"/>
      <c r="P556" s="8"/>
      <c r="R556" s="8"/>
      <c r="S556" s="8"/>
      <c r="U556" s="8"/>
      <c r="W556" s="8"/>
      <c r="X556" s="8"/>
      <c r="Z556" s="8"/>
      <c r="AA556" s="8"/>
      <c r="AB556" s="8"/>
      <c r="AC556" s="8"/>
      <c r="AD556" s="8"/>
      <c r="AE556" s="8"/>
      <c r="AH556" s="8"/>
      <c r="AI556" s="8"/>
    </row>
    <row r="557">
      <c r="I557" s="8"/>
      <c r="K557" s="8"/>
      <c r="L557" s="8"/>
      <c r="M557" s="8"/>
      <c r="N557" s="8"/>
      <c r="O557" s="8"/>
      <c r="P557" s="8"/>
      <c r="R557" s="8"/>
      <c r="S557" s="8"/>
      <c r="U557" s="8"/>
      <c r="W557" s="8"/>
      <c r="X557" s="8"/>
      <c r="Z557" s="8"/>
      <c r="AA557" s="8"/>
      <c r="AB557" s="8"/>
      <c r="AC557" s="8"/>
      <c r="AD557" s="8"/>
      <c r="AE557" s="8"/>
      <c r="AH557" s="8"/>
      <c r="AI557" s="8"/>
    </row>
    <row r="558">
      <c r="I558" s="8"/>
      <c r="K558" s="8"/>
      <c r="L558" s="8"/>
      <c r="M558" s="8"/>
      <c r="N558" s="8"/>
      <c r="O558" s="8"/>
      <c r="P558" s="8"/>
      <c r="R558" s="8"/>
      <c r="S558" s="8"/>
      <c r="U558" s="8"/>
      <c r="W558" s="8"/>
      <c r="X558" s="8"/>
      <c r="Z558" s="8"/>
      <c r="AA558" s="8"/>
      <c r="AB558" s="8"/>
      <c r="AC558" s="8"/>
      <c r="AD558" s="8"/>
      <c r="AE558" s="8"/>
      <c r="AH558" s="8"/>
      <c r="AI558" s="8"/>
    </row>
    <row r="559">
      <c r="I559" s="8"/>
      <c r="K559" s="8"/>
      <c r="L559" s="8"/>
      <c r="M559" s="8"/>
      <c r="N559" s="8"/>
      <c r="O559" s="8"/>
      <c r="P559" s="8"/>
      <c r="R559" s="8"/>
      <c r="S559" s="8"/>
      <c r="U559" s="8"/>
      <c r="W559" s="8"/>
      <c r="X559" s="8"/>
      <c r="Z559" s="8"/>
      <c r="AA559" s="8"/>
      <c r="AB559" s="8"/>
      <c r="AC559" s="8"/>
      <c r="AD559" s="8"/>
      <c r="AE559" s="8"/>
      <c r="AH559" s="8"/>
      <c r="AI559" s="8"/>
    </row>
    <row r="560">
      <c r="I560" s="8"/>
      <c r="K560" s="8"/>
      <c r="L560" s="8"/>
      <c r="M560" s="8"/>
      <c r="N560" s="8"/>
      <c r="O560" s="8"/>
      <c r="P560" s="8"/>
      <c r="R560" s="8"/>
      <c r="S560" s="8"/>
      <c r="U560" s="8"/>
      <c r="W560" s="8"/>
      <c r="X560" s="8"/>
      <c r="Z560" s="8"/>
      <c r="AA560" s="8"/>
      <c r="AB560" s="8"/>
      <c r="AC560" s="8"/>
      <c r="AD560" s="8"/>
      <c r="AE560" s="8"/>
      <c r="AH560" s="8"/>
      <c r="AI560" s="8"/>
    </row>
    <row r="561">
      <c r="I561" s="8"/>
      <c r="K561" s="8"/>
      <c r="L561" s="8"/>
      <c r="M561" s="8"/>
      <c r="N561" s="8"/>
      <c r="O561" s="8"/>
      <c r="P561" s="8"/>
      <c r="R561" s="8"/>
      <c r="S561" s="8"/>
      <c r="U561" s="8"/>
      <c r="W561" s="8"/>
      <c r="X561" s="8"/>
      <c r="Z561" s="8"/>
      <c r="AA561" s="8"/>
      <c r="AB561" s="8"/>
      <c r="AC561" s="8"/>
      <c r="AD561" s="8"/>
      <c r="AE561" s="8"/>
      <c r="AH561" s="8"/>
      <c r="AI561" s="8"/>
    </row>
    <row r="562">
      <c r="I562" s="8"/>
      <c r="K562" s="8"/>
      <c r="L562" s="8"/>
      <c r="M562" s="8"/>
      <c r="N562" s="8"/>
      <c r="O562" s="8"/>
      <c r="P562" s="8"/>
      <c r="R562" s="8"/>
      <c r="S562" s="8"/>
      <c r="U562" s="8"/>
      <c r="W562" s="8"/>
      <c r="X562" s="8"/>
      <c r="Z562" s="8"/>
      <c r="AA562" s="8"/>
      <c r="AB562" s="8"/>
      <c r="AC562" s="8"/>
      <c r="AD562" s="8"/>
      <c r="AE562" s="8"/>
      <c r="AH562" s="8"/>
      <c r="AI562" s="8"/>
    </row>
    <row r="563">
      <c r="I563" s="8"/>
      <c r="K563" s="8"/>
      <c r="L563" s="8"/>
      <c r="M563" s="8"/>
      <c r="N563" s="8"/>
      <c r="O563" s="8"/>
      <c r="P563" s="8"/>
      <c r="R563" s="8"/>
      <c r="S563" s="8"/>
      <c r="U563" s="8"/>
      <c r="W563" s="8"/>
      <c r="X563" s="8"/>
      <c r="Z563" s="8"/>
      <c r="AA563" s="8"/>
      <c r="AB563" s="8"/>
      <c r="AC563" s="8"/>
      <c r="AD563" s="8"/>
      <c r="AE563" s="8"/>
      <c r="AH563" s="8"/>
      <c r="AI563" s="8"/>
    </row>
    <row r="564">
      <c r="I564" s="8"/>
      <c r="K564" s="8"/>
      <c r="L564" s="8"/>
      <c r="M564" s="8"/>
      <c r="N564" s="8"/>
      <c r="O564" s="8"/>
      <c r="P564" s="8"/>
      <c r="R564" s="8"/>
      <c r="S564" s="8"/>
      <c r="U564" s="8"/>
      <c r="W564" s="8"/>
      <c r="X564" s="8"/>
      <c r="Z564" s="8"/>
      <c r="AA564" s="8"/>
      <c r="AB564" s="8"/>
      <c r="AC564" s="8"/>
      <c r="AD564" s="8"/>
      <c r="AE564" s="8"/>
      <c r="AH564" s="8"/>
      <c r="AI564" s="8"/>
    </row>
    <row r="565">
      <c r="I565" s="8"/>
      <c r="K565" s="8"/>
      <c r="L565" s="8"/>
      <c r="M565" s="8"/>
      <c r="N565" s="8"/>
      <c r="O565" s="8"/>
      <c r="P565" s="8"/>
      <c r="R565" s="8"/>
      <c r="S565" s="8"/>
      <c r="U565" s="8"/>
      <c r="W565" s="8"/>
      <c r="X565" s="8"/>
      <c r="Z565" s="8"/>
      <c r="AA565" s="8"/>
      <c r="AB565" s="8"/>
      <c r="AC565" s="8"/>
      <c r="AD565" s="8"/>
      <c r="AE565" s="8"/>
      <c r="AH565" s="8"/>
      <c r="AI565" s="8"/>
    </row>
    <row r="566">
      <c r="I566" s="8"/>
      <c r="K566" s="8"/>
      <c r="L566" s="8"/>
      <c r="M566" s="8"/>
      <c r="N566" s="8"/>
      <c r="O566" s="8"/>
      <c r="P566" s="8"/>
      <c r="R566" s="8"/>
      <c r="S566" s="8"/>
      <c r="U566" s="8"/>
      <c r="W566" s="8"/>
      <c r="X566" s="8"/>
      <c r="Z566" s="8"/>
      <c r="AA566" s="8"/>
      <c r="AB566" s="8"/>
      <c r="AC566" s="8"/>
      <c r="AD566" s="8"/>
      <c r="AE566" s="8"/>
      <c r="AH566" s="8"/>
      <c r="AI566" s="8"/>
    </row>
    <row r="567">
      <c r="I567" s="8"/>
      <c r="K567" s="8"/>
      <c r="L567" s="8"/>
      <c r="M567" s="8"/>
      <c r="N567" s="8"/>
      <c r="O567" s="8"/>
      <c r="P567" s="8"/>
      <c r="R567" s="8"/>
      <c r="S567" s="8"/>
      <c r="U567" s="8"/>
      <c r="W567" s="8"/>
      <c r="X567" s="8"/>
      <c r="Z567" s="8"/>
      <c r="AA567" s="8"/>
      <c r="AB567" s="8"/>
      <c r="AC567" s="8"/>
      <c r="AD567" s="8"/>
      <c r="AE567" s="8"/>
      <c r="AH567" s="8"/>
      <c r="AI567" s="8"/>
    </row>
    <row r="568">
      <c r="I568" s="8"/>
      <c r="K568" s="8"/>
      <c r="L568" s="8"/>
      <c r="M568" s="8"/>
      <c r="N568" s="8"/>
      <c r="O568" s="8"/>
      <c r="P568" s="8"/>
      <c r="R568" s="8"/>
      <c r="S568" s="8"/>
      <c r="U568" s="8"/>
      <c r="W568" s="8"/>
      <c r="X568" s="8"/>
      <c r="Z568" s="8"/>
      <c r="AA568" s="8"/>
      <c r="AB568" s="8"/>
      <c r="AC568" s="8"/>
      <c r="AD568" s="8"/>
      <c r="AE568" s="8"/>
      <c r="AH568" s="8"/>
      <c r="AI568" s="8"/>
    </row>
    <row r="569">
      <c r="I569" s="8"/>
      <c r="K569" s="8"/>
      <c r="L569" s="8"/>
      <c r="M569" s="8"/>
      <c r="N569" s="8"/>
      <c r="O569" s="8"/>
      <c r="P569" s="8"/>
      <c r="R569" s="8"/>
      <c r="S569" s="8"/>
      <c r="U569" s="8"/>
      <c r="W569" s="8"/>
      <c r="X569" s="8"/>
      <c r="Z569" s="8"/>
      <c r="AA569" s="8"/>
      <c r="AB569" s="8"/>
      <c r="AC569" s="8"/>
      <c r="AD569" s="8"/>
      <c r="AE569" s="8"/>
      <c r="AH569" s="8"/>
      <c r="AI569" s="8"/>
    </row>
    <row r="570">
      <c r="I570" s="8"/>
      <c r="K570" s="8"/>
      <c r="L570" s="8"/>
      <c r="M570" s="8"/>
      <c r="N570" s="8"/>
      <c r="O570" s="8"/>
      <c r="P570" s="8"/>
      <c r="R570" s="8"/>
      <c r="S570" s="8"/>
      <c r="U570" s="8"/>
      <c r="W570" s="8"/>
      <c r="X570" s="8"/>
      <c r="Z570" s="8"/>
      <c r="AA570" s="8"/>
      <c r="AB570" s="8"/>
      <c r="AC570" s="8"/>
      <c r="AD570" s="8"/>
      <c r="AE570" s="8"/>
      <c r="AH570" s="8"/>
      <c r="AI570" s="8"/>
    </row>
    <row r="571">
      <c r="I571" s="8"/>
      <c r="K571" s="8"/>
      <c r="L571" s="8"/>
      <c r="M571" s="8"/>
      <c r="N571" s="8"/>
      <c r="O571" s="8"/>
      <c r="P571" s="8"/>
      <c r="R571" s="8"/>
      <c r="S571" s="8"/>
      <c r="U571" s="8"/>
      <c r="W571" s="8"/>
      <c r="X571" s="8"/>
      <c r="Z571" s="8"/>
      <c r="AA571" s="8"/>
      <c r="AB571" s="8"/>
      <c r="AC571" s="8"/>
      <c r="AD571" s="8"/>
      <c r="AE571" s="8"/>
      <c r="AH571" s="8"/>
      <c r="AI571" s="8"/>
    </row>
    <row r="572">
      <c r="I572" s="8"/>
      <c r="K572" s="8"/>
      <c r="L572" s="8"/>
      <c r="M572" s="8"/>
      <c r="N572" s="8"/>
      <c r="O572" s="8"/>
      <c r="P572" s="8"/>
      <c r="R572" s="8"/>
      <c r="S572" s="8"/>
      <c r="U572" s="8"/>
      <c r="W572" s="8"/>
      <c r="X572" s="8"/>
      <c r="Z572" s="8"/>
      <c r="AA572" s="8"/>
      <c r="AB572" s="8"/>
      <c r="AC572" s="8"/>
      <c r="AD572" s="8"/>
      <c r="AE572" s="8"/>
      <c r="AH572" s="8"/>
      <c r="AI572" s="8"/>
    </row>
    <row r="573">
      <c r="I573" s="8"/>
      <c r="K573" s="8"/>
      <c r="L573" s="8"/>
      <c r="M573" s="8"/>
      <c r="N573" s="8"/>
      <c r="O573" s="8"/>
      <c r="P573" s="8"/>
      <c r="R573" s="8"/>
      <c r="S573" s="8"/>
      <c r="U573" s="8"/>
      <c r="W573" s="8"/>
      <c r="X573" s="8"/>
      <c r="Z573" s="8"/>
      <c r="AA573" s="8"/>
      <c r="AB573" s="8"/>
      <c r="AC573" s="8"/>
      <c r="AD573" s="8"/>
      <c r="AE573" s="8"/>
      <c r="AH573" s="8"/>
      <c r="AI573" s="8"/>
    </row>
    <row r="574">
      <c r="I574" s="8"/>
      <c r="K574" s="8"/>
      <c r="L574" s="8"/>
      <c r="M574" s="8"/>
      <c r="N574" s="8"/>
      <c r="O574" s="8"/>
      <c r="P574" s="8"/>
      <c r="R574" s="8"/>
      <c r="S574" s="8"/>
      <c r="U574" s="8"/>
      <c r="W574" s="8"/>
      <c r="X574" s="8"/>
      <c r="Z574" s="8"/>
      <c r="AA574" s="8"/>
      <c r="AB574" s="8"/>
      <c r="AC574" s="8"/>
      <c r="AD574" s="8"/>
      <c r="AE574" s="8"/>
      <c r="AH574" s="8"/>
      <c r="AI574" s="8"/>
    </row>
    <row r="575">
      <c r="I575" s="8"/>
      <c r="K575" s="8"/>
      <c r="L575" s="8"/>
      <c r="M575" s="8"/>
      <c r="N575" s="8"/>
      <c r="O575" s="8"/>
      <c r="P575" s="8"/>
      <c r="R575" s="8"/>
      <c r="S575" s="8"/>
      <c r="U575" s="8"/>
      <c r="W575" s="8"/>
      <c r="X575" s="8"/>
      <c r="Z575" s="8"/>
      <c r="AA575" s="8"/>
      <c r="AB575" s="8"/>
      <c r="AC575" s="8"/>
      <c r="AD575" s="8"/>
      <c r="AE575" s="8"/>
      <c r="AH575" s="8"/>
      <c r="AI575" s="8"/>
    </row>
    <row r="576">
      <c r="I576" s="8"/>
      <c r="K576" s="8"/>
      <c r="L576" s="8"/>
      <c r="M576" s="8"/>
      <c r="N576" s="8"/>
      <c r="O576" s="8"/>
      <c r="P576" s="8"/>
      <c r="R576" s="8"/>
      <c r="S576" s="8"/>
      <c r="U576" s="8"/>
      <c r="W576" s="8"/>
      <c r="X576" s="8"/>
      <c r="Z576" s="8"/>
      <c r="AA576" s="8"/>
      <c r="AB576" s="8"/>
      <c r="AC576" s="8"/>
      <c r="AD576" s="8"/>
      <c r="AE576" s="8"/>
      <c r="AH576" s="8"/>
      <c r="AI576" s="8"/>
    </row>
    <row r="577">
      <c r="I577" s="8"/>
      <c r="K577" s="8"/>
      <c r="L577" s="8"/>
      <c r="M577" s="8"/>
      <c r="N577" s="8"/>
      <c r="O577" s="8"/>
      <c r="P577" s="8"/>
      <c r="R577" s="8"/>
      <c r="S577" s="8"/>
      <c r="U577" s="8"/>
      <c r="W577" s="8"/>
      <c r="X577" s="8"/>
      <c r="Z577" s="8"/>
      <c r="AA577" s="8"/>
      <c r="AB577" s="8"/>
      <c r="AC577" s="8"/>
      <c r="AD577" s="8"/>
      <c r="AE577" s="8"/>
      <c r="AH577" s="8"/>
      <c r="AI577" s="8"/>
    </row>
    <row r="578">
      <c r="I578" s="8"/>
      <c r="K578" s="8"/>
      <c r="L578" s="8"/>
      <c r="M578" s="8"/>
      <c r="N578" s="8"/>
      <c r="O578" s="8"/>
      <c r="P578" s="8"/>
      <c r="R578" s="8"/>
      <c r="S578" s="8"/>
      <c r="U578" s="8"/>
      <c r="W578" s="8"/>
      <c r="X578" s="8"/>
      <c r="Z578" s="8"/>
      <c r="AA578" s="8"/>
      <c r="AB578" s="8"/>
      <c r="AC578" s="8"/>
      <c r="AD578" s="8"/>
      <c r="AE578" s="8"/>
      <c r="AH578" s="8"/>
      <c r="AI578" s="8"/>
    </row>
    <row r="579">
      <c r="I579" s="8"/>
      <c r="K579" s="8"/>
      <c r="L579" s="8"/>
      <c r="M579" s="8"/>
      <c r="N579" s="8"/>
      <c r="O579" s="8"/>
      <c r="P579" s="8"/>
      <c r="R579" s="8"/>
      <c r="S579" s="8"/>
      <c r="U579" s="8"/>
      <c r="W579" s="8"/>
      <c r="X579" s="8"/>
      <c r="Z579" s="8"/>
      <c r="AA579" s="8"/>
      <c r="AB579" s="8"/>
      <c r="AC579" s="8"/>
      <c r="AD579" s="8"/>
      <c r="AE579" s="8"/>
      <c r="AH579" s="8"/>
      <c r="AI579" s="8"/>
    </row>
    <row r="580">
      <c r="I580" s="8"/>
      <c r="K580" s="8"/>
      <c r="L580" s="8"/>
      <c r="M580" s="8"/>
      <c r="N580" s="8"/>
      <c r="O580" s="8"/>
      <c r="P580" s="8"/>
      <c r="R580" s="8"/>
      <c r="S580" s="8"/>
      <c r="U580" s="8"/>
      <c r="W580" s="8"/>
      <c r="X580" s="8"/>
      <c r="Z580" s="8"/>
      <c r="AA580" s="8"/>
      <c r="AB580" s="8"/>
      <c r="AC580" s="8"/>
      <c r="AD580" s="8"/>
      <c r="AE580" s="8"/>
      <c r="AH580" s="8"/>
      <c r="AI580" s="8"/>
    </row>
    <row r="581">
      <c r="I581" s="8"/>
      <c r="K581" s="8"/>
      <c r="L581" s="8"/>
      <c r="M581" s="8"/>
      <c r="N581" s="8"/>
      <c r="O581" s="8"/>
      <c r="P581" s="8"/>
      <c r="R581" s="8"/>
      <c r="S581" s="8"/>
      <c r="U581" s="8"/>
      <c r="W581" s="8"/>
      <c r="X581" s="8"/>
      <c r="Z581" s="8"/>
      <c r="AA581" s="8"/>
      <c r="AB581" s="8"/>
      <c r="AC581" s="8"/>
      <c r="AD581" s="8"/>
      <c r="AE581" s="8"/>
      <c r="AH581" s="8"/>
      <c r="AI581" s="8"/>
    </row>
    <row r="582">
      <c r="I582" s="8"/>
      <c r="K582" s="8"/>
      <c r="L582" s="8"/>
      <c r="M582" s="8"/>
      <c r="N582" s="8"/>
      <c r="O582" s="8"/>
      <c r="P582" s="8"/>
      <c r="R582" s="8"/>
      <c r="S582" s="8"/>
      <c r="U582" s="8"/>
      <c r="W582" s="8"/>
      <c r="X582" s="8"/>
      <c r="Z582" s="8"/>
      <c r="AA582" s="8"/>
      <c r="AB582" s="8"/>
      <c r="AC582" s="8"/>
      <c r="AD582" s="8"/>
      <c r="AE582" s="8"/>
      <c r="AH582" s="8"/>
      <c r="AI582" s="8"/>
    </row>
    <row r="583">
      <c r="I583" s="8"/>
      <c r="K583" s="8"/>
      <c r="L583" s="8"/>
      <c r="M583" s="8"/>
      <c r="N583" s="8"/>
      <c r="O583" s="8"/>
      <c r="P583" s="8"/>
      <c r="R583" s="8"/>
      <c r="S583" s="8"/>
      <c r="U583" s="8"/>
      <c r="W583" s="8"/>
      <c r="X583" s="8"/>
      <c r="Z583" s="8"/>
      <c r="AA583" s="8"/>
      <c r="AB583" s="8"/>
      <c r="AC583" s="8"/>
      <c r="AD583" s="8"/>
      <c r="AE583" s="8"/>
      <c r="AH583" s="8"/>
      <c r="AI583" s="8"/>
    </row>
    <row r="584">
      <c r="I584" s="8"/>
      <c r="K584" s="8"/>
      <c r="L584" s="8"/>
      <c r="M584" s="8"/>
      <c r="N584" s="8"/>
      <c r="O584" s="8"/>
      <c r="P584" s="8"/>
      <c r="R584" s="8"/>
      <c r="S584" s="8"/>
      <c r="U584" s="8"/>
      <c r="W584" s="8"/>
      <c r="X584" s="8"/>
      <c r="Z584" s="8"/>
      <c r="AA584" s="8"/>
      <c r="AB584" s="8"/>
      <c r="AC584" s="8"/>
      <c r="AD584" s="8"/>
      <c r="AE584" s="8"/>
      <c r="AH584" s="8"/>
      <c r="AI584" s="8"/>
    </row>
    <row r="585">
      <c r="I585" s="8"/>
      <c r="K585" s="8"/>
      <c r="L585" s="8"/>
      <c r="M585" s="8"/>
      <c r="N585" s="8"/>
      <c r="O585" s="8"/>
      <c r="P585" s="8"/>
      <c r="R585" s="8"/>
      <c r="S585" s="8"/>
      <c r="U585" s="8"/>
      <c r="W585" s="8"/>
      <c r="X585" s="8"/>
      <c r="Z585" s="8"/>
      <c r="AA585" s="8"/>
      <c r="AB585" s="8"/>
      <c r="AC585" s="8"/>
      <c r="AD585" s="8"/>
      <c r="AE585" s="8"/>
      <c r="AH585" s="8"/>
      <c r="AI585" s="8"/>
    </row>
    <row r="586">
      <c r="I586" s="8"/>
      <c r="K586" s="8"/>
      <c r="L586" s="8"/>
      <c r="M586" s="8"/>
      <c r="N586" s="8"/>
      <c r="O586" s="8"/>
      <c r="P586" s="8"/>
      <c r="R586" s="8"/>
      <c r="S586" s="8"/>
      <c r="U586" s="8"/>
      <c r="W586" s="8"/>
      <c r="X586" s="8"/>
      <c r="Z586" s="8"/>
      <c r="AA586" s="8"/>
      <c r="AB586" s="8"/>
      <c r="AC586" s="8"/>
      <c r="AD586" s="8"/>
      <c r="AE586" s="8"/>
      <c r="AH586" s="8"/>
      <c r="AI586" s="8"/>
    </row>
    <row r="587">
      <c r="I587" s="8"/>
      <c r="K587" s="8"/>
      <c r="L587" s="8"/>
      <c r="M587" s="8"/>
      <c r="N587" s="8"/>
      <c r="O587" s="8"/>
      <c r="P587" s="8"/>
      <c r="R587" s="8"/>
      <c r="S587" s="8"/>
      <c r="U587" s="8"/>
      <c r="W587" s="8"/>
      <c r="X587" s="8"/>
      <c r="Z587" s="8"/>
      <c r="AA587" s="8"/>
      <c r="AB587" s="8"/>
      <c r="AC587" s="8"/>
      <c r="AD587" s="8"/>
      <c r="AE587" s="8"/>
      <c r="AH587" s="8"/>
      <c r="AI587" s="8"/>
    </row>
    <row r="588">
      <c r="I588" s="8"/>
      <c r="K588" s="8"/>
      <c r="L588" s="8"/>
      <c r="M588" s="8"/>
      <c r="N588" s="8"/>
      <c r="O588" s="8"/>
      <c r="P588" s="8"/>
      <c r="R588" s="8"/>
      <c r="S588" s="8"/>
      <c r="U588" s="8"/>
      <c r="W588" s="8"/>
      <c r="X588" s="8"/>
      <c r="Z588" s="8"/>
      <c r="AA588" s="8"/>
      <c r="AB588" s="8"/>
      <c r="AC588" s="8"/>
      <c r="AD588" s="8"/>
      <c r="AE588" s="8"/>
      <c r="AH588" s="8"/>
      <c r="AI588" s="8"/>
    </row>
    <row r="589">
      <c r="I589" s="8"/>
      <c r="K589" s="8"/>
      <c r="L589" s="8"/>
      <c r="M589" s="8"/>
      <c r="N589" s="8"/>
      <c r="O589" s="8"/>
      <c r="P589" s="8"/>
      <c r="R589" s="8"/>
      <c r="S589" s="8"/>
      <c r="U589" s="8"/>
      <c r="W589" s="8"/>
      <c r="X589" s="8"/>
      <c r="Z589" s="8"/>
      <c r="AA589" s="8"/>
      <c r="AB589" s="8"/>
      <c r="AC589" s="8"/>
      <c r="AD589" s="8"/>
      <c r="AE589" s="8"/>
      <c r="AH589" s="8"/>
      <c r="AI589" s="8"/>
    </row>
    <row r="590">
      <c r="I590" s="8"/>
      <c r="K590" s="8"/>
      <c r="L590" s="8"/>
      <c r="M590" s="8"/>
      <c r="N590" s="8"/>
      <c r="O590" s="8"/>
      <c r="P590" s="8"/>
      <c r="R590" s="8"/>
      <c r="S590" s="8"/>
      <c r="U590" s="8"/>
      <c r="W590" s="8"/>
      <c r="X590" s="8"/>
      <c r="Z590" s="8"/>
      <c r="AA590" s="8"/>
      <c r="AB590" s="8"/>
      <c r="AC590" s="8"/>
      <c r="AD590" s="8"/>
      <c r="AE590" s="8"/>
      <c r="AH590" s="8"/>
      <c r="AI590" s="8"/>
    </row>
    <row r="591">
      <c r="I591" s="8"/>
      <c r="K591" s="8"/>
      <c r="L591" s="8"/>
      <c r="M591" s="8"/>
      <c r="N591" s="8"/>
      <c r="O591" s="8"/>
      <c r="P591" s="8"/>
      <c r="R591" s="8"/>
      <c r="S591" s="8"/>
      <c r="U591" s="8"/>
      <c r="W591" s="8"/>
      <c r="X591" s="8"/>
      <c r="Z591" s="8"/>
      <c r="AA591" s="8"/>
      <c r="AB591" s="8"/>
      <c r="AC591" s="8"/>
      <c r="AD591" s="8"/>
      <c r="AE591" s="8"/>
      <c r="AH591" s="8"/>
      <c r="AI591" s="8"/>
    </row>
    <row r="592">
      <c r="I592" s="8"/>
      <c r="K592" s="8"/>
      <c r="L592" s="8"/>
      <c r="M592" s="8"/>
      <c r="N592" s="8"/>
      <c r="O592" s="8"/>
      <c r="P592" s="8"/>
      <c r="R592" s="8"/>
      <c r="S592" s="8"/>
      <c r="U592" s="8"/>
      <c r="W592" s="8"/>
      <c r="X592" s="8"/>
      <c r="Z592" s="8"/>
      <c r="AA592" s="8"/>
      <c r="AB592" s="8"/>
      <c r="AC592" s="8"/>
      <c r="AD592" s="8"/>
      <c r="AE592" s="8"/>
      <c r="AH592" s="8"/>
      <c r="AI592" s="8"/>
    </row>
    <row r="593">
      <c r="I593" s="8"/>
      <c r="K593" s="8"/>
      <c r="L593" s="8"/>
      <c r="M593" s="8"/>
      <c r="N593" s="8"/>
      <c r="O593" s="8"/>
      <c r="P593" s="8"/>
      <c r="R593" s="8"/>
      <c r="S593" s="8"/>
      <c r="U593" s="8"/>
      <c r="W593" s="8"/>
      <c r="X593" s="8"/>
      <c r="Z593" s="8"/>
      <c r="AA593" s="8"/>
      <c r="AB593" s="8"/>
      <c r="AC593" s="8"/>
      <c r="AD593" s="8"/>
      <c r="AE593" s="8"/>
      <c r="AH593" s="8"/>
      <c r="AI593" s="8"/>
    </row>
    <row r="594">
      <c r="I594" s="8"/>
      <c r="K594" s="8"/>
      <c r="L594" s="8"/>
      <c r="M594" s="8"/>
      <c r="N594" s="8"/>
      <c r="O594" s="8"/>
      <c r="P594" s="8"/>
      <c r="R594" s="8"/>
      <c r="S594" s="8"/>
      <c r="U594" s="8"/>
      <c r="W594" s="8"/>
      <c r="X594" s="8"/>
      <c r="Z594" s="8"/>
      <c r="AA594" s="8"/>
      <c r="AB594" s="8"/>
      <c r="AC594" s="8"/>
      <c r="AD594" s="8"/>
      <c r="AE594" s="8"/>
      <c r="AH594" s="8"/>
      <c r="AI594" s="8"/>
    </row>
    <row r="595">
      <c r="I595" s="8"/>
      <c r="K595" s="8"/>
      <c r="L595" s="8"/>
      <c r="M595" s="8"/>
      <c r="N595" s="8"/>
      <c r="O595" s="8"/>
      <c r="P595" s="8"/>
      <c r="R595" s="8"/>
      <c r="S595" s="8"/>
      <c r="U595" s="8"/>
      <c r="W595" s="8"/>
      <c r="X595" s="8"/>
      <c r="Z595" s="8"/>
      <c r="AA595" s="8"/>
      <c r="AB595" s="8"/>
      <c r="AC595" s="8"/>
      <c r="AD595" s="8"/>
      <c r="AE595" s="8"/>
      <c r="AH595" s="8"/>
      <c r="AI595" s="8"/>
    </row>
    <row r="596">
      <c r="I596" s="8"/>
      <c r="K596" s="8"/>
      <c r="L596" s="8"/>
      <c r="M596" s="8"/>
      <c r="N596" s="8"/>
      <c r="O596" s="8"/>
      <c r="P596" s="8"/>
      <c r="R596" s="8"/>
      <c r="S596" s="8"/>
      <c r="U596" s="8"/>
      <c r="W596" s="8"/>
      <c r="X596" s="8"/>
      <c r="Z596" s="8"/>
      <c r="AA596" s="8"/>
      <c r="AB596" s="8"/>
      <c r="AC596" s="8"/>
      <c r="AD596" s="8"/>
      <c r="AE596" s="8"/>
      <c r="AH596" s="8"/>
      <c r="AI596" s="8"/>
    </row>
    <row r="597">
      <c r="I597" s="8"/>
      <c r="K597" s="8"/>
      <c r="L597" s="8"/>
      <c r="M597" s="8"/>
      <c r="N597" s="8"/>
      <c r="O597" s="8"/>
      <c r="P597" s="8"/>
      <c r="R597" s="8"/>
      <c r="S597" s="8"/>
      <c r="U597" s="8"/>
      <c r="W597" s="8"/>
      <c r="X597" s="8"/>
      <c r="Z597" s="8"/>
      <c r="AA597" s="8"/>
      <c r="AB597" s="8"/>
      <c r="AC597" s="8"/>
      <c r="AD597" s="8"/>
      <c r="AE597" s="8"/>
      <c r="AH597" s="8"/>
      <c r="AI597" s="8"/>
    </row>
    <row r="598">
      <c r="I598" s="8"/>
      <c r="K598" s="8"/>
      <c r="L598" s="8"/>
      <c r="M598" s="8"/>
      <c r="N598" s="8"/>
      <c r="O598" s="8"/>
      <c r="P598" s="8"/>
      <c r="R598" s="8"/>
      <c r="S598" s="8"/>
      <c r="U598" s="8"/>
      <c r="W598" s="8"/>
      <c r="X598" s="8"/>
      <c r="Z598" s="8"/>
      <c r="AA598" s="8"/>
      <c r="AB598" s="8"/>
      <c r="AC598" s="8"/>
      <c r="AD598" s="8"/>
      <c r="AE598" s="8"/>
      <c r="AH598" s="8"/>
      <c r="AI598" s="8"/>
    </row>
    <row r="599">
      <c r="I599" s="8"/>
      <c r="K599" s="8"/>
      <c r="L599" s="8"/>
      <c r="M599" s="8"/>
      <c r="N599" s="8"/>
      <c r="O599" s="8"/>
      <c r="P599" s="8"/>
      <c r="R599" s="8"/>
      <c r="S599" s="8"/>
      <c r="U599" s="8"/>
      <c r="W599" s="8"/>
      <c r="X599" s="8"/>
      <c r="Z599" s="8"/>
      <c r="AA599" s="8"/>
      <c r="AB599" s="8"/>
      <c r="AC599" s="8"/>
      <c r="AD599" s="8"/>
      <c r="AE599" s="8"/>
      <c r="AH599" s="8"/>
      <c r="AI599" s="8"/>
    </row>
    <row r="600">
      <c r="I600" s="8"/>
      <c r="K600" s="8"/>
      <c r="L600" s="8"/>
      <c r="M600" s="8"/>
      <c r="N600" s="8"/>
      <c r="O600" s="8"/>
      <c r="P600" s="8"/>
      <c r="R600" s="8"/>
      <c r="S600" s="8"/>
      <c r="U600" s="8"/>
      <c r="W600" s="8"/>
      <c r="X600" s="8"/>
      <c r="Z600" s="8"/>
      <c r="AA600" s="8"/>
      <c r="AB600" s="8"/>
      <c r="AC600" s="8"/>
      <c r="AD600" s="8"/>
      <c r="AE600" s="8"/>
      <c r="AH600" s="8"/>
      <c r="AI600" s="8"/>
    </row>
    <row r="601">
      <c r="I601" s="8"/>
      <c r="K601" s="8"/>
      <c r="L601" s="8"/>
      <c r="M601" s="8"/>
      <c r="N601" s="8"/>
      <c r="O601" s="8"/>
      <c r="P601" s="8"/>
      <c r="R601" s="8"/>
      <c r="S601" s="8"/>
      <c r="U601" s="8"/>
      <c r="W601" s="8"/>
      <c r="X601" s="8"/>
      <c r="Z601" s="8"/>
      <c r="AA601" s="8"/>
      <c r="AB601" s="8"/>
      <c r="AC601" s="8"/>
      <c r="AD601" s="8"/>
      <c r="AE601" s="8"/>
      <c r="AH601" s="8"/>
      <c r="AI601" s="8"/>
    </row>
    <row r="602">
      <c r="I602" s="8"/>
      <c r="K602" s="8"/>
      <c r="L602" s="8"/>
      <c r="M602" s="8"/>
      <c r="N602" s="8"/>
      <c r="O602" s="8"/>
      <c r="P602" s="8"/>
      <c r="R602" s="8"/>
      <c r="S602" s="8"/>
      <c r="U602" s="8"/>
      <c r="W602" s="8"/>
      <c r="X602" s="8"/>
      <c r="Z602" s="8"/>
      <c r="AA602" s="8"/>
      <c r="AB602" s="8"/>
      <c r="AC602" s="8"/>
      <c r="AD602" s="8"/>
      <c r="AE602" s="8"/>
      <c r="AH602" s="8"/>
      <c r="AI602" s="8"/>
    </row>
    <row r="603">
      <c r="I603" s="8"/>
      <c r="K603" s="8"/>
      <c r="L603" s="8"/>
      <c r="M603" s="8"/>
      <c r="N603" s="8"/>
      <c r="O603" s="8"/>
      <c r="P603" s="8"/>
      <c r="R603" s="8"/>
      <c r="S603" s="8"/>
      <c r="U603" s="8"/>
      <c r="W603" s="8"/>
      <c r="X603" s="8"/>
      <c r="Z603" s="8"/>
      <c r="AA603" s="8"/>
      <c r="AB603" s="8"/>
      <c r="AC603" s="8"/>
      <c r="AD603" s="8"/>
      <c r="AE603" s="8"/>
      <c r="AH603" s="8"/>
      <c r="AI603" s="8"/>
    </row>
    <row r="604">
      <c r="I604" s="8"/>
      <c r="K604" s="8"/>
      <c r="L604" s="8"/>
      <c r="M604" s="8"/>
      <c r="N604" s="8"/>
      <c r="O604" s="8"/>
      <c r="P604" s="8"/>
      <c r="R604" s="8"/>
      <c r="S604" s="8"/>
      <c r="U604" s="8"/>
      <c r="W604" s="8"/>
      <c r="X604" s="8"/>
      <c r="Z604" s="8"/>
      <c r="AA604" s="8"/>
      <c r="AB604" s="8"/>
      <c r="AC604" s="8"/>
      <c r="AD604" s="8"/>
      <c r="AE604" s="8"/>
      <c r="AH604" s="8"/>
      <c r="AI604" s="8"/>
    </row>
    <row r="605">
      <c r="I605" s="8"/>
      <c r="K605" s="8"/>
      <c r="L605" s="8"/>
      <c r="M605" s="8"/>
      <c r="N605" s="8"/>
      <c r="O605" s="8"/>
      <c r="P605" s="8"/>
      <c r="R605" s="8"/>
      <c r="S605" s="8"/>
      <c r="U605" s="8"/>
      <c r="W605" s="8"/>
      <c r="X605" s="8"/>
      <c r="Z605" s="8"/>
      <c r="AA605" s="8"/>
      <c r="AB605" s="8"/>
      <c r="AC605" s="8"/>
      <c r="AD605" s="8"/>
      <c r="AE605" s="8"/>
      <c r="AH605" s="8"/>
      <c r="AI605" s="8"/>
    </row>
    <row r="606">
      <c r="I606" s="8"/>
      <c r="K606" s="8"/>
      <c r="L606" s="8"/>
      <c r="M606" s="8"/>
      <c r="N606" s="8"/>
      <c r="O606" s="8"/>
      <c r="P606" s="8"/>
      <c r="R606" s="8"/>
      <c r="S606" s="8"/>
      <c r="U606" s="8"/>
      <c r="W606" s="8"/>
      <c r="X606" s="8"/>
      <c r="Z606" s="8"/>
      <c r="AA606" s="8"/>
      <c r="AB606" s="8"/>
      <c r="AC606" s="8"/>
      <c r="AD606" s="8"/>
      <c r="AE606" s="8"/>
      <c r="AH606" s="8"/>
      <c r="AI606" s="8"/>
    </row>
    <row r="607">
      <c r="I607" s="8"/>
      <c r="K607" s="8"/>
      <c r="L607" s="8"/>
      <c r="M607" s="8"/>
      <c r="N607" s="8"/>
      <c r="O607" s="8"/>
      <c r="P607" s="8"/>
      <c r="R607" s="8"/>
      <c r="S607" s="8"/>
      <c r="U607" s="8"/>
      <c r="W607" s="8"/>
      <c r="X607" s="8"/>
      <c r="Z607" s="8"/>
      <c r="AA607" s="8"/>
      <c r="AB607" s="8"/>
      <c r="AC607" s="8"/>
      <c r="AD607" s="8"/>
      <c r="AE607" s="8"/>
      <c r="AH607" s="8"/>
      <c r="AI607" s="8"/>
    </row>
    <row r="608">
      <c r="I608" s="8"/>
      <c r="K608" s="8"/>
      <c r="L608" s="8"/>
      <c r="M608" s="8"/>
      <c r="N608" s="8"/>
      <c r="O608" s="8"/>
      <c r="P608" s="8"/>
      <c r="R608" s="8"/>
      <c r="S608" s="8"/>
      <c r="U608" s="8"/>
      <c r="W608" s="8"/>
      <c r="X608" s="8"/>
      <c r="Z608" s="8"/>
      <c r="AA608" s="8"/>
      <c r="AB608" s="8"/>
      <c r="AC608" s="8"/>
      <c r="AD608" s="8"/>
      <c r="AE608" s="8"/>
      <c r="AH608" s="8"/>
      <c r="AI608" s="8"/>
    </row>
    <row r="609">
      <c r="I609" s="8"/>
      <c r="K609" s="8"/>
      <c r="L609" s="8"/>
      <c r="M609" s="8"/>
      <c r="N609" s="8"/>
      <c r="O609" s="8"/>
      <c r="P609" s="8"/>
      <c r="R609" s="8"/>
      <c r="S609" s="8"/>
      <c r="U609" s="8"/>
      <c r="W609" s="8"/>
      <c r="X609" s="8"/>
      <c r="Z609" s="8"/>
      <c r="AA609" s="8"/>
      <c r="AB609" s="8"/>
      <c r="AC609" s="8"/>
      <c r="AD609" s="8"/>
      <c r="AE609" s="8"/>
      <c r="AH609" s="8"/>
      <c r="AI609" s="8"/>
    </row>
    <row r="610">
      <c r="I610" s="8"/>
      <c r="K610" s="8"/>
      <c r="L610" s="8"/>
      <c r="M610" s="8"/>
      <c r="N610" s="8"/>
      <c r="O610" s="8"/>
      <c r="P610" s="8"/>
      <c r="R610" s="8"/>
      <c r="S610" s="8"/>
      <c r="U610" s="8"/>
      <c r="W610" s="8"/>
      <c r="X610" s="8"/>
      <c r="Z610" s="8"/>
      <c r="AA610" s="8"/>
      <c r="AB610" s="8"/>
      <c r="AC610" s="8"/>
      <c r="AD610" s="8"/>
      <c r="AE610" s="8"/>
      <c r="AH610" s="8"/>
      <c r="AI610" s="8"/>
    </row>
    <row r="611">
      <c r="I611" s="8"/>
      <c r="K611" s="8"/>
      <c r="L611" s="8"/>
      <c r="M611" s="8"/>
      <c r="N611" s="8"/>
      <c r="O611" s="8"/>
      <c r="P611" s="8"/>
      <c r="R611" s="8"/>
      <c r="S611" s="8"/>
      <c r="U611" s="8"/>
      <c r="W611" s="8"/>
      <c r="X611" s="8"/>
      <c r="Z611" s="8"/>
      <c r="AA611" s="8"/>
      <c r="AB611" s="8"/>
      <c r="AC611" s="8"/>
      <c r="AD611" s="8"/>
      <c r="AE611" s="8"/>
      <c r="AH611" s="8"/>
      <c r="AI611" s="8"/>
    </row>
    <row r="612">
      <c r="I612" s="8"/>
      <c r="K612" s="8"/>
      <c r="L612" s="8"/>
      <c r="M612" s="8"/>
      <c r="N612" s="8"/>
      <c r="O612" s="8"/>
      <c r="P612" s="8"/>
      <c r="R612" s="8"/>
      <c r="S612" s="8"/>
      <c r="U612" s="8"/>
      <c r="W612" s="8"/>
      <c r="X612" s="8"/>
      <c r="Z612" s="8"/>
      <c r="AA612" s="8"/>
      <c r="AB612" s="8"/>
      <c r="AC612" s="8"/>
      <c r="AD612" s="8"/>
      <c r="AE612" s="8"/>
      <c r="AH612" s="8"/>
      <c r="AI612" s="8"/>
    </row>
    <row r="613">
      <c r="I613" s="8"/>
      <c r="K613" s="8"/>
      <c r="L613" s="8"/>
      <c r="M613" s="8"/>
      <c r="N613" s="8"/>
      <c r="O613" s="8"/>
      <c r="P613" s="8"/>
      <c r="R613" s="8"/>
      <c r="S613" s="8"/>
      <c r="U613" s="8"/>
      <c r="W613" s="8"/>
      <c r="X613" s="8"/>
      <c r="Z613" s="8"/>
      <c r="AA613" s="8"/>
      <c r="AB613" s="8"/>
      <c r="AC613" s="8"/>
      <c r="AD613" s="8"/>
      <c r="AE613" s="8"/>
      <c r="AH613" s="8"/>
      <c r="AI613" s="8"/>
    </row>
    <row r="614">
      <c r="I614" s="8"/>
      <c r="K614" s="8"/>
      <c r="L614" s="8"/>
      <c r="M614" s="8"/>
      <c r="N614" s="8"/>
      <c r="O614" s="8"/>
      <c r="P614" s="8"/>
      <c r="R614" s="8"/>
      <c r="S614" s="8"/>
      <c r="U614" s="8"/>
      <c r="W614" s="8"/>
      <c r="X614" s="8"/>
      <c r="Z614" s="8"/>
      <c r="AA614" s="8"/>
      <c r="AB614" s="8"/>
      <c r="AC614" s="8"/>
      <c r="AD614" s="8"/>
      <c r="AE614" s="8"/>
      <c r="AH614" s="8"/>
      <c r="AI614" s="8"/>
    </row>
    <row r="615">
      <c r="I615" s="8"/>
      <c r="K615" s="8"/>
      <c r="L615" s="8"/>
      <c r="M615" s="8"/>
      <c r="N615" s="8"/>
      <c r="O615" s="8"/>
      <c r="P615" s="8"/>
      <c r="R615" s="8"/>
      <c r="S615" s="8"/>
      <c r="U615" s="8"/>
      <c r="W615" s="8"/>
      <c r="X615" s="8"/>
      <c r="Z615" s="8"/>
      <c r="AA615" s="8"/>
      <c r="AB615" s="8"/>
      <c r="AC615" s="8"/>
      <c r="AD615" s="8"/>
      <c r="AE615" s="8"/>
      <c r="AH615" s="8"/>
      <c r="AI615" s="8"/>
    </row>
    <row r="616">
      <c r="I616" s="8"/>
      <c r="K616" s="8"/>
      <c r="L616" s="8"/>
      <c r="M616" s="8"/>
      <c r="N616" s="8"/>
      <c r="O616" s="8"/>
      <c r="P616" s="8"/>
      <c r="R616" s="8"/>
      <c r="S616" s="8"/>
      <c r="U616" s="8"/>
      <c r="W616" s="8"/>
      <c r="X616" s="8"/>
      <c r="Z616" s="8"/>
      <c r="AA616" s="8"/>
      <c r="AB616" s="8"/>
      <c r="AC616" s="8"/>
      <c r="AD616" s="8"/>
      <c r="AE616" s="8"/>
      <c r="AH616" s="8"/>
      <c r="AI616" s="8"/>
    </row>
    <row r="617">
      <c r="I617" s="8"/>
      <c r="K617" s="8"/>
      <c r="L617" s="8"/>
      <c r="M617" s="8"/>
      <c r="N617" s="8"/>
      <c r="O617" s="8"/>
      <c r="P617" s="8"/>
      <c r="R617" s="8"/>
      <c r="S617" s="8"/>
      <c r="U617" s="8"/>
      <c r="W617" s="8"/>
      <c r="X617" s="8"/>
      <c r="Z617" s="8"/>
      <c r="AA617" s="8"/>
      <c r="AB617" s="8"/>
      <c r="AC617" s="8"/>
      <c r="AD617" s="8"/>
      <c r="AE617" s="8"/>
      <c r="AH617" s="8"/>
      <c r="AI617" s="8"/>
    </row>
    <row r="618">
      <c r="I618" s="8"/>
      <c r="K618" s="8"/>
      <c r="L618" s="8"/>
      <c r="M618" s="8"/>
      <c r="N618" s="8"/>
      <c r="O618" s="8"/>
      <c r="P618" s="8"/>
      <c r="R618" s="8"/>
      <c r="S618" s="8"/>
      <c r="U618" s="8"/>
      <c r="W618" s="8"/>
      <c r="X618" s="8"/>
      <c r="Z618" s="8"/>
      <c r="AA618" s="8"/>
      <c r="AB618" s="8"/>
      <c r="AC618" s="8"/>
      <c r="AD618" s="8"/>
      <c r="AE618" s="8"/>
      <c r="AH618" s="8"/>
      <c r="AI618" s="8"/>
    </row>
    <row r="619">
      <c r="I619" s="8"/>
      <c r="K619" s="8"/>
      <c r="L619" s="8"/>
      <c r="M619" s="8"/>
      <c r="N619" s="8"/>
      <c r="O619" s="8"/>
      <c r="P619" s="8"/>
      <c r="R619" s="8"/>
      <c r="S619" s="8"/>
      <c r="U619" s="8"/>
      <c r="W619" s="8"/>
      <c r="X619" s="8"/>
      <c r="Z619" s="8"/>
      <c r="AA619" s="8"/>
      <c r="AB619" s="8"/>
      <c r="AC619" s="8"/>
      <c r="AD619" s="8"/>
      <c r="AE619" s="8"/>
      <c r="AH619" s="8"/>
      <c r="AI619" s="8"/>
    </row>
    <row r="620">
      <c r="I620" s="8"/>
      <c r="K620" s="8"/>
      <c r="L620" s="8"/>
      <c r="M620" s="8"/>
      <c r="N620" s="8"/>
      <c r="O620" s="8"/>
      <c r="P620" s="8"/>
      <c r="R620" s="8"/>
      <c r="S620" s="8"/>
      <c r="U620" s="8"/>
      <c r="W620" s="8"/>
      <c r="X620" s="8"/>
      <c r="Z620" s="8"/>
      <c r="AA620" s="8"/>
      <c r="AB620" s="8"/>
      <c r="AC620" s="8"/>
      <c r="AD620" s="8"/>
      <c r="AE620" s="8"/>
      <c r="AH620" s="8"/>
      <c r="AI620" s="8"/>
    </row>
    <row r="621">
      <c r="I621" s="8"/>
      <c r="K621" s="8"/>
      <c r="L621" s="8"/>
      <c r="M621" s="8"/>
      <c r="N621" s="8"/>
      <c r="O621" s="8"/>
      <c r="P621" s="8"/>
      <c r="R621" s="8"/>
      <c r="S621" s="8"/>
      <c r="U621" s="8"/>
      <c r="W621" s="8"/>
      <c r="X621" s="8"/>
      <c r="Z621" s="8"/>
      <c r="AA621" s="8"/>
      <c r="AB621" s="8"/>
      <c r="AC621" s="8"/>
      <c r="AD621" s="8"/>
      <c r="AE621" s="8"/>
      <c r="AH621" s="8"/>
      <c r="AI621" s="8"/>
    </row>
    <row r="622">
      <c r="I622" s="8"/>
      <c r="K622" s="8"/>
      <c r="L622" s="8"/>
      <c r="M622" s="8"/>
      <c r="N622" s="8"/>
      <c r="O622" s="8"/>
      <c r="P622" s="8"/>
      <c r="R622" s="8"/>
      <c r="S622" s="8"/>
      <c r="U622" s="8"/>
      <c r="W622" s="8"/>
      <c r="X622" s="8"/>
      <c r="Z622" s="8"/>
      <c r="AA622" s="8"/>
      <c r="AB622" s="8"/>
      <c r="AC622" s="8"/>
      <c r="AD622" s="8"/>
      <c r="AE622" s="8"/>
      <c r="AH622" s="8"/>
      <c r="AI622" s="8"/>
    </row>
    <row r="623">
      <c r="I623" s="8"/>
      <c r="K623" s="8"/>
      <c r="L623" s="8"/>
      <c r="M623" s="8"/>
      <c r="N623" s="8"/>
      <c r="O623" s="8"/>
      <c r="P623" s="8"/>
      <c r="R623" s="8"/>
      <c r="S623" s="8"/>
      <c r="U623" s="8"/>
      <c r="W623" s="8"/>
      <c r="X623" s="8"/>
      <c r="Z623" s="8"/>
      <c r="AA623" s="8"/>
      <c r="AB623" s="8"/>
      <c r="AC623" s="8"/>
      <c r="AD623" s="8"/>
      <c r="AE623" s="8"/>
      <c r="AH623" s="8"/>
      <c r="AI623" s="8"/>
    </row>
    <row r="624">
      <c r="I624" s="8"/>
      <c r="K624" s="8"/>
      <c r="L624" s="8"/>
      <c r="M624" s="8"/>
      <c r="N624" s="8"/>
      <c r="O624" s="8"/>
      <c r="P624" s="8"/>
      <c r="R624" s="8"/>
      <c r="S624" s="8"/>
      <c r="U624" s="8"/>
      <c r="W624" s="8"/>
      <c r="X624" s="8"/>
      <c r="Z624" s="8"/>
      <c r="AA624" s="8"/>
      <c r="AB624" s="8"/>
      <c r="AC624" s="8"/>
      <c r="AD624" s="8"/>
      <c r="AE624" s="8"/>
      <c r="AH624" s="8"/>
      <c r="AI624" s="8"/>
    </row>
    <row r="625">
      <c r="I625" s="8"/>
      <c r="K625" s="8"/>
      <c r="L625" s="8"/>
      <c r="M625" s="8"/>
      <c r="N625" s="8"/>
      <c r="O625" s="8"/>
      <c r="P625" s="8"/>
      <c r="R625" s="8"/>
      <c r="S625" s="8"/>
      <c r="U625" s="8"/>
      <c r="W625" s="8"/>
      <c r="X625" s="8"/>
      <c r="Z625" s="8"/>
      <c r="AA625" s="8"/>
      <c r="AB625" s="8"/>
      <c r="AC625" s="8"/>
      <c r="AD625" s="8"/>
      <c r="AE625" s="8"/>
      <c r="AH625" s="8"/>
      <c r="AI625" s="8"/>
    </row>
    <row r="626">
      <c r="I626" s="8"/>
      <c r="K626" s="8"/>
      <c r="L626" s="8"/>
      <c r="M626" s="8"/>
      <c r="N626" s="8"/>
      <c r="O626" s="8"/>
      <c r="P626" s="8"/>
      <c r="R626" s="8"/>
      <c r="S626" s="8"/>
      <c r="U626" s="8"/>
      <c r="W626" s="8"/>
      <c r="X626" s="8"/>
      <c r="Z626" s="8"/>
      <c r="AA626" s="8"/>
      <c r="AB626" s="8"/>
      <c r="AC626" s="8"/>
      <c r="AD626" s="8"/>
      <c r="AE626" s="8"/>
      <c r="AH626" s="8"/>
      <c r="AI626" s="8"/>
    </row>
    <row r="627">
      <c r="I627" s="8"/>
      <c r="K627" s="8"/>
      <c r="L627" s="8"/>
      <c r="M627" s="8"/>
      <c r="N627" s="8"/>
      <c r="O627" s="8"/>
      <c r="P627" s="8"/>
      <c r="R627" s="8"/>
      <c r="S627" s="8"/>
      <c r="U627" s="8"/>
      <c r="W627" s="8"/>
      <c r="X627" s="8"/>
      <c r="Z627" s="8"/>
      <c r="AA627" s="8"/>
      <c r="AB627" s="8"/>
      <c r="AC627" s="8"/>
      <c r="AD627" s="8"/>
      <c r="AE627" s="8"/>
      <c r="AH627" s="8"/>
      <c r="AI627" s="8"/>
    </row>
    <row r="628">
      <c r="I628" s="8"/>
      <c r="K628" s="8"/>
      <c r="L628" s="8"/>
      <c r="M628" s="8"/>
      <c r="N628" s="8"/>
      <c r="O628" s="8"/>
      <c r="P628" s="8"/>
      <c r="R628" s="8"/>
      <c r="S628" s="8"/>
      <c r="U628" s="8"/>
      <c r="W628" s="8"/>
      <c r="X628" s="8"/>
      <c r="Z628" s="8"/>
      <c r="AA628" s="8"/>
      <c r="AB628" s="8"/>
      <c r="AC628" s="8"/>
      <c r="AD628" s="8"/>
      <c r="AE628" s="8"/>
      <c r="AH628" s="8"/>
      <c r="AI628" s="8"/>
    </row>
    <row r="629">
      <c r="I629" s="8"/>
      <c r="K629" s="8"/>
      <c r="L629" s="8"/>
      <c r="M629" s="8"/>
      <c r="N629" s="8"/>
      <c r="O629" s="8"/>
      <c r="P629" s="8"/>
      <c r="R629" s="8"/>
      <c r="S629" s="8"/>
      <c r="U629" s="8"/>
      <c r="W629" s="8"/>
      <c r="X629" s="8"/>
      <c r="Z629" s="8"/>
      <c r="AA629" s="8"/>
      <c r="AB629" s="8"/>
      <c r="AC629" s="8"/>
      <c r="AD629" s="8"/>
      <c r="AE629" s="8"/>
      <c r="AH629" s="8"/>
      <c r="AI629" s="8"/>
    </row>
    <row r="630">
      <c r="I630" s="8"/>
      <c r="K630" s="8"/>
      <c r="L630" s="8"/>
      <c r="M630" s="8"/>
      <c r="N630" s="8"/>
      <c r="O630" s="8"/>
      <c r="P630" s="8"/>
      <c r="R630" s="8"/>
      <c r="S630" s="8"/>
      <c r="U630" s="8"/>
      <c r="W630" s="8"/>
      <c r="X630" s="8"/>
      <c r="Z630" s="8"/>
      <c r="AA630" s="8"/>
      <c r="AB630" s="8"/>
      <c r="AC630" s="8"/>
      <c r="AD630" s="8"/>
      <c r="AE630" s="8"/>
      <c r="AH630" s="8"/>
      <c r="AI630" s="8"/>
    </row>
    <row r="631">
      <c r="I631" s="8"/>
      <c r="K631" s="8"/>
      <c r="L631" s="8"/>
      <c r="M631" s="8"/>
      <c r="N631" s="8"/>
      <c r="O631" s="8"/>
      <c r="P631" s="8"/>
      <c r="R631" s="8"/>
      <c r="S631" s="8"/>
      <c r="U631" s="8"/>
      <c r="W631" s="8"/>
      <c r="X631" s="8"/>
      <c r="Z631" s="8"/>
      <c r="AA631" s="8"/>
      <c r="AB631" s="8"/>
      <c r="AC631" s="8"/>
      <c r="AD631" s="8"/>
      <c r="AE631" s="8"/>
      <c r="AH631" s="8"/>
      <c r="AI631" s="8"/>
    </row>
    <row r="632">
      <c r="I632" s="8"/>
      <c r="K632" s="8"/>
      <c r="L632" s="8"/>
      <c r="M632" s="8"/>
      <c r="N632" s="8"/>
      <c r="O632" s="8"/>
      <c r="P632" s="8"/>
      <c r="R632" s="8"/>
      <c r="S632" s="8"/>
      <c r="U632" s="8"/>
      <c r="W632" s="8"/>
      <c r="X632" s="8"/>
      <c r="Z632" s="8"/>
      <c r="AA632" s="8"/>
      <c r="AB632" s="8"/>
      <c r="AC632" s="8"/>
      <c r="AD632" s="8"/>
      <c r="AE632" s="8"/>
      <c r="AH632" s="8"/>
      <c r="AI632" s="8"/>
    </row>
    <row r="633">
      <c r="I633" s="8"/>
      <c r="K633" s="8"/>
      <c r="L633" s="8"/>
      <c r="M633" s="8"/>
      <c r="N633" s="8"/>
      <c r="O633" s="8"/>
      <c r="P633" s="8"/>
      <c r="R633" s="8"/>
      <c r="S633" s="8"/>
      <c r="U633" s="8"/>
      <c r="W633" s="8"/>
      <c r="X633" s="8"/>
      <c r="Z633" s="8"/>
      <c r="AA633" s="8"/>
      <c r="AB633" s="8"/>
      <c r="AC633" s="8"/>
      <c r="AD633" s="8"/>
      <c r="AE633" s="8"/>
      <c r="AH633" s="8"/>
      <c r="AI633" s="8"/>
    </row>
    <row r="634">
      <c r="I634" s="8"/>
      <c r="K634" s="8"/>
      <c r="L634" s="8"/>
      <c r="M634" s="8"/>
      <c r="N634" s="8"/>
      <c r="O634" s="8"/>
      <c r="P634" s="8"/>
      <c r="R634" s="8"/>
      <c r="S634" s="8"/>
      <c r="U634" s="8"/>
      <c r="W634" s="8"/>
      <c r="X634" s="8"/>
      <c r="Z634" s="8"/>
      <c r="AA634" s="8"/>
      <c r="AB634" s="8"/>
      <c r="AC634" s="8"/>
      <c r="AD634" s="8"/>
      <c r="AE634" s="8"/>
      <c r="AH634" s="8"/>
      <c r="AI634" s="8"/>
    </row>
    <row r="635">
      <c r="I635" s="8"/>
      <c r="K635" s="8"/>
      <c r="L635" s="8"/>
      <c r="M635" s="8"/>
      <c r="N635" s="8"/>
      <c r="O635" s="8"/>
      <c r="P635" s="8"/>
      <c r="R635" s="8"/>
      <c r="S635" s="8"/>
      <c r="U635" s="8"/>
      <c r="W635" s="8"/>
      <c r="X635" s="8"/>
      <c r="Z635" s="8"/>
      <c r="AA635" s="8"/>
      <c r="AB635" s="8"/>
      <c r="AC635" s="8"/>
      <c r="AD635" s="8"/>
      <c r="AE635" s="8"/>
      <c r="AH635" s="8"/>
      <c r="AI635" s="8"/>
    </row>
    <row r="636">
      <c r="I636" s="8"/>
      <c r="K636" s="8"/>
      <c r="L636" s="8"/>
      <c r="M636" s="8"/>
      <c r="N636" s="8"/>
      <c r="O636" s="8"/>
      <c r="P636" s="8"/>
      <c r="R636" s="8"/>
      <c r="S636" s="8"/>
      <c r="U636" s="8"/>
      <c r="W636" s="8"/>
      <c r="X636" s="8"/>
      <c r="Z636" s="8"/>
      <c r="AA636" s="8"/>
      <c r="AB636" s="8"/>
      <c r="AC636" s="8"/>
      <c r="AD636" s="8"/>
      <c r="AE636" s="8"/>
      <c r="AH636" s="8"/>
      <c r="AI636" s="8"/>
    </row>
    <row r="637">
      <c r="I637" s="8"/>
      <c r="K637" s="8"/>
      <c r="L637" s="8"/>
      <c r="M637" s="8"/>
      <c r="N637" s="8"/>
      <c r="O637" s="8"/>
      <c r="P637" s="8"/>
      <c r="R637" s="8"/>
      <c r="S637" s="8"/>
      <c r="U637" s="8"/>
      <c r="W637" s="8"/>
      <c r="X637" s="8"/>
      <c r="Z637" s="8"/>
      <c r="AA637" s="8"/>
      <c r="AB637" s="8"/>
      <c r="AC637" s="8"/>
      <c r="AD637" s="8"/>
      <c r="AE637" s="8"/>
      <c r="AH637" s="8"/>
      <c r="AI637" s="8"/>
    </row>
    <row r="638">
      <c r="I638" s="8"/>
      <c r="K638" s="8"/>
      <c r="L638" s="8"/>
      <c r="M638" s="8"/>
      <c r="N638" s="8"/>
      <c r="O638" s="8"/>
      <c r="P638" s="8"/>
      <c r="R638" s="8"/>
      <c r="S638" s="8"/>
      <c r="U638" s="8"/>
      <c r="W638" s="8"/>
      <c r="X638" s="8"/>
      <c r="Z638" s="8"/>
      <c r="AA638" s="8"/>
      <c r="AB638" s="8"/>
      <c r="AC638" s="8"/>
      <c r="AD638" s="8"/>
      <c r="AE638" s="8"/>
      <c r="AH638" s="8"/>
      <c r="AI638" s="8"/>
    </row>
    <row r="639">
      <c r="I639" s="8"/>
      <c r="K639" s="8"/>
      <c r="L639" s="8"/>
      <c r="M639" s="8"/>
      <c r="N639" s="8"/>
      <c r="O639" s="8"/>
      <c r="P639" s="8"/>
      <c r="R639" s="8"/>
      <c r="S639" s="8"/>
      <c r="U639" s="8"/>
      <c r="W639" s="8"/>
      <c r="X639" s="8"/>
      <c r="Z639" s="8"/>
      <c r="AA639" s="8"/>
      <c r="AB639" s="8"/>
      <c r="AC639" s="8"/>
      <c r="AD639" s="8"/>
      <c r="AE639" s="8"/>
      <c r="AH639" s="8"/>
      <c r="AI639" s="8"/>
    </row>
    <row r="640">
      <c r="I640" s="8"/>
      <c r="K640" s="8"/>
      <c r="L640" s="8"/>
      <c r="M640" s="8"/>
      <c r="N640" s="8"/>
      <c r="O640" s="8"/>
      <c r="P640" s="8"/>
      <c r="R640" s="8"/>
      <c r="S640" s="8"/>
      <c r="U640" s="8"/>
      <c r="W640" s="8"/>
      <c r="X640" s="8"/>
      <c r="Z640" s="8"/>
      <c r="AA640" s="8"/>
      <c r="AB640" s="8"/>
      <c r="AC640" s="8"/>
      <c r="AD640" s="8"/>
      <c r="AE640" s="8"/>
      <c r="AH640" s="8"/>
      <c r="AI640" s="8"/>
    </row>
    <row r="641">
      <c r="I641" s="8"/>
      <c r="K641" s="8"/>
      <c r="L641" s="8"/>
      <c r="M641" s="8"/>
      <c r="N641" s="8"/>
      <c r="O641" s="8"/>
      <c r="P641" s="8"/>
      <c r="R641" s="8"/>
      <c r="S641" s="8"/>
      <c r="U641" s="8"/>
      <c r="W641" s="8"/>
      <c r="X641" s="8"/>
      <c r="Z641" s="8"/>
      <c r="AA641" s="8"/>
      <c r="AB641" s="8"/>
      <c r="AC641" s="8"/>
      <c r="AD641" s="8"/>
      <c r="AE641" s="8"/>
      <c r="AH641" s="8"/>
      <c r="AI641" s="8"/>
    </row>
    <row r="642">
      <c r="I642" s="8"/>
      <c r="K642" s="8"/>
      <c r="L642" s="8"/>
      <c r="M642" s="8"/>
      <c r="N642" s="8"/>
      <c r="O642" s="8"/>
      <c r="P642" s="8"/>
      <c r="R642" s="8"/>
      <c r="S642" s="8"/>
      <c r="U642" s="8"/>
      <c r="W642" s="8"/>
      <c r="X642" s="8"/>
      <c r="Z642" s="8"/>
      <c r="AA642" s="8"/>
      <c r="AB642" s="8"/>
      <c r="AC642" s="8"/>
      <c r="AD642" s="8"/>
      <c r="AE642" s="8"/>
      <c r="AH642" s="8"/>
      <c r="AI642" s="8"/>
    </row>
    <row r="643">
      <c r="I643" s="8"/>
      <c r="K643" s="8"/>
      <c r="L643" s="8"/>
      <c r="M643" s="8"/>
      <c r="N643" s="8"/>
      <c r="O643" s="8"/>
      <c r="P643" s="8"/>
      <c r="R643" s="8"/>
      <c r="S643" s="8"/>
      <c r="U643" s="8"/>
      <c r="W643" s="8"/>
      <c r="X643" s="8"/>
      <c r="Z643" s="8"/>
      <c r="AA643" s="8"/>
      <c r="AB643" s="8"/>
      <c r="AC643" s="8"/>
      <c r="AD643" s="8"/>
      <c r="AE643" s="8"/>
      <c r="AH643" s="8"/>
      <c r="AI643" s="8"/>
    </row>
    <row r="644">
      <c r="I644" s="8"/>
      <c r="K644" s="8"/>
      <c r="L644" s="8"/>
      <c r="M644" s="8"/>
      <c r="N644" s="8"/>
      <c r="O644" s="8"/>
      <c r="P644" s="8"/>
      <c r="R644" s="8"/>
      <c r="S644" s="8"/>
      <c r="U644" s="8"/>
      <c r="W644" s="8"/>
      <c r="X644" s="8"/>
      <c r="Z644" s="8"/>
      <c r="AA644" s="8"/>
      <c r="AB644" s="8"/>
      <c r="AC644" s="8"/>
      <c r="AD644" s="8"/>
      <c r="AE644" s="8"/>
      <c r="AH644" s="8"/>
      <c r="AI644" s="8"/>
    </row>
    <row r="645">
      <c r="I645" s="8"/>
      <c r="K645" s="8"/>
      <c r="L645" s="8"/>
      <c r="M645" s="8"/>
      <c r="N645" s="8"/>
      <c r="O645" s="8"/>
      <c r="P645" s="8"/>
      <c r="R645" s="8"/>
      <c r="S645" s="8"/>
      <c r="U645" s="8"/>
      <c r="W645" s="8"/>
      <c r="X645" s="8"/>
      <c r="Z645" s="8"/>
      <c r="AA645" s="8"/>
      <c r="AB645" s="8"/>
      <c r="AC645" s="8"/>
      <c r="AD645" s="8"/>
      <c r="AE645" s="8"/>
      <c r="AH645" s="8"/>
      <c r="AI645" s="8"/>
    </row>
    <row r="646">
      <c r="I646" s="8"/>
      <c r="K646" s="8"/>
      <c r="L646" s="8"/>
      <c r="M646" s="8"/>
      <c r="N646" s="8"/>
      <c r="O646" s="8"/>
      <c r="P646" s="8"/>
      <c r="R646" s="8"/>
      <c r="S646" s="8"/>
      <c r="U646" s="8"/>
      <c r="W646" s="8"/>
      <c r="X646" s="8"/>
      <c r="Z646" s="8"/>
      <c r="AA646" s="8"/>
      <c r="AB646" s="8"/>
      <c r="AC646" s="8"/>
      <c r="AD646" s="8"/>
      <c r="AE646" s="8"/>
      <c r="AH646" s="8"/>
      <c r="AI646" s="8"/>
    </row>
    <row r="647">
      <c r="I647" s="8"/>
      <c r="K647" s="8"/>
      <c r="L647" s="8"/>
      <c r="M647" s="8"/>
      <c r="N647" s="8"/>
      <c r="O647" s="8"/>
      <c r="P647" s="8"/>
      <c r="R647" s="8"/>
      <c r="S647" s="8"/>
      <c r="U647" s="8"/>
      <c r="W647" s="8"/>
      <c r="X647" s="8"/>
      <c r="Z647" s="8"/>
      <c r="AA647" s="8"/>
      <c r="AB647" s="8"/>
      <c r="AC647" s="8"/>
      <c r="AD647" s="8"/>
      <c r="AE647" s="8"/>
      <c r="AH647" s="8"/>
      <c r="AI647" s="8"/>
    </row>
    <row r="648">
      <c r="I648" s="8"/>
      <c r="K648" s="8"/>
      <c r="L648" s="8"/>
      <c r="M648" s="8"/>
      <c r="N648" s="8"/>
      <c r="O648" s="8"/>
      <c r="P648" s="8"/>
      <c r="R648" s="8"/>
      <c r="S648" s="8"/>
      <c r="U648" s="8"/>
      <c r="W648" s="8"/>
      <c r="X648" s="8"/>
      <c r="Z648" s="8"/>
      <c r="AA648" s="8"/>
      <c r="AB648" s="8"/>
      <c r="AC648" s="8"/>
      <c r="AD648" s="8"/>
      <c r="AE648" s="8"/>
      <c r="AH648" s="8"/>
      <c r="AI648" s="8"/>
    </row>
    <row r="649">
      <c r="I649" s="8"/>
      <c r="K649" s="8"/>
      <c r="L649" s="8"/>
      <c r="M649" s="8"/>
      <c r="N649" s="8"/>
      <c r="O649" s="8"/>
      <c r="P649" s="8"/>
      <c r="R649" s="8"/>
      <c r="S649" s="8"/>
      <c r="U649" s="8"/>
      <c r="W649" s="8"/>
      <c r="X649" s="8"/>
      <c r="Z649" s="8"/>
      <c r="AA649" s="8"/>
      <c r="AB649" s="8"/>
      <c r="AC649" s="8"/>
      <c r="AD649" s="8"/>
      <c r="AE649" s="8"/>
      <c r="AH649" s="8"/>
      <c r="AI649" s="8"/>
    </row>
    <row r="650">
      <c r="I650" s="8"/>
      <c r="K650" s="8"/>
      <c r="L650" s="8"/>
      <c r="M650" s="8"/>
      <c r="N650" s="8"/>
      <c r="O650" s="8"/>
      <c r="P650" s="8"/>
      <c r="R650" s="8"/>
      <c r="S650" s="8"/>
      <c r="U650" s="8"/>
      <c r="W650" s="8"/>
      <c r="X650" s="8"/>
      <c r="Z650" s="8"/>
      <c r="AA650" s="8"/>
      <c r="AB650" s="8"/>
      <c r="AC650" s="8"/>
      <c r="AD650" s="8"/>
      <c r="AE650" s="8"/>
      <c r="AH650" s="8"/>
      <c r="AI650" s="8"/>
    </row>
    <row r="651">
      <c r="I651" s="8"/>
      <c r="K651" s="8"/>
      <c r="L651" s="8"/>
      <c r="M651" s="8"/>
      <c r="N651" s="8"/>
      <c r="O651" s="8"/>
      <c r="P651" s="8"/>
      <c r="R651" s="8"/>
      <c r="S651" s="8"/>
      <c r="U651" s="8"/>
      <c r="W651" s="8"/>
      <c r="X651" s="8"/>
      <c r="Z651" s="8"/>
      <c r="AA651" s="8"/>
      <c r="AB651" s="8"/>
      <c r="AC651" s="8"/>
      <c r="AD651" s="8"/>
      <c r="AE651" s="8"/>
      <c r="AH651" s="8"/>
      <c r="AI651" s="8"/>
    </row>
    <row r="652">
      <c r="I652" s="8"/>
      <c r="K652" s="8"/>
      <c r="L652" s="8"/>
      <c r="M652" s="8"/>
      <c r="N652" s="8"/>
      <c r="O652" s="8"/>
      <c r="P652" s="8"/>
      <c r="R652" s="8"/>
      <c r="S652" s="8"/>
      <c r="U652" s="8"/>
      <c r="W652" s="8"/>
      <c r="X652" s="8"/>
      <c r="Z652" s="8"/>
      <c r="AA652" s="8"/>
      <c r="AB652" s="8"/>
      <c r="AC652" s="8"/>
      <c r="AD652" s="8"/>
      <c r="AE652" s="8"/>
      <c r="AH652" s="8"/>
      <c r="AI652" s="8"/>
    </row>
    <row r="653">
      <c r="I653" s="8"/>
      <c r="K653" s="8"/>
      <c r="L653" s="8"/>
      <c r="M653" s="8"/>
      <c r="N653" s="8"/>
      <c r="O653" s="8"/>
      <c r="P653" s="8"/>
      <c r="R653" s="8"/>
      <c r="S653" s="8"/>
      <c r="U653" s="8"/>
      <c r="W653" s="8"/>
      <c r="X653" s="8"/>
      <c r="Z653" s="8"/>
      <c r="AA653" s="8"/>
      <c r="AB653" s="8"/>
      <c r="AC653" s="8"/>
      <c r="AD653" s="8"/>
      <c r="AE653" s="8"/>
      <c r="AH653" s="8"/>
      <c r="AI653" s="8"/>
    </row>
    <row r="654">
      <c r="I654" s="8"/>
      <c r="K654" s="8"/>
      <c r="L654" s="8"/>
      <c r="M654" s="8"/>
      <c r="N654" s="8"/>
      <c r="O654" s="8"/>
      <c r="P654" s="8"/>
      <c r="R654" s="8"/>
      <c r="S654" s="8"/>
      <c r="U654" s="8"/>
      <c r="W654" s="8"/>
      <c r="X654" s="8"/>
      <c r="Z654" s="8"/>
      <c r="AA654" s="8"/>
      <c r="AB654" s="8"/>
      <c r="AC654" s="8"/>
      <c r="AD654" s="8"/>
      <c r="AE654" s="8"/>
      <c r="AH654" s="8"/>
      <c r="AI654" s="8"/>
    </row>
    <row r="655">
      <c r="I655" s="8"/>
      <c r="K655" s="8"/>
      <c r="L655" s="8"/>
      <c r="M655" s="8"/>
      <c r="N655" s="8"/>
      <c r="O655" s="8"/>
      <c r="P655" s="8"/>
      <c r="R655" s="8"/>
      <c r="S655" s="8"/>
      <c r="U655" s="8"/>
      <c r="W655" s="8"/>
      <c r="X655" s="8"/>
      <c r="Z655" s="8"/>
      <c r="AA655" s="8"/>
      <c r="AB655" s="8"/>
      <c r="AC655" s="8"/>
      <c r="AD655" s="8"/>
      <c r="AE655" s="8"/>
      <c r="AH655" s="8"/>
      <c r="AI655" s="8"/>
    </row>
    <row r="656">
      <c r="I656" s="8"/>
      <c r="K656" s="8"/>
      <c r="L656" s="8"/>
      <c r="M656" s="8"/>
      <c r="N656" s="8"/>
      <c r="O656" s="8"/>
      <c r="P656" s="8"/>
      <c r="R656" s="8"/>
      <c r="S656" s="8"/>
      <c r="U656" s="8"/>
      <c r="W656" s="8"/>
      <c r="X656" s="8"/>
      <c r="Z656" s="8"/>
      <c r="AA656" s="8"/>
      <c r="AB656" s="8"/>
      <c r="AC656" s="8"/>
      <c r="AD656" s="8"/>
      <c r="AE656" s="8"/>
      <c r="AH656" s="8"/>
      <c r="AI656" s="8"/>
    </row>
    <row r="657">
      <c r="I657" s="8"/>
      <c r="K657" s="8"/>
      <c r="L657" s="8"/>
      <c r="M657" s="8"/>
      <c r="N657" s="8"/>
      <c r="O657" s="8"/>
      <c r="P657" s="8"/>
      <c r="R657" s="8"/>
      <c r="S657" s="8"/>
      <c r="U657" s="8"/>
      <c r="W657" s="8"/>
      <c r="X657" s="8"/>
      <c r="Z657" s="8"/>
      <c r="AA657" s="8"/>
      <c r="AB657" s="8"/>
      <c r="AC657" s="8"/>
      <c r="AD657" s="8"/>
      <c r="AE657" s="8"/>
      <c r="AH657" s="8"/>
      <c r="AI657" s="8"/>
    </row>
    <row r="658">
      <c r="I658" s="8"/>
      <c r="K658" s="8"/>
      <c r="L658" s="8"/>
      <c r="M658" s="8"/>
      <c r="N658" s="8"/>
      <c r="O658" s="8"/>
      <c r="P658" s="8"/>
      <c r="R658" s="8"/>
      <c r="S658" s="8"/>
      <c r="U658" s="8"/>
      <c r="W658" s="8"/>
      <c r="X658" s="8"/>
      <c r="Z658" s="8"/>
      <c r="AA658" s="8"/>
      <c r="AB658" s="8"/>
      <c r="AC658" s="8"/>
      <c r="AD658" s="8"/>
      <c r="AE658" s="8"/>
      <c r="AH658" s="8"/>
      <c r="AI658" s="8"/>
    </row>
    <row r="659">
      <c r="I659" s="8"/>
      <c r="K659" s="8"/>
      <c r="L659" s="8"/>
      <c r="M659" s="8"/>
      <c r="N659" s="8"/>
      <c r="O659" s="8"/>
      <c r="P659" s="8"/>
      <c r="R659" s="8"/>
      <c r="S659" s="8"/>
      <c r="U659" s="8"/>
      <c r="W659" s="8"/>
      <c r="X659" s="8"/>
      <c r="Z659" s="8"/>
      <c r="AA659" s="8"/>
      <c r="AB659" s="8"/>
      <c r="AC659" s="8"/>
      <c r="AD659" s="8"/>
      <c r="AE659" s="8"/>
      <c r="AH659" s="8"/>
      <c r="AI659" s="8"/>
    </row>
    <row r="660">
      <c r="I660" s="8"/>
      <c r="K660" s="8"/>
      <c r="L660" s="8"/>
      <c r="M660" s="8"/>
      <c r="N660" s="8"/>
      <c r="O660" s="8"/>
      <c r="P660" s="8"/>
      <c r="R660" s="8"/>
      <c r="S660" s="8"/>
      <c r="U660" s="8"/>
      <c r="W660" s="8"/>
      <c r="X660" s="8"/>
      <c r="Z660" s="8"/>
      <c r="AA660" s="8"/>
      <c r="AB660" s="8"/>
      <c r="AC660" s="8"/>
      <c r="AD660" s="8"/>
      <c r="AE660" s="8"/>
      <c r="AH660" s="8"/>
      <c r="AI660" s="8"/>
    </row>
    <row r="661">
      <c r="I661" s="8"/>
      <c r="K661" s="8"/>
      <c r="L661" s="8"/>
      <c r="M661" s="8"/>
      <c r="N661" s="8"/>
      <c r="O661" s="8"/>
      <c r="P661" s="8"/>
      <c r="R661" s="8"/>
      <c r="S661" s="8"/>
      <c r="U661" s="8"/>
      <c r="W661" s="8"/>
      <c r="X661" s="8"/>
      <c r="Z661" s="8"/>
      <c r="AA661" s="8"/>
      <c r="AB661" s="8"/>
      <c r="AC661" s="8"/>
      <c r="AD661" s="8"/>
      <c r="AE661" s="8"/>
      <c r="AH661" s="8"/>
      <c r="AI661" s="8"/>
    </row>
    <row r="662">
      <c r="I662" s="8"/>
      <c r="K662" s="8"/>
      <c r="L662" s="8"/>
      <c r="M662" s="8"/>
      <c r="N662" s="8"/>
      <c r="O662" s="8"/>
      <c r="P662" s="8"/>
      <c r="R662" s="8"/>
      <c r="S662" s="8"/>
      <c r="U662" s="8"/>
      <c r="W662" s="8"/>
      <c r="X662" s="8"/>
      <c r="Z662" s="8"/>
      <c r="AA662" s="8"/>
      <c r="AB662" s="8"/>
      <c r="AC662" s="8"/>
      <c r="AD662" s="8"/>
      <c r="AE662" s="8"/>
      <c r="AH662" s="8"/>
      <c r="AI662" s="8"/>
    </row>
    <row r="663">
      <c r="I663" s="8"/>
      <c r="K663" s="8"/>
      <c r="L663" s="8"/>
      <c r="M663" s="8"/>
      <c r="N663" s="8"/>
      <c r="O663" s="8"/>
      <c r="P663" s="8"/>
      <c r="R663" s="8"/>
      <c r="S663" s="8"/>
      <c r="U663" s="8"/>
      <c r="W663" s="8"/>
      <c r="X663" s="8"/>
      <c r="Z663" s="8"/>
      <c r="AA663" s="8"/>
      <c r="AB663" s="8"/>
      <c r="AC663" s="8"/>
      <c r="AD663" s="8"/>
      <c r="AE663" s="8"/>
      <c r="AH663" s="8"/>
      <c r="AI663" s="8"/>
    </row>
    <row r="664">
      <c r="I664" s="8"/>
      <c r="K664" s="8"/>
      <c r="L664" s="8"/>
      <c r="M664" s="8"/>
      <c r="N664" s="8"/>
      <c r="O664" s="8"/>
      <c r="P664" s="8"/>
      <c r="R664" s="8"/>
      <c r="S664" s="8"/>
      <c r="U664" s="8"/>
      <c r="W664" s="8"/>
      <c r="X664" s="8"/>
      <c r="Z664" s="8"/>
      <c r="AA664" s="8"/>
      <c r="AB664" s="8"/>
      <c r="AC664" s="8"/>
      <c r="AD664" s="8"/>
      <c r="AE664" s="8"/>
      <c r="AH664" s="8"/>
      <c r="AI664" s="8"/>
    </row>
    <row r="665">
      <c r="I665" s="8"/>
      <c r="K665" s="8"/>
      <c r="L665" s="8"/>
      <c r="M665" s="8"/>
      <c r="N665" s="8"/>
      <c r="O665" s="8"/>
      <c r="P665" s="8"/>
      <c r="R665" s="8"/>
      <c r="S665" s="8"/>
      <c r="U665" s="8"/>
      <c r="W665" s="8"/>
      <c r="X665" s="8"/>
      <c r="Z665" s="8"/>
      <c r="AA665" s="8"/>
      <c r="AB665" s="8"/>
      <c r="AC665" s="8"/>
      <c r="AD665" s="8"/>
      <c r="AE665" s="8"/>
      <c r="AH665" s="8"/>
      <c r="AI665" s="8"/>
    </row>
    <row r="666">
      <c r="I666" s="8"/>
      <c r="K666" s="8"/>
      <c r="L666" s="8"/>
      <c r="M666" s="8"/>
      <c r="N666" s="8"/>
      <c r="O666" s="8"/>
      <c r="P666" s="8"/>
      <c r="R666" s="8"/>
      <c r="S666" s="8"/>
      <c r="U666" s="8"/>
      <c r="W666" s="8"/>
      <c r="X666" s="8"/>
      <c r="Z666" s="8"/>
      <c r="AA666" s="8"/>
      <c r="AB666" s="8"/>
      <c r="AC666" s="8"/>
      <c r="AD666" s="8"/>
      <c r="AE666" s="8"/>
      <c r="AH666" s="8"/>
      <c r="AI666" s="8"/>
    </row>
    <row r="667">
      <c r="I667" s="8"/>
      <c r="K667" s="8"/>
      <c r="L667" s="8"/>
      <c r="M667" s="8"/>
      <c r="N667" s="8"/>
      <c r="O667" s="8"/>
      <c r="P667" s="8"/>
      <c r="R667" s="8"/>
      <c r="S667" s="8"/>
      <c r="U667" s="8"/>
      <c r="W667" s="8"/>
      <c r="X667" s="8"/>
      <c r="Z667" s="8"/>
      <c r="AA667" s="8"/>
      <c r="AB667" s="8"/>
      <c r="AC667" s="8"/>
      <c r="AD667" s="8"/>
      <c r="AE667" s="8"/>
      <c r="AH667" s="8"/>
      <c r="AI667" s="8"/>
    </row>
    <row r="668">
      <c r="I668" s="8"/>
      <c r="K668" s="8"/>
      <c r="L668" s="8"/>
      <c r="M668" s="8"/>
      <c r="N668" s="8"/>
      <c r="O668" s="8"/>
      <c r="P668" s="8"/>
      <c r="R668" s="8"/>
      <c r="S668" s="8"/>
      <c r="U668" s="8"/>
      <c r="W668" s="8"/>
      <c r="X668" s="8"/>
      <c r="Z668" s="8"/>
      <c r="AA668" s="8"/>
      <c r="AB668" s="8"/>
      <c r="AC668" s="8"/>
      <c r="AD668" s="8"/>
      <c r="AE668" s="8"/>
      <c r="AH668" s="8"/>
      <c r="AI668" s="8"/>
    </row>
    <row r="669">
      <c r="I669" s="8"/>
      <c r="K669" s="8"/>
      <c r="L669" s="8"/>
      <c r="M669" s="8"/>
      <c r="N669" s="8"/>
      <c r="O669" s="8"/>
      <c r="P669" s="8"/>
      <c r="R669" s="8"/>
      <c r="S669" s="8"/>
      <c r="U669" s="8"/>
      <c r="W669" s="8"/>
      <c r="X669" s="8"/>
      <c r="Z669" s="8"/>
      <c r="AA669" s="8"/>
      <c r="AB669" s="8"/>
      <c r="AC669" s="8"/>
      <c r="AD669" s="8"/>
      <c r="AE669" s="8"/>
      <c r="AH669" s="8"/>
      <c r="AI669" s="8"/>
    </row>
    <row r="670">
      <c r="I670" s="8"/>
      <c r="K670" s="8"/>
      <c r="L670" s="8"/>
      <c r="M670" s="8"/>
      <c r="N670" s="8"/>
      <c r="O670" s="8"/>
      <c r="P670" s="8"/>
      <c r="R670" s="8"/>
      <c r="S670" s="8"/>
      <c r="U670" s="8"/>
      <c r="W670" s="8"/>
      <c r="X670" s="8"/>
      <c r="Z670" s="8"/>
      <c r="AA670" s="8"/>
      <c r="AB670" s="8"/>
      <c r="AC670" s="8"/>
      <c r="AD670" s="8"/>
      <c r="AE670" s="8"/>
      <c r="AH670" s="8"/>
      <c r="AI670" s="8"/>
    </row>
    <row r="671">
      <c r="I671" s="8"/>
      <c r="K671" s="8"/>
      <c r="L671" s="8"/>
      <c r="M671" s="8"/>
      <c r="N671" s="8"/>
      <c r="O671" s="8"/>
      <c r="P671" s="8"/>
      <c r="R671" s="8"/>
      <c r="S671" s="8"/>
      <c r="U671" s="8"/>
      <c r="W671" s="8"/>
      <c r="X671" s="8"/>
      <c r="Z671" s="8"/>
      <c r="AA671" s="8"/>
      <c r="AB671" s="8"/>
      <c r="AC671" s="8"/>
      <c r="AD671" s="8"/>
      <c r="AE671" s="8"/>
      <c r="AH671" s="8"/>
      <c r="AI671" s="8"/>
    </row>
    <row r="672">
      <c r="I672" s="8"/>
      <c r="K672" s="8"/>
      <c r="L672" s="8"/>
      <c r="M672" s="8"/>
      <c r="N672" s="8"/>
      <c r="O672" s="8"/>
      <c r="P672" s="8"/>
      <c r="R672" s="8"/>
      <c r="S672" s="8"/>
      <c r="U672" s="8"/>
      <c r="W672" s="8"/>
      <c r="X672" s="8"/>
      <c r="Z672" s="8"/>
      <c r="AA672" s="8"/>
      <c r="AB672" s="8"/>
      <c r="AC672" s="8"/>
      <c r="AD672" s="8"/>
      <c r="AE672" s="8"/>
      <c r="AH672" s="8"/>
      <c r="AI672" s="8"/>
    </row>
    <row r="673">
      <c r="I673" s="8"/>
      <c r="K673" s="8"/>
      <c r="L673" s="8"/>
      <c r="M673" s="8"/>
      <c r="N673" s="8"/>
      <c r="O673" s="8"/>
      <c r="P673" s="8"/>
      <c r="R673" s="8"/>
      <c r="S673" s="8"/>
      <c r="U673" s="8"/>
      <c r="W673" s="8"/>
      <c r="X673" s="8"/>
      <c r="Z673" s="8"/>
      <c r="AA673" s="8"/>
      <c r="AB673" s="8"/>
      <c r="AC673" s="8"/>
      <c r="AD673" s="8"/>
      <c r="AE673" s="8"/>
      <c r="AH673" s="8"/>
      <c r="AI673" s="8"/>
    </row>
    <row r="674">
      <c r="I674" s="8"/>
      <c r="K674" s="8"/>
      <c r="L674" s="8"/>
      <c r="M674" s="8"/>
      <c r="N674" s="8"/>
      <c r="O674" s="8"/>
      <c r="P674" s="8"/>
      <c r="R674" s="8"/>
      <c r="S674" s="8"/>
      <c r="U674" s="8"/>
      <c r="W674" s="8"/>
      <c r="X674" s="8"/>
      <c r="Z674" s="8"/>
      <c r="AA674" s="8"/>
      <c r="AB674" s="8"/>
      <c r="AC674" s="8"/>
      <c r="AD674" s="8"/>
      <c r="AE674" s="8"/>
      <c r="AH674" s="8"/>
      <c r="AI674" s="8"/>
    </row>
    <row r="675">
      <c r="I675" s="8"/>
      <c r="K675" s="8"/>
      <c r="L675" s="8"/>
      <c r="M675" s="8"/>
      <c r="N675" s="8"/>
      <c r="O675" s="8"/>
      <c r="P675" s="8"/>
      <c r="R675" s="8"/>
      <c r="S675" s="8"/>
      <c r="U675" s="8"/>
      <c r="W675" s="8"/>
      <c r="X675" s="8"/>
      <c r="Z675" s="8"/>
      <c r="AA675" s="8"/>
      <c r="AB675" s="8"/>
      <c r="AC675" s="8"/>
      <c r="AD675" s="8"/>
      <c r="AE675" s="8"/>
      <c r="AH675" s="8"/>
      <c r="AI675" s="8"/>
    </row>
    <row r="676">
      <c r="I676" s="8"/>
      <c r="K676" s="8"/>
      <c r="L676" s="8"/>
      <c r="M676" s="8"/>
      <c r="N676" s="8"/>
      <c r="O676" s="8"/>
      <c r="P676" s="8"/>
      <c r="R676" s="8"/>
      <c r="S676" s="8"/>
      <c r="U676" s="8"/>
      <c r="W676" s="8"/>
      <c r="X676" s="8"/>
      <c r="Z676" s="8"/>
      <c r="AA676" s="8"/>
      <c r="AB676" s="8"/>
      <c r="AC676" s="8"/>
      <c r="AD676" s="8"/>
      <c r="AE676" s="8"/>
      <c r="AH676" s="8"/>
      <c r="AI676" s="8"/>
    </row>
    <row r="677">
      <c r="I677" s="8"/>
      <c r="K677" s="8"/>
      <c r="L677" s="8"/>
      <c r="M677" s="8"/>
      <c r="N677" s="8"/>
      <c r="O677" s="8"/>
      <c r="P677" s="8"/>
      <c r="R677" s="8"/>
      <c r="S677" s="8"/>
      <c r="U677" s="8"/>
      <c r="W677" s="8"/>
      <c r="X677" s="8"/>
      <c r="Z677" s="8"/>
      <c r="AA677" s="8"/>
      <c r="AB677" s="8"/>
      <c r="AC677" s="8"/>
      <c r="AD677" s="8"/>
      <c r="AE677" s="8"/>
      <c r="AH677" s="8"/>
      <c r="AI677" s="8"/>
    </row>
    <row r="678">
      <c r="I678" s="8"/>
      <c r="K678" s="8"/>
      <c r="L678" s="8"/>
      <c r="M678" s="8"/>
      <c r="N678" s="8"/>
      <c r="O678" s="8"/>
      <c r="P678" s="8"/>
      <c r="R678" s="8"/>
      <c r="S678" s="8"/>
      <c r="U678" s="8"/>
      <c r="W678" s="8"/>
      <c r="X678" s="8"/>
      <c r="Z678" s="8"/>
      <c r="AA678" s="8"/>
      <c r="AB678" s="8"/>
      <c r="AC678" s="8"/>
      <c r="AD678" s="8"/>
      <c r="AE678" s="8"/>
      <c r="AH678" s="8"/>
      <c r="AI678" s="8"/>
    </row>
    <row r="679">
      <c r="I679" s="8"/>
      <c r="K679" s="8"/>
      <c r="L679" s="8"/>
      <c r="M679" s="8"/>
      <c r="N679" s="8"/>
      <c r="O679" s="8"/>
      <c r="P679" s="8"/>
      <c r="R679" s="8"/>
      <c r="S679" s="8"/>
      <c r="U679" s="8"/>
      <c r="W679" s="8"/>
      <c r="X679" s="8"/>
      <c r="Z679" s="8"/>
      <c r="AA679" s="8"/>
      <c r="AB679" s="8"/>
      <c r="AC679" s="8"/>
      <c r="AD679" s="8"/>
      <c r="AE679" s="8"/>
      <c r="AH679" s="8"/>
      <c r="AI679" s="8"/>
    </row>
    <row r="680">
      <c r="I680" s="8"/>
      <c r="K680" s="8"/>
      <c r="L680" s="8"/>
      <c r="M680" s="8"/>
      <c r="N680" s="8"/>
      <c r="O680" s="8"/>
      <c r="P680" s="8"/>
      <c r="R680" s="8"/>
      <c r="S680" s="8"/>
      <c r="U680" s="8"/>
      <c r="W680" s="8"/>
      <c r="X680" s="8"/>
      <c r="Z680" s="8"/>
      <c r="AA680" s="8"/>
      <c r="AB680" s="8"/>
      <c r="AC680" s="8"/>
      <c r="AD680" s="8"/>
      <c r="AE680" s="8"/>
      <c r="AH680" s="8"/>
      <c r="AI680" s="8"/>
    </row>
    <row r="681">
      <c r="I681" s="8"/>
      <c r="K681" s="8"/>
      <c r="L681" s="8"/>
      <c r="M681" s="8"/>
      <c r="N681" s="8"/>
      <c r="O681" s="8"/>
      <c r="P681" s="8"/>
      <c r="R681" s="8"/>
      <c r="S681" s="8"/>
      <c r="U681" s="8"/>
      <c r="W681" s="8"/>
      <c r="X681" s="8"/>
      <c r="Z681" s="8"/>
      <c r="AA681" s="8"/>
      <c r="AB681" s="8"/>
      <c r="AC681" s="8"/>
      <c r="AD681" s="8"/>
      <c r="AE681" s="8"/>
      <c r="AH681" s="8"/>
      <c r="AI681" s="8"/>
    </row>
    <row r="682">
      <c r="I682" s="8"/>
      <c r="K682" s="8"/>
      <c r="L682" s="8"/>
      <c r="M682" s="8"/>
      <c r="N682" s="8"/>
      <c r="O682" s="8"/>
      <c r="P682" s="8"/>
      <c r="R682" s="8"/>
      <c r="S682" s="8"/>
      <c r="U682" s="8"/>
      <c r="W682" s="8"/>
      <c r="X682" s="8"/>
      <c r="Z682" s="8"/>
      <c r="AA682" s="8"/>
      <c r="AB682" s="8"/>
      <c r="AC682" s="8"/>
      <c r="AD682" s="8"/>
      <c r="AE682" s="8"/>
      <c r="AH682" s="8"/>
      <c r="AI682" s="8"/>
    </row>
    <row r="683">
      <c r="I683" s="8"/>
      <c r="K683" s="8"/>
      <c r="L683" s="8"/>
      <c r="M683" s="8"/>
      <c r="N683" s="8"/>
      <c r="O683" s="8"/>
      <c r="P683" s="8"/>
      <c r="R683" s="8"/>
      <c r="S683" s="8"/>
      <c r="U683" s="8"/>
      <c r="W683" s="8"/>
      <c r="X683" s="8"/>
      <c r="Z683" s="8"/>
      <c r="AA683" s="8"/>
      <c r="AB683" s="8"/>
      <c r="AC683" s="8"/>
      <c r="AD683" s="8"/>
      <c r="AE683" s="8"/>
      <c r="AH683" s="8"/>
      <c r="AI683" s="8"/>
    </row>
    <row r="684">
      <c r="I684" s="8"/>
      <c r="K684" s="8"/>
      <c r="L684" s="8"/>
      <c r="M684" s="8"/>
      <c r="N684" s="8"/>
      <c r="O684" s="8"/>
      <c r="P684" s="8"/>
      <c r="R684" s="8"/>
      <c r="S684" s="8"/>
      <c r="U684" s="8"/>
      <c r="W684" s="8"/>
      <c r="X684" s="8"/>
      <c r="Z684" s="8"/>
      <c r="AA684" s="8"/>
      <c r="AB684" s="8"/>
      <c r="AC684" s="8"/>
      <c r="AD684" s="8"/>
      <c r="AE684" s="8"/>
      <c r="AH684" s="8"/>
      <c r="AI684" s="8"/>
    </row>
    <row r="685">
      <c r="I685" s="8"/>
      <c r="K685" s="8"/>
      <c r="L685" s="8"/>
      <c r="M685" s="8"/>
      <c r="N685" s="8"/>
      <c r="O685" s="8"/>
      <c r="P685" s="8"/>
      <c r="R685" s="8"/>
      <c r="S685" s="8"/>
      <c r="U685" s="8"/>
      <c r="W685" s="8"/>
      <c r="X685" s="8"/>
      <c r="Z685" s="8"/>
      <c r="AA685" s="8"/>
      <c r="AB685" s="8"/>
      <c r="AC685" s="8"/>
      <c r="AD685" s="8"/>
      <c r="AE685" s="8"/>
      <c r="AH685" s="8"/>
      <c r="AI685" s="8"/>
    </row>
    <row r="686">
      <c r="I686" s="8"/>
      <c r="K686" s="8"/>
      <c r="L686" s="8"/>
      <c r="M686" s="8"/>
      <c r="N686" s="8"/>
      <c r="O686" s="8"/>
      <c r="P686" s="8"/>
      <c r="R686" s="8"/>
      <c r="S686" s="8"/>
      <c r="U686" s="8"/>
      <c r="W686" s="8"/>
      <c r="X686" s="8"/>
      <c r="Z686" s="8"/>
      <c r="AA686" s="8"/>
      <c r="AB686" s="8"/>
      <c r="AC686" s="8"/>
      <c r="AD686" s="8"/>
      <c r="AE686" s="8"/>
      <c r="AH686" s="8"/>
      <c r="AI686" s="8"/>
    </row>
    <row r="687">
      <c r="I687" s="8"/>
      <c r="K687" s="8"/>
      <c r="L687" s="8"/>
      <c r="M687" s="8"/>
      <c r="N687" s="8"/>
      <c r="O687" s="8"/>
      <c r="P687" s="8"/>
      <c r="R687" s="8"/>
      <c r="S687" s="8"/>
      <c r="U687" s="8"/>
      <c r="W687" s="8"/>
      <c r="X687" s="8"/>
      <c r="Z687" s="8"/>
      <c r="AA687" s="8"/>
      <c r="AB687" s="8"/>
      <c r="AC687" s="8"/>
      <c r="AD687" s="8"/>
      <c r="AE687" s="8"/>
      <c r="AH687" s="8"/>
      <c r="AI687" s="8"/>
    </row>
    <row r="688">
      <c r="I688" s="8"/>
      <c r="K688" s="8"/>
      <c r="L688" s="8"/>
      <c r="M688" s="8"/>
      <c r="N688" s="8"/>
      <c r="O688" s="8"/>
      <c r="P688" s="8"/>
      <c r="R688" s="8"/>
      <c r="S688" s="8"/>
      <c r="U688" s="8"/>
      <c r="W688" s="8"/>
      <c r="X688" s="8"/>
      <c r="Z688" s="8"/>
      <c r="AA688" s="8"/>
      <c r="AB688" s="8"/>
      <c r="AC688" s="8"/>
      <c r="AD688" s="8"/>
      <c r="AE688" s="8"/>
      <c r="AH688" s="8"/>
      <c r="AI688" s="8"/>
    </row>
    <row r="689">
      <c r="I689" s="8"/>
      <c r="K689" s="8"/>
      <c r="L689" s="8"/>
      <c r="M689" s="8"/>
      <c r="N689" s="8"/>
      <c r="O689" s="8"/>
      <c r="P689" s="8"/>
      <c r="R689" s="8"/>
      <c r="S689" s="8"/>
      <c r="U689" s="8"/>
      <c r="W689" s="8"/>
      <c r="X689" s="8"/>
      <c r="Z689" s="8"/>
      <c r="AA689" s="8"/>
      <c r="AB689" s="8"/>
      <c r="AC689" s="8"/>
      <c r="AD689" s="8"/>
      <c r="AE689" s="8"/>
      <c r="AH689" s="8"/>
      <c r="AI689" s="8"/>
    </row>
    <row r="690">
      <c r="I690" s="8"/>
      <c r="K690" s="8"/>
      <c r="L690" s="8"/>
      <c r="M690" s="8"/>
      <c r="N690" s="8"/>
      <c r="O690" s="8"/>
      <c r="P690" s="8"/>
      <c r="R690" s="8"/>
      <c r="S690" s="8"/>
      <c r="U690" s="8"/>
      <c r="W690" s="8"/>
      <c r="X690" s="8"/>
      <c r="Z690" s="8"/>
      <c r="AA690" s="8"/>
      <c r="AB690" s="8"/>
      <c r="AC690" s="8"/>
      <c r="AD690" s="8"/>
      <c r="AE690" s="8"/>
      <c r="AH690" s="8"/>
      <c r="AI690" s="8"/>
    </row>
    <row r="691">
      <c r="I691" s="8"/>
      <c r="K691" s="8"/>
      <c r="L691" s="8"/>
      <c r="M691" s="8"/>
      <c r="N691" s="8"/>
      <c r="O691" s="8"/>
      <c r="P691" s="8"/>
      <c r="R691" s="8"/>
      <c r="S691" s="8"/>
      <c r="U691" s="8"/>
      <c r="W691" s="8"/>
      <c r="X691" s="8"/>
      <c r="Z691" s="8"/>
      <c r="AA691" s="8"/>
      <c r="AB691" s="8"/>
      <c r="AC691" s="8"/>
      <c r="AD691" s="8"/>
      <c r="AE691" s="8"/>
      <c r="AH691" s="8"/>
      <c r="AI691" s="8"/>
    </row>
    <row r="692">
      <c r="I692" s="8"/>
      <c r="K692" s="8"/>
      <c r="L692" s="8"/>
      <c r="M692" s="8"/>
      <c r="N692" s="8"/>
      <c r="O692" s="8"/>
      <c r="P692" s="8"/>
      <c r="R692" s="8"/>
      <c r="S692" s="8"/>
      <c r="U692" s="8"/>
      <c r="W692" s="8"/>
      <c r="X692" s="8"/>
      <c r="Z692" s="8"/>
      <c r="AA692" s="8"/>
      <c r="AB692" s="8"/>
      <c r="AC692" s="8"/>
      <c r="AD692" s="8"/>
      <c r="AE692" s="8"/>
      <c r="AH692" s="8"/>
      <c r="AI692" s="8"/>
    </row>
    <row r="693">
      <c r="I693" s="8"/>
      <c r="K693" s="8"/>
      <c r="L693" s="8"/>
      <c r="M693" s="8"/>
      <c r="N693" s="8"/>
      <c r="O693" s="8"/>
      <c r="P693" s="8"/>
      <c r="R693" s="8"/>
      <c r="S693" s="8"/>
      <c r="U693" s="8"/>
      <c r="W693" s="8"/>
      <c r="X693" s="8"/>
      <c r="Z693" s="8"/>
      <c r="AA693" s="8"/>
      <c r="AB693" s="8"/>
      <c r="AC693" s="8"/>
      <c r="AD693" s="8"/>
      <c r="AE693" s="8"/>
      <c r="AH693" s="8"/>
      <c r="AI693" s="8"/>
    </row>
    <row r="694">
      <c r="I694" s="8"/>
      <c r="K694" s="8"/>
      <c r="L694" s="8"/>
      <c r="M694" s="8"/>
      <c r="N694" s="8"/>
      <c r="O694" s="8"/>
      <c r="P694" s="8"/>
      <c r="R694" s="8"/>
      <c r="S694" s="8"/>
      <c r="U694" s="8"/>
      <c r="W694" s="8"/>
      <c r="X694" s="8"/>
      <c r="Z694" s="8"/>
      <c r="AA694" s="8"/>
      <c r="AB694" s="8"/>
      <c r="AC694" s="8"/>
      <c r="AD694" s="8"/>
      <c r="AE694" s="8"/>
      <c r="AH694" s="8"/>
      <c r="AI694" s="8"/>
    </row>
    <row r="695">
      <c r="I695" s="8"/>
      <c r="K695" s="8"/>
      <c r="L695" s="8"/>
      <c r="M695" s="8"/>
      <c r="N695" s="8"/>
      <c r="O695" s="8"/>
      <c r="P695" s="8"/>
      <c r="R695" s="8"/>
      <c r="S695" s="8"/>
      <c r="U695" s="8"/>
      <c r="W695" s="8"/>
      <c r="X695" s="8"/>
      <c r="Z695" s="8"/>
      <c r="AA695" s="8"/>
      <c r="AB695" s="8"/>
      <c r="AC695" s="8"/>
      <c r="AD695" s="8"/>
      <c r="AE695" s="8"/>
      <c r="AH695" s="8"/>
      <c r="AI695" s="8"/>
    </row>
    <row r="696">
      <c r="I696" s="8"/>
      <c r="K696" s="8"/>
      <c r="L696" s="8"/>
      <c r="M696" s="8"/>
      <c r="N696" s="8"/>
      <c r="O696" s="8"/>
      <c r="P696" s="8"/>
      <c r="R696" s="8"/>
      <c r="S696" s="8"/>
      <c r="U696" s="8"/>
      <c r="W696" s="8"/>
      <c r="X696" s="8"/>
      <c r="Z696" s="8"/>
      <c r="AA696" s="8"/>
      <c r="AB696" s="8"/>
      <c r="AC696" s="8"/>
      <c r="AD696" s="8"/>
      <c r="AE696" s="8"/>
      <c r="AH696" s="8"/>
      <c r="AI696" s="8"/>
    </row>
    <row r="697">
      <c r="I697" s="8"/>
      <c r="K697" s="8"/>
      <c r="L697" s="8"/>
      <c r="M697" s="8"/>
      <c r="N697" s="8"/>
      <c r="O697" s="8"/>
      <c r="P697" s="8"/>
      <c r="R697" s="8"/>
      <c r="S697" s="8"/>
      <c r="U697" s="8"/>
      <c r="W697" s="8"/>
      <c r="X697" s="8"/>
      <c r="Z697" s="8"/>
      <c r="AA697" s="8"/>
      <c r="AB697" s="8"/>
      <c r="AC697" s="8"/>
      <c r="AD697" s="8"/>
      <c r="AE697" s="8"/>
      <c r="AH697" s="8"/>
      <c r="AI697" s="8"/>
    </row>
    <row r="698">
      <c r="I698" s="8"/>
      <c r="K698" s="8"/>
      <c r="L698" s="8"/>
      <c r="M698" s="8"/>
      <c r="N698" s="8"/>
      <c r="O698" s="8"/>
      <c r="P698" s="8"/>
      <c r="R698" s="8"/>
      <c r="S698" s="8"/>
      <c r="U698" s="8"/>
      <c r="W698" s="8"/>
      <c r="X698" s="8"/>
      <c r="Z698" s="8"/>
      <c r="AA698" s="8"/>
      <c r="AB698" s="8"/>
      <c r="AC698" s="8"/>
      <c r="AD698" s="8"/>
      <c r="AE698" s="8"/>
      <c r="AH698" s="8"/>
      <c r="AI698" s="8"/>
    </row>
    <row r="699">
      <c r="I699" s="8"/>
      <c r="K699" s="8"/>
      <c r="L699" s="8"/>
      <c r="M699" s="8"/>
      <c r="N699" s="8"/>
      <c r="O699" s="8"/>
      <c r="P699" s="8"/>
      <c r="R699" s="8"/>
      <c r="S699" s="8"/>
      <c r="U699" s="8"/>
      <c r="W699" s="8"/>
      <c r="X699" s="8"/>
      <c r="Z699" s="8"/>
      <c r="AA699" s="8"/>
      <c r="AB699" s="8"/>
      <c r="AC699" s="8"/>
      <c r="AD699" s="8"/>
      <c r="AE699" s="8"/>
      <c r="AH699" s="8"/>
      <c r="AI699" s="8"/>
    </row>
    <row r="700">
      <c r="I700" s="8"/>
      <c r="K700" s="8"/>
      <c r="L700" s="8"/>
      <c r="M700" s="8"/>
      <c r="N700" s="8"/>
      <c r="O700" s="8"/>
      <c r="P700" s="8"/>
      <c r="R700" s="8"/>
      <c r="S700" s="8"/>
      <c r="U700" s="8"/>
      <c r="W700" s="8"/>
      <c r="X700" s="8"/>
      <c r="Z700" s="8"/>
      <c r="AA700" s="8"/>
      <c r="AB700" s="8"/>
      <c r="AC700" s="8"/>
      <c r="AD700" s="8"/>
      <c r="AE700" s="8"/>
      <c r="AH700" s="8"/>
      <c r="AI700" s="8"/>
    </row>
    <row r="701">
      <c r="I701" s="8"/>
      <c r="K701" s="8"/>
      <c r="L701" s="8"/>
      <c r="M701" s="8"/>
      <c r="N701" s="8"/>
      <c r="O701" s="8"/>
      <c r="P701" s="8"/>
      <c r="R701" s="8"/>
      <c r="S701" s="8"/>
      <c r="U701" s="8"/>
      <c r="W701" s="8"/>
      <c r="X701" s="8"/>
      <c r="Z701" s="8"/>
      <c r="AA701" s="8"/>
      <c r="AB701" s="8"/>
      <c r="AC701" s="8"/>
      <c r="AD701" s="8"/>
      <c r="AE701" s="8"/>
      <c r="AH701" s="8"/>
      <c r="AI701" s="8"/>
    </row>
    <row r="702">
      <c r="I702" s="8"/>
      <c r="K702" s="8"/>
      <c r="L702" s="8"/>
      <c r="M702" s="8"/>
      <c r="N702" s="8"/>
      <c r="O702" s="8"/>
      <c r="P702" s="8"/>
      <c r="R702" s="8"/>
      <c r="S702" s="8"/>
      <c r="U702" s="8"/>
      <c r="W702" s="8"/>
      <c r="X702" s="8"/>
      <c r="Z702" s="8"/>
      <c r="AA702" s="8"/>
      <c r="AB702" s="8"/>
      <c r="AC702" s="8"/>
      <c r="AD702" s="8"/>
      <c r="AE702" s="8"/>
      <c r="AH702" s="8"/>
      <c r="AI702" s="8"/>
    </row>
    <row r="703">
      <c r="I703" s="8"/>
      <c r="K703" s="8"/>
      <c r="L703" s="8"/>
      <c r="M703" s="8"/>
      <c r="N703" s="8"/>
      <c r="O703" s="8"/>
      <c r="P703" s="8"/>
      <c r="R703" s="8"/>
      <c r="S703" s="8"/>
      <c r="U703" s="8"/>
      <c r="W703" s="8"/>
      <c r="X703" s="8"/>
      <c r="Z703" s="8"/>
      <c r="AA703" s="8"/>
      <c r="AB703" s="8"/>
      <c r="AC703" s="8"/>
      <c r="AD703" s="8"/>
      <c r="AE703" s="8"/>
      <c r="AH703" s="8"/>
      <c r="AI703" s="8"/>
    </row>
    <row r="704">
      <c r="I704" s="8"/>
      <c r="K704" s="8"/>
      <c r="L704" s="8"/>
      <c r="M704" s="8"/>
      <c r="N704" s="8"/>
      <c r="O704" s="8"/>
      <c r="P704" s="8"/>
      <c r="R704" s="8"/>
      <c r="S704" s="8"/>
      <c r="U704" s="8"/>
      <c r="W704" s="8"/>
      <c r="X704" s="8"/>
      <c r="Z704" s="8"/>
      <c r="AA704" s="8"/>
      <c r="AB704" s="8"/>
      <c r="AC704" s="8"/>
      <c r="AD704" s="8"/>
      <c r="AE704" s="8"/>
      <c r="AH704" s="8"/>
      <c r="AI704" s="8"/>
    </row>
    <row r="705">
      <c r="I705" s="8"/>
      <c r="K705" s="8"/>
      <c r="L705" s="8"/>
      <c r="M705" s="8"/>
      <c r="N705" s="8"/>
      <c r="O705" s="8"/>
      <c r="P705" s="8"/>
      <c r="R705" s="8"/>
      <c r="S705" s="8"/>
      <c r="U705" s="8"/>
      <c r="W705" s="8"/>
      <c r="X705" s="8"/>
      <c r="Z705" s="8"/>
      <c r="AA705" s="8"/>
      <c r="AB705" s="8"/>
      <c r="AC705" s="8"/>
      <c r="AD705" s="8"/>
      <c r="AE705" s="8"/>
      <c r="AH705" s="8"/>
      <c r="AI705" s="8"/>
    </row>
    <row r="706">
      <c r="I706" s="8"/>
      <c r="K706" s="8"/>
      <c r="L706" s="8"/>
      <c r="M706" s="8"/>
      <c r="N706" s="8"/>
      <c r="O706" s="8"/>
      <c r="P706" s="8"/>
      <c r="R706" s="8"/>
      <c r="S706" s="8"/>
      <c r="U706" s="8"/>
      <c r="W706" s="8"/>
      <c r="X706" s="8"/>
      <c r="Z706" s="8"/>
      <c r="AA706" s="8"/>
      <c r="AB706" s="8"/>
      <c r="AC706" s="8"/>
      <c r="AD706" s="8"/>
      <c r="AE706" s="8"/>
      <c r="AH706" s="8"/>
      <c r="AI706" s="8"/>
    </row>
    <row r="707">
      <c r="I707" s="8"/>
      <c r="K707" s="8"/>
      <c r="L707" s="8"/>
      <c r="M707" s="8"/>
      <c r="N707" s="8"/>
      <c r="O707" s="8"/>
      <c r="P707" s="8"/>
      <c r="R707" s="8"/>
      <c r="S707" s="8"/>
      <c r="U707" s="8"/>
      <c r="W707" s="8"/>
      <c r="X707" s="8"/>
      <c r="Z707" s="8"/>
      <c r="AA707" s="8"/>
      <c r="AB707" s="8"/>
      <c r="AC707" s="8"/>
      <c r="AD707" s="8"/>
      <c r="AE707" s="8"/>
      <c r="AH707" s="8"/>
      <c r="AI707" s="8"/>
    </row>
    <row r="708">
      <c r="I708" s="8"/>
      <c r="K708" s="8"/>
      <c r="L708" s="8"/>
      <c r="M708" s="8"/>
      <c r="N708" s="8"/>
      <c r="O708" s="8"/>
      <c r="P708" s="8"/>
      <c r="R708" s="8"/>
      <c r="S708" s="8"/>
      <c r="U708" s="8"/>
      <c r="W708" s="8"/>
      <c r="X708" s="8"/>
      <c r="Z708" s="8"/>
      <c r="AA708" s="8"/>
      <c r="AB708" s="8"/>
      <c r="AC708" s="8"/>
      <c r="AD708" s="8"/>
      <c r="AE708" s="8"/>
      <c r="AH708" s="8"/>
      <c r="AI708" s="8"/>
    </row>
    <row r="709">
      <c r="I709" s="8"/>
      <c r="K709" s="8"/>
      <c r="L709" s="8"/>
      <c r="M709" s="8"/>
      <c r="N709" s="8"/>
      <c r="O709" s="8"/>
      <c r="P709" s="8"/>
      <c r="R709" s="8"/>
      <c r="S709" s="8"/>
      <c r="U709" s="8"/>
      <c r="W709" s="8"/>
      <c r="X709" s="8"/>
      <c r="Z709" s="8"/>
      <c r="AA709" s="8"/>
      <c r="AB709" s="8"/>
      <c r="AC709" s="8"/>
      <c r="AD709" s="8"/>
      <c r="AE709" s="8"/>
      <c r="AH709" s="8"/>
      <c r="AI709" s="8"/>
    </row>
    <row r="710">
      <c r="I710" s="8"/>
      <c r="K710" s="8"/>
      <c r="L710" s="8"/>
      <c r="M710" s="8"/>
      <c r="N710" s="8"/>
      <c r="O710" s="8"/>
      <c r="P710" s="8"/>
      <c r="R710" s="8"/>
      <c r="S710" s="8"/>
      <c r="U710" s="8"/>
      <c r="W710" s="8"/>
      <c r="X710" s="8"/>
      <c r="Z710" s="8"/>
      <c r="AA710" s="8"/>
      <c r="AB710" s="8"/>
      <c r="AC710" s="8"/>
      <c r="AD710" s="8"/>
      <c r="AE710" s="8"/>
      <c r="AH710" s="8"/>
      <c r="AI710" s="8"/>
    </row>
    <row r="711">
      <c r="I711" s="8"/>
      <c r="K711" s="8"/>
      <c r="L711" s="8"/>
      <c r="M711" s="8"/>
      <c r="N711" s="8"/>
      <c r="O711" s="8"/>
      <c r="P711" s="8"/>
      <c r="R711" s="8"/>
      <c r="S711" s="8"/>
      <c r="U711" s="8"/>
      <c r="W711" s="8"/>
      <c r="X711" s="8"/>
      <c r="Z711" s="8"/>
      <c r="AA711" s="8"/>
      <c r="AB711" s="8"/>
      <c r="AC711" s="8"/>
      <c r="AD711" s="8"/>
      <c r="AE711" s="8"/>
      <c r="AH711" s="8"/>
      <c r="AI711" s="8"/>
    </row>
    <row r="712">
      <c r="I712" s="8"/>
      <c r="K712" s="8"/>
      <c r="L712" s="8"/>
      <c r="M712" s="8"/>
      <c r="N712" s="8"/>
      <c r="O712" s="8"/>
      <c r="P712" s="8"/>
      <c r="R712" s="8"/>
      <c r="S712" s="8"/>
      <c r="U712" s="8"/>
      <c r="W712" s="8"/>
      <c r="X712" s="8"/>
      <c r="Z712" s="8"/>
      <c r="AA712" s="8"/>
      <c r="AB712" s="8"/>
      <c r="AC712" s="8"/>
      <c r="AD712" s="8"/>
      <c r="AE712" s="8"/>
      <c r="AH712" s="8"/>
      <c r="AI712" s="8"/>
    </row>
    <row r="713">
      <c r="I713" s="8"/>
      <c r="K713" s="8"/>
      <c r="L713" s="8"/>
      <c r="M713" s="8"/>
      <c r="N713" s="8"/>
      <c r="O713" s="8"/>
      <c r="P713" s="8"/>
      <c r="R713" s="8"/>
      <c r="S713" s="8"/>
      <c r="U713" s="8"/>
      <c r="W713" s="8"/>
      <c r="X713" s="8"/>
      <c r="Z713" s="8"/>
      <c r="AA713" s="8"/>
      <c r="AB713" s="8"/>
      <c r="AC713" s="8"/>
      <c r="AD713" s="8"/>
      <c r="AE713" s="8"/>
      <c r="AH713" s="8"/>
      <c r="AI713" s="8"/>
    </row>
    <row r="714">
      <c r="I714" s="8"/>
      <c r="K714" s="8"/>
      <c r="L714" s="8"/>
      <c r="M714" s="8"/>
      <c r="N714" s="8"/>
      <c r="O714" s="8"/>
      <c r="P714" s="8"/>
      <c r="R714" s="8"/>
      <c r="S714" s="8"/>
      <c r="U714" s="8"/>
      <c r="W714" s="8"/>
      <c r="X714" s="8"/>
      <c r="Z714" s="8"/>
      <c r="AA714" s="8"/>
      <c r="AB714" s="8"/>
      <c r="AC714" s="8"/>
      <c r="AD714" s="8"/>
      <c r="AE714" s="8"/>
      <c r="AH714" s="8"/>
      <c r="AI714" s="8"/>
    </row>
    <row r="715">
      <c r="I715" s="8"/>
      <c r="K715" s="8"/>
      <c r="L715" s="8"/>
      <c r="M715" s="8"/>
      <c r="N715" s="8"/>
      <c r="O715" s="8"/>
      <c r="P715" s="8"/>
      <c r="R715" s="8"/>
      <c r="S715" s="8"/>
      <c r="U715" s="8"/>
      <c r="W715" s="8"/>
      <c r="X715" s="8"/>
      <c r="Z715" s="8"/>
      <c r="AA715" s="8"/>
      <c r="AB715" s="8"/>
      <c r="AC715" s="8"/>
      <c r="AD715" s="8"/>
      <c r="AE715" s="8"/>
      <c r="AH715" s="8"/>
      <c r="AI715" s="8"/>
    </row>
    <row r="716">
      <c r="I716" s="8"/>
      <c r="K716" s="8"/>
      <c r="L716" s="8"/>
      <c r="M716" s="8"/>
      <c r="N716" s="8"/>
      <c r="O716" s="8"/>
      <c r="P716" s="8"/>
      <c r="R716" s="8"/>
      <c r="S716" s="8"/>
      <c r="U716" s="8"/>
      <c r="W716" s="8"/>
      <c r="X716" s="8"/>
      <c r="Z716" s="8"/>
      <c r="AA716" s="8"/>
      <c r="AB716" s="8"/>
      <c r="AC716" s="8"/>
      <c r="AD716" s="8"/>
      <c r="AE716" s="8"/>
      <c r="AH716" s="8"/>
      <c r="AI716" s="8"/>
    </row>
    <row r="717">
      <c r="I717" s="8"/>
      <c r="K717" s="8"/>
      <c r="L717" s="8"/>
      <c r="M717" s="8"/>
      <c r="N717" s="8"/>
      <c r="O717" s="8"/>
      <c r="P717" s="8"/>
      <c r="R717" s="8"/>
      <c r="S717" s="8"/>
      <c r="U717" s="8"/>
      <c r="W717" s="8"/>
      <c r="X717" s="8"/>
      <c r="Z717" s="8"/>
      <c r="AA717" s="8"/>
      <c r="AB717" s="8"/>
      <c r="AC717" s="8"/>
      <c r="AD717" s="8"/>
      <c r="AE717" s="8"/>
      <c r="AH717" s="8"/>
      <c r="AI717" s="8"/>
    </row>
    <row r="718">
      <c r="I718" s="8"/>
      <c r="K718" s="8"/>
      <c r="L718" s="8"/>
      <c r="M718" s="8"/>
      <c r="N718" s="8"/>
      <c r="O718" s="8"/>
      <c r="P718" s="8"/>
      <c r="R718" s="8"/>
      <c r="S718" s="8"/>
      <c r="U718" s="8"/>
      <c r="W718" s="8"/>
      <c r="X718" s="8"/>
      <c r="Z718" s="8"/>
      <c r="AA718" s="8"/>
      <c r="AB718" s="8"/>
      <c r="AC718" s="8"/>
      <c r="AD718" s="8"/>
      <c r="AE718" s="8"/>
      <c r="AH718" s="8"/>
      <c r="AI718" s="8"/>
    </row>
    <row r="719">
      <c r="I719" s="8"/>
      <c r="K719" s="8"/>
      <c r="L719" s="8"/>
      <c r="M719" s="8"/>
      <c r="N719" s="8"/>
      <c r="O719" s="8"/>
      <c r="P719" s="8"/>
      <c r="R719" s="8"/>
      <c r="S719" s="8"/>
      <c r="U719" s="8"/>
      <c r="W719" s="8"/>
      <c r="X719" s="8"/>
      <c r="Z719" s="8"/>
      <c r="AA719" s="8"/>
      <c r="AB719" s="8"/>
      <c r="AC719" s="8"/>
      <c r="AD719" s="8"/>
      <c r="AE719" s="8"/>
      <c r="AH719" s="8"/>
      <c r="AI719" s="8"/>
    </row>
    <row r="720">
      <c r="I720" s="8"/>
      <c r="K720" s="8"/>
      <c r="L720" s="8"/>
      <c r="M720" s="8"/>
      <c r="N720" s="8"/>
      <c r="O720" s="8"/>
      <c r="P720" s="8"/>
      <c r="R720" s="8"/>
      <c r="S720" s="8"/>
      <c r="U720" s="8"/>
      <c r="W720" s="8"/>
      <c r="X720" s="8"/>
      <c r="Z720" s="8"/>
      <c r="AA720" s="8"/>
      <c r="AB720" s="8"/>
      <c r="AC720" s="8"/>
      <c r="AD720" s="8"/>
      <c r="AE720" s="8"/>
      <c r="AH720" s="8"/>
      <c r="AI720" s="8"/>
    </row>
    <row r="721">
      <c r="I721" s="8"/>
      <c r="K721" s="8"/>
      <c r="L721" s="8"/>
      <c r="M721" s="8"/>
      <c r="N721" s="8"/>
      <c r="O721" s="8"/>
      <c r="P721" s="8"/>
      <c r="R721" s="8"/>
      <c r="S721" s="8"/>
      <c r="U721" s="8"/>
      <c r="W721" s="8"/>
      <c r="X721" s="8"/>
      <c r="Z721" s="8"/>
      <c r="AA721" s="8"/>
      <c r="AB721" s="8"/>
      <c r="AC721" s="8"/>
      <c r="AD721" s="8"/>
      <c r="AE721" s="8"/>
      <c r="AH721" s="8"/>
      <c r="AI721" s="8"/>
    </row>
    <row r="722">
      <c r="I722" s="8"/>
      <c r="K722" s="8"/>
      <c r="L722" s="8"/>
      <c r="M722" s="8"/>
      <c r="N722" s="8"/>
      <c r="O722" s="8"/>
      <c r="P722" s="8"/>
      <c r="R722" s="8"/>
      <c r="S722" s="8"/>
      <c r="U722" s="8"/>
      <c r="W722" s="8"/>
      <c r="X722" s="8"/>
      <c r="Z722" s="8"/>
      <c r="AA722" s="8"/>
      <c r="AB722" s="8"/>
      <c r="AC722" s="8"/>
      <c r="AD722" s="8"/>
      <c r="AE722" s="8"/>
      <c r="AH722" s="8"/>
      <c r="AI722" s="8"/>
    </row>
    <row r="723">
      <c r="I723" s="8"/>
      <c r="K723" s="8"/>
      <c r="L723" s="8"/>
      <c r="M723" s="8"/>
      <c r="N723" s="8"/>
      <c r="O723" s="8"/>
      <c r="P723" s="8"/>
      <c r="R723" s="8"/>
      <c r="S723" s="8"/>
      <c r="U723" s="8"/>
      <c r="W723" s="8"/>
      <c r="X723" s="8"/>
      <c r="Z723" s="8"/>
      <c r="AA723" s="8"/>
      <c r="AB723" s="8"/>
      <c r="AC723" s="8"/>
      <c r="AD723" s="8"/>
      <c r="AE723" s="8"/>
      <c r="AH723" s="8"/>
      <c r="AI723" s="8"/>
    </row>
    <row r="724">
      <c r="I724" s="8"/>
      <c r="K724" s="8"/>
      <c r="L724" s="8"/>
      <c r="M724" s="8"/>
      <c r="N724" s="8"/>
      <c r="O724" s="8"/>
      <c r="P724" s="8"/>
      <c r="R724" s="8"/>
      <c r="S724" s="8"/>
      <c r="U724" s="8"/>
      <c r="W724" s="8"/>
      <c r="X724" s="8"/>
      <c r="Z724" s="8"/>
      <c r="AA724" s="8"/>
      <c r="AB724" s="8"/>
      <c r="AC724" s="8"/>
      <c r="AD724" s="8"/>
      <c r="AE724" s="8"/>
      <c r="AH724" s="8"/>
      <c r="AI724" s="8"/>
    </row>
    <row r="725">
      <c r="I725" s="8"/>
      <c r="K725" s="8"/>
      <c r="L725" s="8"/>
      <c r="M725" s="8"/>
      <c r="N725" s="8"/>
      <c r="O725" s="8"/>
      <c r="P725" s="8"/>
      <c r="R725" s="8"/>
      <c r="S725" s="8"/>
      <c r="U725" s="8"/>
      <c r="W725" s="8"/>
      <c r="X725" s="8"/>
      <c r="Z725" s="8"/>
      <c r="AA725" s="8"/>
      <c r="AB725" s="8"/>
      <c r="AC725" s="8"/>
      <c r="AD725" s="8"/>
      <c r="AE725" s="8"/>
      <c r="AH725" s="8"/>
      <c r="AI725" s="8"/>
    </row>
    <row r="726">
      <c r="I726" s="8"/>
      <c r="K726" s="8"/>
      <c r="L726" s="8"/>
      <c r="M726" s="8"/>
      <c r="N726" s="8"/>
      <c r="O726" s="8"/>
      <c r="P726" s="8"/>
      <c r="R726" s="8"/>
      <c r="S726" s="8"/>
      <c r="U726" s="8"/>
      <c r="W726" s="8"/>
      <c r="X726" s="8"/>
      <c r="Z726" s="8"/>
      <c r="AA726" s="8"/>
      <c r="AB726" s="8"/>
      <c r="AC726" s="8"/>
      <c r="AD726" s="8"/>
      <c r="AE726" s="8"/>
      <c r="AH726" s="8"/>
      <c r="AI726" s="8"/>
    </row>
    <row r="727">
      <c r="I727" s="8"/>
      <c r="K727" s="8"/>
      <c r="L727" s="8"/>
      <c r="M727" s="8"/>
      <c r="N727" s="8"/>
      <c r="O727" s="8"/>
      <c r="P727" s="8"/>
      <c r="R727" s="8"/>
      <c r="S727" s="8"/>
      <c r="U727" s="8"/>
      <c r="W727" s="8"/>
      <c r="X727" s="8"/>
      <c r="Z727" s="8"/>
      <c r="AA727" s="8"/>
      <c r="AB727" s="8"/>
      <c r="AC727" s="8"/>
      <c r="AD727" s="8"/>
      <c r="AE727" s="8"/>
      <c r="AH727" s="8"/>
      <c r="AI727" s="8"/>
    </row>
    <row r="728">
      <c r="I728" s="8"/>
      <c r="K728" s="8"/>
      <c r="L728" s="8"/>
      <c r="M728" s="8"/>
      <c r="N728" s="8"/>
      <c r="O728" s="8"/>
      <c r="P728" s="8"/>
      <c r="R728" s="8"/>
      <c r="S728" s="8"/>
      <c r="U728" s="8"/>
      <c r="W728" s="8"/>
      <c r="X728" s="8"/>
      <c r="Z728" s="8"/>
      <c r="AA728" s="8"/>
      <c r="AB728" s="8"/>
      <c r="AC728" s="8"/>
      <c r="AD728" s="8"/>
      <c r="AE728" s="8"/>
      <c r="AH728" s="8"/>
      <c r="AI728" s="8"/>
    </row>
    <row r="729">
      <c r="I729" s="8"/>
      <c r="K729" s="8"/>
      <c r="L729" s="8"/>
      <c r="M729" s="8"/>
      <c r="N729" s="8"/>
      <c r="O729" s="8"/>
      <c r="P729" s="8"/>
      <c r="R729" s="8"/>
      <c r="S729" s="8"/>
      <c r="U729" s="8"/>
      <c r="W729" s="8"/>
      <c r="X729" s="8"/>
      <c r="Z729" s="8"/>
      <c r="AA729" s="8"/>
      <c r="AB729" s="8"/>
      <c r="AC729" s="8"/>
      <c r="AD729" s="8"/>
      <c r="AE729" s="8"/>
      <c r="AH729" s="8"/>
      <c r="AI729" s="8"/>
    </row>
    <row r="730">
      <c r="I730" s="8"/>
      <c r="K730" s="8"/>
      <c r="L730" s="8"/>
      <c r="M730" s="8"/>
      <c r="N730" s="8"/>
      <c r="O730" s="8"/>
      <c r="P730" s="8"/>
      <c r="R730" s="8"/>
      <c r="S730" s="8"/>
      <c r="U730" s="8"/>
      <c r="W730" s="8"/>
      <c r="X730" s="8"/>
      <c r="Z730" s="8"/>
      <c r="AA730" s="8"/>
      <c r="AB730" s="8"/>
      <c r="AC730" s="8"/>
      <c r="AD730" s="8"/>
      <c r="AE730" s="8"/>
      <c r="AH730" s="8"/>
      <c r="AI730" s="8"/>
    </row>
    <row r="731">
      <c r="I731" s="8"/>
      <c r="K731" s="8"/>
      <c r="L731" s="8"/>
      <c r="M731" s="8"/>
      <c r="N731" s="8"/>
      <c r="O731" s="8"/>
      <c r="P731" s="8"/>
      <c r="R731" s="8"/>
      <c r="S731" s="8"/>
      <c r="U731" s="8"/>
      <c r="W731" s="8"/>
      <c r="X731" s="8"/>
      <c r="Z731" s="8"/>
      <c r="AA731" s="8"/>
      <c r="AB731" s="8"/>
      <c r="AC731" s="8"/>
      <c r="AD731" s="8"/>
      <c r="AE731" s="8"/>
      <c r="AH731" s="8"/>
      <c r="AI731" s="8"/>
    </row>
    <row r="732">
      <c r="I732" s="8"/>
      <c r="K732" s="8"/>
      <c r="L732" s="8"/>
      <c r="M732" s="8"/>
      <c r="N732" s="8"/>
      <c r="O732" s="8"/>
      <c r="P732" s="8"/>
      <c r="R732" s="8"/>
      <c r="S732" s="8"/>
      <c r="U732" s="8"/>
      <c r="W732" s="8"/>
      <c r="X732" s="8"/>
      <c r="Z732" s="8"/>
      <c r="AA732" s="8"/>
      <c r="AB732" s="8"/>
      <c r="AC732" s="8"/>
      <c r="AD732" s="8"/>
      <c r="AE732" s="8"/>
      <c r="AH732" s="8"/>
      <c r="AI732" s="8"/>
    </row>
    <row r="733">
      <c r="I733" s="8"/>
      <c r="K733" s="8"/>
      <c r="L733" s="8"/>
      <c r="M733" s="8"/>
      <c r="N733" s="8"/>
      <c r="O733" s="8"/>
      <c r="P733" s="8"/>
      <c r="R733" s="8"/>
      <c r="S733" s="8"/>
      <c r="U733" s="8"/>
      <c r="W733" s="8"/>
      <c r="X733" s="8"/>
      <c r="Z733" s="8"/>
      <c r="AA733" s="8"/>
      <c r="AB733" s="8"/>
      <c r="AC733" s="8"/>
      <c r="AD733" s="8"/>
      <c r="AE733" s="8"/>
      <c r="AH733" s="8"/>
      <c r="AI733" s="8"/>
    </row>
    <row r="734">
      <c r="I734" s="8"/>
      <c r="K734" s="8"/>
      <c r="L734" s="8"/>
      <c r="M734" s="8"/>
      <c r="N734" s="8"/>
      <c r="O734" s="8"/>
      <c r="P734" s="8"/>
      <c r="R734" s="8"/>
      <c r="S734" s="8"/>
      <c r="U734" s="8"/>
      <c r="W734" s="8"/>
      <c r="X734" s="8"/>
      <c r="Z734" s="8"/>
      <c r="AA734" s="8"/>
      <c r="AB734" s="8"/>
      <c r="AC734" s="8"/>
      <c r="AD734" s="8"/>
      <c r="AE734" s="8"/>
      <c r="AH734" s="8"/>
      <c r="AI734" s="8"/>
    </row>
    <row r="735">
      <c r="I735" s="8"/>
      <c r="K735" s="8"/>
      <c r="L735" s="8"/>
      <c r="M735" s="8"/>
      <c r="N735" s="8"/>
      <c r="O735" s="8"/>
      <c r="P735" s="8"/>
      <c r="R735" s="8"/>
      <c r="S735" s="8"/>
      <c r="U735" s="8"/>
      <c r="W735" s="8"/>
      <c r="X735" s="8"/>
      <c r="Z735" s="8"/>
      <c r="AA735" s="8"/>
      <c r="AB735" s="8"/>
      <c r="AC735" s="8"/>
      <c r="AD735" s="8"/>
      <c r="AE735" s="8"/>
      <c r="AH735" s="8"/>
      <c r="AI735" s="8"/>
    </row>
    <row r="736">
      <c r="I736" s="8"/>
      <c r="K736" s="8"/>
      <c r="L736" s="8"/>
      <c r="M736" s="8"/>
      <c r="N736" s="8"/>
      <c r="O736" s="8"/>
      <c r="P736" s="8"/>
      <c r="R736" s="8"/>
      <c r="S736" s="8"/>
      <c r="U736" s="8"/>
      <c r="W736" s="8"/>
      <c r="X736" s="8"/>
      <c r="Z736" s="8"/>
      <c r="AA736" s="8"/>
      <c r="AB736" s="8"/>
      <c r="AC736" s="8"/>
      <c r="AD736" s="8"/>
      <c r="AE736" s="8"/>
      <c r="AH736" s="8"/>
      <c r="AI736" s="8"/>
    </row>
    <row r="737">
      <c r="I737" s="8"/>
      <c r="K737" s="8"/>
      <c r="L737" s="8"/>
      <c r="M737" s="8"/>
      <c r="N737" s="8"/>
      <c r="O737" s="8"/>
      <c r="P737" s="8"/>
      <c r="R737" s="8"/>
      <c r="S737" s="8"/>
      <c r="U737" s="8"/>
      <c r="W737" s="8"/>
      <c r="X737" s="8"/>
      <c r="Z737" s="8"/>
      <c r="AA737" s="8"/>
      <c r="AB737" s="8"/>
      <c r="AC737" s="8"/>
      <c r="AD737" s="8"/>
      <c r="AE737" s="8"/>
      <c r="AH737" s="8"/>
      <c r="AI737" s="8"/>
    </row>
    <row r="738">
      <c r="I738" s="8"/>
      <c r="K738" s="8"/>
      <c r="L738" s="8"/>
      <c r="M738" s="8"/>
      <c r="N738" s="8"/>
      <c r="O738" s="8"/>
      <c r="P738" s="8"/>
      <c r="R738" s="8"/>
      <c r="S738" s="8"/>
      <c r="U738" s="8"/>
      <c r="W738" s="8"/>
      <c r="X738" s="8"/>
      <c r="Z738" s="8"/>
      <c r="AA738" s="8"/>
      <c r="AB738" s="8"/>
      <c r="AC738" s="8"/>
      <c r="AD738" s="8"/>
      <c r="AE738" s="8"/>
      <c r="AH738" s="8"/>
      <c r="AI738" s="8"/>
    </row>
    <row r="739">
      <c r="I739" s="8"/>
      <c r="K739" s="8"/>
      <c r="L739" s="8"/>
      <c r="M739" s="8"/>
      <c r="N739" s="8"/>
      <c r="O739" s="8"/>
      <c r="P739" s="8"/>
      <c r="R739" s="8"/>
      <c r="S739" s="8"/>
      <c r="U739" s="8"/>
      <c r="W739" s="8"/>
      <c r="X739" s="8"/>
      <c r="Z739" s="8"/>
      <c r="AA739" s="8"/>
      <c r="AB739" s="8"/>
      <c r="AC739" s="8"/>
      <c r="AD739" s="8"/>
      <c r="AE739" s="8"/>
      <c r="AH739" s="8"/>
      <c r="AI739" s="8"/>
    </row>
    <row r="740">
      <c r="I740" s="8"/>
      <c r="K740" s="8"/>
      <c r="L740" s="8"/>
      <c r="M740" s="8"/>
      <c r="N740" s="8"/>
      <c r="O740" s="8"/>
      <c r="P740" s="8"/>
      <c r="R740" s="8"/>
      <c r="S740" s="8"/>
      <c r="U740" s="8"/>
      <c r="W740" s="8"/>
      <c r="X740" s="8"/>
      <c r="Z740" s="8"/>
      <c r="AA740" s="8"/>
      <c r="AB740" s="8"/>
      <c r="AC740" s="8"/>
      <c r="AD740" s="8"/>
      <c r="AE740" s="8"/>
      <c r="AH740" s="8"/>
      <c r="AI740" s="8"/>
    </row>
    <row r="741">
      <c r="I741" s="8"/>
      <c r="K741" s="8"/>
      <c r="L741" s="8"/>
      <c r="M741" s="8"/>
      <c r="N741" s="8"/>
      <c r="O741" s="8"/>
      <c r="P741" s="8"/>
      <c r="R741" s="8"/>
      <c r="S741" s="8"/>
      <c r="U741" s="8"/>
      <c r="W741" s="8"/>
      <c r="X741" s="8"/>
      <c r="Z741" s="8"/>
      <c r="AA741" s="8"/>
      <c r="AB741" s="8"/>
      <c r="AC741" s="8"/>
      <c r="AD741" s="8"/>
      <c r="AE741" s="8"/>
      <c r="AH741" s="8"/>
      <c r="AI741" s="8"/>
    </row>
    <row r="742">
      <c r="I742" s="8"/>
      <c r="K742" s="8"/>
      <c r="L742" s="8"/>
      <c r="M742" s="8"/>
      <c r="N742" s="8"/>
      <c r="O742" s="8"/>
      <c r="P742" s="8"/>
      <c r="R742" s="8"/>
      <c r="S742" s="8"/>
      <c r="U742" s="8"/>
      <c r="W742" s="8"/>
      <c r="X742" s="8"/>
      <c r="Z742" s="8"/>
      <c r="AA742" s="8"/>
      <c r="AB742" s="8"/>
      <c r="AC742" s="8"/>
      <c r="AD742" s="8"/>
      <c r="AE742" s="8"/>
      <c r="AH742" s="8"/>
      <c r="AI742" s="8"/>
    </row>
    <row r="743">
      <c r="I743" s="8"/>
      <c r="K743" s="8"/>
      <c r="L743" s="8"/>
      <c r="M743" s="8"/>
      <c r="N743" s="8"/>
      <c r="O743" s="8"/>
      <c r="P743" s="8"/>
      <c r="R743" s="8"/>
      <c r="S743" s="8"/>
      <c r="U743" s="8"/>
      <c r="W743" s="8"/>
      <c r="X743" s="8"/>
      <c r="Z743" s="8"/>
      <c r="AA743" s="8"/>
      <c r="AB743" s="8"/>
      <c r="AC743" s="8"/>
      <c r="AD743" s="8"/>
      <c r="AE743" s="8"/>
      <c r="AH743" s="8"/>
      <c r="AI743" s="8"/>
    </row>
    <row r="744">
      <c r="I744" s="8"/>
      <c r="K744" s="8"/>
      <c r="L744" s="8"/>
      <c r="M744" s="8"/>
      <c r="N744" s="8"/>
      <c r="O744" s="8"/>
      <c r="P744" s="8"/>
      <c r="R744" s="8"/>
      <c r="S744" s="8"/>
      <c r="U744" s="8"/>
      <c r="W744" s="8"/>
      <c r="X744" s="8"/>
      <c r="Z744" s="8"/>
      <c r="AA744" s="8"/>
      <c r="AB744" s="8"/>
      <c r="AC744" s="8"/>
      <c r="AD744" s="8"/>
      <c r="AE744" s="8"/>
      <c r="AH744" s="8"/>
      <c r="AI744" s="8"/>
    </row>
    <row r="745">
      <c r="I745" s="8"/>
      <c r="K745" s="8"/>
      <c r="L745" s="8"/>
      <c r="M745" s="8"/>
      <c r="N745" s="8"/>
      <c r="O745" s="8"/>
      <c r="P745" s="8"/>
      <c r="R745" s="8"/>
      <c r="S745" s="8"/>
      <c r="U745" s="8"/>
      <c r="W745" s="8"/>
      <c r="X745" s="8"/>
      <c r="Z745" s="8"/>
      <c r="AA745" s="8"/>
      <c r="AB745" s="8"/>
      <c r="AC745" s="8"/>
      <c r="AD745" s="8"/>
      <c r="AE745" s="8"/>
      <c r="AH745" s="8"/>
      <c r="AI745" s="8"/>
    </row>
    <row r="746">
      <c r="I746" s="8"/>
      <c r="K746" s="8"/>
      <c r="L746" s="8"/>
      <c r="M746" s="8"/>
      <c r="N746" s="8"/>
      <c r="O746" s="8"/>
      <c r="P746" s="8"/>
      <c r="R746" s="8"/>
      <c r="S746" s="8"/>
      <c r="U746" s="8"/>
      <c r="W746" s="8"/>
      <c r="X746" s="8"/>
      <c r="Z746" s="8"/>
      <c r="AA746" s="8"/>
      <c r="AB746" s="8"/>
      <c r="AC746" s="8"/>
      <c r="AD746" s="8"/>
      <c r="AE746" s="8"/>
      <c r="AH746" s="8"/>
      <c r="AI746" s="8"/>
    </row>
    <row r="747">
      <c r="I747" s="8"/>
      <c r="K747" s="8"/>
      <c r="L747" s="8"/>
      <c r="M747" s="8"/>
      <c r="N747" s="8"/>
      <c r="O747" s="8"/>
      <c r="P747" s="8"/>
      <c r="R747" s="8"/>
      <c r="S747" s="8"/>
      <c r="U747" s="8"/>
      <c r="W747" s="8"/>
      <c r="X747" s="8"/>
      <c r="Z747" s="8"/>
      <c r="AA747" s="8"/>
      <c r="AB747" s="8"/>
      <c r="AC747" s="8"/>
      <c r="AD747" s="8"/>
      <c r="AE747" s="8"/>
      <c r="AH747" s="8"/>
      <c r="AI747" s="8"/>
    </row>
    <row r="748">
      <c r="I748" s="8"/>
      <c r="K748" s="8"/>
      <c r="L748" s="8"/>
      <c r="M748" s="8"/>
      <c r="N748" s="8"/>
      <c r="O748" s="8"/>
      <c r="P748" s="8"/>
      <c r="R748" s="8"/>
      <c r="S748" s="8"/>
      <c r="U748" s="8"/>
      <c r="W748" s="8"/>
      <c r="X748" s="8"/>
      <c r="Z748" s="8"/>
      <c r="AA748" s="8"/>
      <c r="AB748" s="8"/>
      <c r="AC748" s="8"/>
      <c r="AD748" s="8"/>
      <c r="AE748" s="8"/>
      <c r="AH748" s="8"/>
      <c r="AI748" s="8"/>
    </row>
    <row r="749">
      <c r="I749" s="8"/>
      <c r="K749" s="8"/>
      <c r="L749" s="8"/>
      <c r="M749" s="8"/>
      <c r="N749" s="8"/>
      <c r="O749" s="8"/>
      <c r="P749" s="8"/>
      <c r="R749" s="8"/>
      <c r="S749" s="8"/>
      <c r="U749" s="8"/>
      <c r="W749" s="8"/>
      <c r="X749" s="8"/>
      <c r="Z749" s="8"/>
      <c r="AA749" s="8"/>
      <c r="AB749" s="8"/>
      <c r="AC749" s="8"/>
      <c r="AD749" s="8"/>
      <c r="AE749" s="8"/>
      <c r="AH749" s="8"/>
      <c r="AI749" s="8"/>
    </row>
    <row r="750">
      <c r="I750" s="8"/>
      <c r="K750" s="8"/>
      <c r="L750" s="8"/>
      <c r="M750" s="8"/>
      <c r="N750" s="8"/>
      <c r="O750" s="8"/>
      <c r="P750" s="8"/>
      <c r="R750" s="8"/>
      <c r="S750" s="8"/>
      <c r="U750" s="8"/>
      <c r="W750" s="8"/>
      <c r="X750" s="8"/>
      <c r="Z750" s="8"/>
      <c r="AA750" s="8"/>
      <c r="AB750" s="8"/>
      <c r="AC750" s="8"/>
      <c r="AD750" s="8"/>
      <c r="AE750" s="8"/>
      <c r="AH750" s="8"/>
      <c r="AI750" s="8"/>
    </row>
    <row r="751">
      <c r="I751" s="8"/>
      <c r="K751" s="8"/>
      <c r="L751" s="8"/>
      <c r="M751" s="8"/>
      <c r="N751" s="8"/>
      <c r="O751" s="8"/>
      <c r="P751" s="8"/>
      <c r="R751" s="8"/>
      <c r="S751" s="8"/>
      <c r="U751" s="8"/>
      <c r="W751" s="8"/>
      <c r="X751" s="8"/>
      <c r="Z751" s="8"/>
      <c r="AA751" s="8"/>
      <c r="AB751" s="8"/>
      <c r="AC751" s="8"/>
      <c r="AD751" s="8"/>
      <c r="AE751" s="8"/>
      <c r="AH751" s="8"/>
      <c r="AI751" s="8"/>
    </row>
    <row r="752">
      <c r="I752" s="8"/>
      <c r="K752" s="8"/>
      <c r="L752" s="8"/>
      <c r="M752" s="8"/>
      <c r="N752" s="8"/>
      <c r="O752" s="8"/>
      <c r="P752" s="8"/>
      <c r="R752" s="8"/>
      <c r="S752" s="8"/>
      <c r="U752" s="8"/>
      <c r="W752" s="8"/>
      <c r="X752" s="8"/>
      <c r="Z752" s="8"/>
      <c r="AA752" s="8"/>
      <c r="AB752" s="8"/>
      <c r="AC752" s="8"/>
      <c r="AD752" s="8"/>
      <c r="AE752" s="8"/>
      <c r="AH752" s="8"/>
      <c r="AI752" s="8"/>
    </row>
    <row r="753">
      <c r="I753" s="8"/>
      <c r="K753" s="8"/>
      <c r="L753" s="8"/>
      <c r="M753" s="8"/>
      <c r="N753" s="8"/>
      <c r="O753" s="8"/>
      <c r="P753" s="8"/>
      <c r="R753" s="8"/>
      <c r="S753" s="8"/>
      <c r="U753" s="8"/>
      <c r="W753" s="8"/>
      <c r="X753" s="8"/>
      <c r="Z753" s="8"/>
      <c r="AA753" s="8"/>
      <c r="AB753" s="8"/>
      <c r="AC753" s="8"/>
      <c r="AD753" s="8"/>
      <c r="AE753" s="8"/>
      <c r="AH753" s="8"/>
      <c r="AI753" s="8"/>
    </row>
    <row r="754">
      <c r="I754" s="8"/>
      <c r="K754" s="8"/>
      <c r="L754" s="8"/>
      <c r="M754" s="8"/>
      <c r="N754" s="8"/>
      <c r="O754" s="8"/>
      <c r="P754" s="8"/>
      <c r="R754" s="8"/>
      <c r="S754" s="8"/>
      <c r="U754" s="8"/>
      <c r="W754" s="8"/>
      <c r="X754" s="8"/>
      <c r="Z754" s="8"/>
      <c r="AA754" s="8"/>
      <c r="AB754" s="8"/>
      <c r="AC754" s="8"/>
      <c r="AD754" s="8"/>
      <c r="AE754" s="8"/>
      <c r="AH754" s="8"/>
      <c r="AI754" s="8"/>
    </row>
    <row r="755">
      <c r="I755" s="8"/>
      <c r="K755" s="8"/>
      <c r="L755" s="8"/>
      <c r="M755" s="8"/>
      <c r="N755" s="8"/>
      <c r="O755" s="8"/>
      <c r="P755" s="8"/>
      <c r="R755" s="8"/>
      <c r="S755" s="8"/>
      <c r="U755" s="8"/>
      <c r="W755" s="8"/>
      <c r="X755" s="8"/>
      <c r="Z755" s="8"/>
      <c r="AA755" s="8"/>
      <c r="AB755" s="8"/>
      <c r="AC755" s="8"/>
      <c r="AD755" s="8"/>
      <c r="AE755" s="8"/>
      <c r="AH755" s="8"/>
      <c r="AI755" s="8"/>
    </row>
    <row r="756">
      <c r="I756" s="8"/>
      <c r="K756" s="8"/>
      <c r="L756" s="8"/>
      <c r="M756" s="8"/>
      <c r="N756" s="8"/>
      <c r="O756" s="8"/>
      <c r="P756" s="8"/>
      <c r="R756" s="8"/>
      <c r="S756" s="8"/>
      <c r="U756" s="8"/>
      <c r="W756" s="8"/>
      <c r="X756" s="8"/>
      <c r="Z756" s="8"/>
      <c r="AA756" s="8"/>
      <c r="AB756" s="8"/>
      <c r="AC756" s="8"/>
      <c r="AD756" s="8"/>
      <c r="AE756" s="8"/>
      <c r="AH756" s="8"/>
      <c r="AI756" s="8"/>
    </row>
    <row r="757">
      <c r="I757" s="8"/>
      <c r="K757" s="8"/>
      <c r="L757" s="8"/>
      <c r="M757" s="8"/>
      <c r="N757" s="8"/>
      <c r="O757" s="8"/>
      <c r="P757" s="8"/>
      <c r="R757" s="8"/>
      <c r="S757" s="8"/>
      <c r="U757" s="8"/>
      <c r="W757" s="8"/>
      <c r="X757" s="8"/>
      <c r="Z757" s="8"/>
      <c r="AA757" s="8"/>
      <c r="AB757" s="8"/>
      <c r="AC757" s="8"/>
      <c r="AD757" s="8"/>
      <c r="AE757" s="8"/>
      <c r="AH757" s="8"/>
      <c r="AI757" s="8"/>
    </row>
    <row r="758">
      <c r="I758" s="8"/>
      <c r="K758" s="8"/>
      <c r="L758" s="8"/>
      <c r="M758" s="8"/>
      <c r="N758" s="8"/>
      <c r="O758" s="8"/>
      <c r="P758" s="8"/>
      <c r="R758" s="8"/>
      <c r="S758" s="8"/>
      <c r="U758" s="8"/>
      <c r="W758" s="8"/>
      <c r="X758" s="8"/>
      <c r="Z758" s="8"/>
      <c r="AA758" s="8"/>
      <c r="AB758" s="8"/>
      <c r="AC758" s="8"/>
      <c r="AD758" s="8"/>
      <c r="AE758" s="8"/>
      <c r="AH758" s="8"/>
      <c r="AI758" s="8"/>
    </row>
    <row r="759">
      <c r="I759" s="8"/>
      <c r="K759" s="8"/>
      <c r="L759" s="8"/>
      <c r="M759" s="8"/>
      <c r="N759" s="8"/>
      <c r="O759" s="8"/>
      <c r="P759" s="8"/>
      <c r="R759" s="8"/>
      <c r="S759" s="8"/>
      <c r="U759" s="8"/>
      <c r="W759" s="8"/>
      <c r="X759" s="8"/>
      <c r="Z759" s="8"/>
      <c r="AA759" s="8"/>
      <c r="AB759" s="8"/>
      <c r="AC759" s="8"/>
      <c r="AD759" s="8"/>
      <c r="AE759" s="8"/>
      <c r="AH759" s="8"/>
      <c r="AI759" s="8"/>
    </row>
    <row r="760">
      <c r="I760" s="8"/>
      <c r="K760" s="8"/>
      <c r="L760" s="8"/>
      <c r="M760" s="8"/>
      <c r="N760" s="8"/>
      <c r="O760" s="8"/>
      <c r="P760" s="8"/>
      <c r="R760" s="8"/>
      <c r="S760" s="8"/>
      <c r="U760" s="8"/>
      <c r="W760" s="8"/>
      <c r="X760" s="8"/>
      <c r="Z760" s="8"/>
      <c r="AA760" s="8"/>
      <c r="AB760" s="8"/>
      <c r="AC760" s="8"/>
      <c r="AD760" s="8"/>
      <c r="AE760" s="8"/>
      <c r="AH760" s="8"/>
      <c r="AI760" s="8"/>
    </row>
    <row r="761">
      <c r="I761" s="8"/>
      <c r="K761" s="8"/>
      <c r="L761" s="8"/>
      <c r="M761" s="8"/>
      <c r="N761" s="8"/>
      <c r="O761" s="8"/>
      <c r="P761" s="8"/>
      <c r="R761" s="8"/>
      <c r="S761" s="8"/>
      <c r="U761" s="8"/>
      <c r="W761" s="8"/>
      <c r="X761" s="8"/>
      <c r="Z761" s="8"/>
      <c r="AA761" s="8"/>
      <c r="AB761" s="8"/>
      <c r="AC761" s="8"/>
      <c r="AD761" s="8"/>
      <c r="AE761" s="8"/>
      <c r="AH761" s="8"/>
      <c r="AI761" s="8"/>
    </row>
    <row r="762">
      <c r="I762" s="8"/>
      <c r="K762" s="8"/>
      <c r="L762" s="8"/>
      <c r="M762" s="8"/>
      <c r="N762" s="8"/>
      <c r="O762" s="8"/>
      <c r="P762" s="8"/>
      <c r="R762" s="8"/>
      <c r="S762" s="8"/>
      <c r="U762" s="8"/>
      <c r="W762" s="8"/>
      <c r="X762" s="8"/>
      <c r="Z762" s="8"/>
      <c r="AA762" s="8"/>
      <c r="AB762" s="8"/>
      <c r="AC762" s="8"/>
      <c r="AD762" s="8"/>
      <c r="AE762" s="8"/>
      <c r="AH762" s="8"/>
      <c r="AI762" s="8"/>
    </row>
    <row r="763">
      <c r="I763" s="8"/>
      <c r="K763" s="8"/>
      <c r="L763" s="8"/>
      <c r="M763" s="8"/>
      <c r="N763" s="8"/>
      <c r="O763" s="8"/>
      <c r="P763" s="8"/>
      <c r="R763" s="8"/>
      <c r="S763" s="8"/>
      <c r="U763" s="8"/>
      <c r="W763" s="8"/>
      <c r="X763" s="8"/>
      <c r="Z763" s="8"/>
      <c r="AA763" s="8"/>
      <c r="AB763" s="8"/>
      <c r="AC763" s="8"/>
      <c r="AD763" s="8"/>
      <c r="AE763" s="8"/>
      <c r="AH763" s="8"/>
      <c r="AI763" s="8"/>
    </row>
    <row r="764">
      <c r="I764" s="8"/>
      <c r="K764" s="8"/>
      <c r="L764" s="8"/>
      <c r="M764" s="8"/>
      <c r="N764" s="8"/>
      <c r="O764" s="8"/>
      <c r="P764" s="8"/>
      <c r="R764" s="8"/>
      <c r="S764" s="8"/>
      <c r="U764" s="8"/>
      <c r="W764" s="8"/>
      <c r="X764" s="8"/>
      <c r="Z764" s="8"/>
      <c r="AA764" s="8"/>
      <c r="AB764" s="8"/>
      <c r="AC764" s="8"/>
      <c r="AD764" s="8"/>
      <c r="AE764" s="8"/>
      <c r="AH764" s="8"/>
      <c r="AI764" s="8"/>
    </row>
    <row r="765">
      <c r="I765" s="8"/>
      <c r="K765" s="8"/>
      <c r="L765" s="8"/>
      <c r="M765" s="8"/>
      <c r="N765" s="8"/>
      <c r="O765" s="8"/>
      <c r="P765" s="8"/>
      <c r="R765" s="8"/>
      <c r="S765" s="8"/>
      <c r="U765" s="8"/>
      <c r="W765" s="8"/>
      <c r="X765" s="8"/>
      <c r="Z765" s="8"/>
      <c r="AA765" s="8"/>
      <c r="AB765" s="8"/>
      <c r="AC765" s="8"/>
      <c r="AD765" s="8"/>
      <c r="AE765" s="8"/>
      <c r="AH765" s="8"/>
      <c r="AI765" s="8"/>
    </row>
    <row r="766">
      <c r="I766" s="8"/>
      <c r="K766" s="8"/>
      <c r="L766" s="8"/>
      <c r="M766" s="8"/>
      <c r="N766" s="8"/>
      <c r="O766" s="8"/>
      <c r="P766" s="8"/>
      <c r="R766" s="8"/>
      <c r="S766" s="8"/>
      <c r="U766" s="8"/>
      <c r="W766" s="8"/>
      <c r="X766" s="8"/>
      <c r="Z766" s="8"/>
      <c r="AA766" s="8"/>
      <c r="AB766" s="8"/>
      <c r="AC766" s="8"/>
      <c r="AD766" s="8"/>
      <c r="AE766" s="8"/>
      <c r="AH766" s="8"/>
      <c r="AI766" s="8"/>
    </row>
    <row r="767">
      <c r="I767" s="8"/>
      <c r="K767" s="8"/>
      <c r="L767" s="8"/>
      <c r="M767" s="8"/>
      <c r="N767" s="8"/>
      <c r="O767" s="8"/>
      <c r="P767" s="8"/>
      <c r="R767" s="8"/>
      <c r="S767" s="8"/>
      <c r="U767" s="8"/>
      <c r="W767" s="8"/>
      <c r="X767" s="8"/>
      <c r="Z767" s="8"/>
      <c r="AA767" s="8"/>
      <c r="AB767" s="8"/>
      <c r="AC767" s="8"/>
      <c r="AD767" s="8"/>
      <c r="AE767" s="8"/>
      <c r="AH767" s="8"/>
      <c r="AI767" s="8"/>
    </row>
    <row r="768">
      <c r="I768" s="8"/>
      <c r="K768" s="8"/>
      <c r="L768" s="8"/>
      <c r="M768" s="8"/>
      <c r="N768" s="8"/>
      <c r="O768" s="8"/>
      <c r="P768" s="8"/>
      <c r="R768" s="8"/>
      <c r="S768" s="8"/>
      <c r="U768" s="8"/>
      <c r="W768" s="8"/>
      <c r="X768" s="8"/>
      <c r="Z768" s="8"/>
      <c r="AA768" s="8"/>
      <c r="AB768" s="8"/>
      <c r="AC768" s="8"/>
      <c r="AD768" s="8"/>
      <c r="AE768" s="8"/>
      <c r="AH768" s="8"/>
      <c r="AI768" s="8"/>
    </row>
    <row r="769">
      <c r="I769" s="8"/>
      <c r="K769" s="8"/>
      <c r="L769" s="8"/>
      <c r="M769" s="8"/>
      <c r="N769" s="8"/>
      <c r="O769" s="8"/>
      <c r="P769" s="8"/>
      <c r="R769" s="8"/>
      <c r="S769" s="8"/>
      <c r="U769" s="8"/>
      <c r="W769" s="8"/>
      <c r="X769" s="8"/>
      <c r="Z769" s="8"/>
      <c r="AA769" s="8"/>
      <c r="AB769" s="8"/>
      <c r="AC769" s="8"/>
      <c r="AD769" s="8"/>
      <c r="AE769" s="8"/>
      <c r="AH769" s="8"/>
      <c r="AI769" s="8"/>
    </row>
    <row r="770">
      <c r="I770" s="8"/>
      <c r="K770" s="8"/>
      <c r="L770" s="8"/>
      <c r="M770" s="8"/>
      <c r="N770" s="8"/>
      <c r="O770" s="8"/>
      <c r="P770" s="8"/>
      <c r="R770" s="8"/>
      <c r="S770" s="8"/>
      <c r="U770" s="8"/>
      <c r="W770" s="8"/>
      <c r="X770" s="8"/>
      <c r="Z770" s="8"/>
      <c r="AA770" s="8"/>
      <c r="AB770" s="8"/>
      <c r="AC770" s="8"/>
      <c r="AD770" s="8"/>
      <c r="AE770" s="8"/>
      <c r="AH770" s="8"/>
      <c r="AI770" s="8"/>
    </row>
    <row r="771">
      <c r="I771" s="8"/>
      <c r="K771" s="8"/>
      <c r="L771" s="8"/>
      <c r="M771" s="8"/>
      <c r="N771" s="8"/>
      <c r="O771" s="8"/>
      <c r="P771" s="8"/>
      <c r="R771" s="8"/>
      <c r="S771" s="8"/>
      <c r="U771" s="8"/>
      <c r="W771" s="8"/>
      <c r="X771" s="8"/>
      <c r="Z771" s="8"/>
      <c r="AA771" s="8"/>
      <c r="AB771" s="8"/>
      <c r="AC771" s="8"/>
      <c r="AD771" s="8"/>
      <c r="AE771" s="8"/>
      <c r="AH771" s="8"/>
      <c r="AI771" s="8"/>
    </row>
    <row r="772">
      <c r="I772" s="8"/>
      <c r="K772" s="8"/>
      <c r="L772" s="8"/>
      <c r="M772" s="8"/>
      <c r="N772" s="8"/>
      <c r="O772" s="8"/>
      <c r="P772" s="8"/>
      <c r="R772" s="8"/>
      <c r="S772" s="8"/>
      <c r="U772" s="8"/>
      <c r="W772" s="8"/>
      <c r="X772" s="8"/>
      <c r="Z772" s="8"/>
      <c r="AA772" s="8"/>
      <c r="AB772" s="8"/>
      <c r="AC772" s="8"/>
      <c r="AD772" s="8"/>
      <c r="AE772" s="8"/>
      <c r="AH772" s="8"/>
      <c r="AI772" s="8"/>
    </row>
    <row r="773">
      <c r="I773" s="8"/>
      <c r="K773" s="8"/>
      <c r="L773" s="8"/>
      <c r="M773" s="8"/>
      <c r="N773" s="8"/>
      <c r="O773" s="8"/>
      <c r="P773" s="8"/>
      <c r="R773" s="8"/>
      <c r="S773" s="8"/>
      <c r="U773" s="8"/>
      <c r="W773" s="8"/>
      <c r="X773" s="8"/>
      <c r="Z773" s="8"/>
      <c r="AA773" s="8"/>
      <c r="AB773" s="8"/>
      <c r="AC773" s="8"/>
      <c r="AD773" s="8"/>
      <c r="AE773" s="8"/>
      <c r="AH773" s="8"/>
      <c r="AI773" s="8"/>
    </row>
    <row r="774">
      <c r="I774" s="8"/>
      <c r="K774" s="8"/>
      <c r="L774" s="8"/>
      <c r="M774" s="8"/>
      <c r="N774" s="8"/>
      <c r="O774" s="8"/>
      <c r="P774" s="8"/>
      <c r="R774" s="8"/>
      <c r="S774" s="8"/>
      <c r="U774" s="8"/>
      <c r="W774" s="8"/>
      <c r="X774" s="8"/>
      <c r="Z774" s="8"/>
      <c r="AA774" s="8"/>
      <c r="AB774" s="8"/>
      <c r="AC774" s="8"/>
      <c r="AD774" s="8"/>
      <c r="AE774" s="8"/>
      <c r="AH774" s="8"/>
      <c r="AI774" s="8"/>
    </row>
    <row r="775">
      <c r="I775" s="8"/>
      <c r="K775" s="8"/>
      <c r="L775" s="8"/>
      <c r="M775" s="8"/>
      <c r="N775" s="8"/>
      <c r="O775" s="8"/>
      <c r="P775" s="8"/>
      <c r="R775" s="8"/>
      <c r="S775" s="8"/>
      <c r="U775" s="8"/>
      <c r="W775" s="8"/>
      <c r="X775" s="8"/>
      <c r="Z775" s="8"/>
      <c r="AA775" s="8"/>
      <c r="AB775" s="8"/>
      <c r="AC775" s="8"/>
      <c r="AD775" s="8"/>
      <c r="AE775" s="8"/>
      <c r="AH775" s="8"/>
      <c r="AI775" s="8"/>
    </row>
    <row r="776">
      <c r="I776" s="8"/>
      <c r="K776" s="8"/>
      <c r="L776" s="8"/>
      <c r="M776" s="8"/>
      <c r="N776" s="8"/>
      <c r="O776" s="8"/>
      <c r="P776" s="8"/>
      <c r="R776" s="8"/>
      <c r="S776" s="8"/>
      <c r="U776" s="8"/>
      <c r="W776" s="8"/>
      <c r="X776" s="8"/>
      <c r="Z776" s="8"/>
      <c r="AA776" s="8"/>
      <c r="AB776" s="8"/>
      <c r="AC776" s="8"/>
      <c r="AD776" s="8"/>
      <c r="AE776" s="8"/>
      <c r="AH776" s="8"/>
      <c r="AI776" s="8"/>
    </row>
    <row r="777">
      <c r="I777" s="8"/>
      <c r="K777" s="8"/>
      <c r="L777" s="8"/>
      <c r="M777" s="8"/>
      <c r="N777" s="8"/>
      <c r="O777" s="8"/>
      <c r="P777" s="8"/>
      <c r="R777" s="8"/>
      <c r="S777" s="8"/>
      <c r="U777" s="8"/>
      <c r="W777" s="8"/>
      <c r="X777" s="8"/>
      <c r="Z777" s="8"/>
      <c r="AA777" s="8"/>
      <c r="AB777" s="8"/>
      <c r="AC777" s="8"/>
      <c r="AD777" s="8"/>
      <c r="AE777" s="8"/>
      <c r="AH777" s="8"/>
      <c r="AI777" s="8"/>
    </row>
    <row r="778">
      <c r="I778" s="8"/>
      <c r="K778" s="8"/>
      <c r="L778" s="8"/>
      <c r="M778" s="8"/>
      <c r="N778" s="8"/>
      <c r="O778" s="8"/>
      <c r="P778" s="8"/>
      <c r="R778" s="8"/>
      <c r="S778" s="8"/>
      <c r="U778" s="8"/>
      <c r="W778" s="8"/>
      <c r="X778" s="8"/>
      <c r="Z778" s="8"/>
      <c r="AA778" s="8"/>
      <c r="AB778" s="8"/>
      <c r="AC778" s="8"/>
      <c r="AD778" s="8"/>
      <c r="AE778" s="8"/>
      <c r="AH778" s="8"/>
      <c r="AI778" s="8"/>
    </row>
    <row r="779">
      <c r="I779" s="8"/>
      <c r="K779" s="8"/>
      <c r="L779" s="8"/>
      <c r="M779" s="8"/>
      <c r="N779" s="8"/>
      <c r="O779" s="8"/>
      <c r="P779" s="8"/>
      <c r="R779" s="8"/>
      <c r="S779" s="8"/>
      <c r="U779" s="8"/>
      <c r="W779" s="8"/>
      <c r="X779" s="8"/>
      <c r="Z779" s="8"/>
      <c r="AA779" s="8"/>
      <c r="AB779" s="8"/>
      <c r="AC779" s="8"/>
      <c r="AD779" s="8"/>
      <c r="AE779" s="8"/>
      <c r="AH779" s="8"/>
      <c r="AI779" s="8"/>
    </row>
    <row r="780">
      <c r="I780" s="8"/>
      <c r="K780" s="8"/>
      <c r="L780" s="8"/>
      <c r="M780" s="8"/>
      <c r="N780" s="8"/>
      <c r="O780" s="8"/>
      <c r="P780" s="8"/>
      <c r="R780" s="8"/>
      <c r="S780" s="8"/>
      <c r="U780" s="8"/>
      <c r="W780" s="8"/>
      <c r="X780" s="8"/>
      <c r="Z780" s="8"/>
      <c r="AA780" s="8"/>
      <c r="AB780" s="8"/>
      <c r="AC780" s="8"/>
      <c r="AD780" s="8"/>
      <c r="AE780" s="8"/>
      <c r="AH780" s="8"/>
      <c r="AI780" s="8"/>
    </row>
    <row r="781">
      <c r="I781" s="8"/>
      <c r="K781" s="8"/>
      <c r="L781" s="8"/>
      <c r="M781" s="8"/>
      <c r="N781" s="8"/>
      <c r="O781" s="8"/>
      <c r="P781" s="8"/>
      <c r="R781" s="8"/>
      <c r="S781" s="8"/>
      <c r="U781" s="8"/>
      <c r="W781" s="8"/>
      <c r="X781" s="8"/>
      <c r="Z781" s="8"/>
      <c r="AA781" s="8"/>
      <c r="AB781" s="8"/>
      <c r="AC781" s="8"/>
      <c r="AD781" s="8"/>
      <c r="AE781" s="8"/>
      <c r="AH781" s="8"/>
      <c r="AI781" s="8"/>
    </row>
    <row r="782">
      <c r="I782" s="8"/>
      <c r="K782" s="8"/>
      <c r="L782" s="8"/>
      <c r="M782" s="8"/>
      <c r="N782" s="8"/>
      <c r="O782" s="8"/>
      <c r="P782" s="8"/>
      <c r="R782" s="8"/>
      <c r="S782" s="8"/>
      <c r="U782" s="8"/>
      <c r="W782" s="8"/>
      <c r="X782" s="8"/>
      <c r="Z782" s="8"/>
      <c r="AA782" s="8"/>
      <c r="AB782" s="8"/>
      <c r="AC782" s="8"/>
      <c r="AD782" s="8"/>
      <c r="AE782" s="8"/>
      <c r="AH782" s="8"/>
      <c r="AI782" s="8"/>
    </row>
    <row r="783">
      <c r="I783" s="8"/>
      <c r="K783" s="8"/>
      <c r="L783" s="8"/>
      <c r="M783" s="8"/>
      <c r="N783" s="8"/>
      <c r="O783" s="8"/>
      <c r="P783" s="8"/>
      <c r="R783" s="8"/>
      <c r="S783" s="8"/>
      <c r="U783" s="8"/>
      <c r="W783" s="8"/>
      <c r="X783" s="8"/>
      <c r="Z783" s="8"/>
      <c r="AA783" s="8"/>
      <c r="AB783" s="8"/>
      <c r="AC783" s="8"/>
      <c r="AD783" s="8"/>
      <c r="AE783" s="8"/>
      <c r="AH783" s="8"/>
      <c r="AI783" s="8"/>
    </row>
    <row r="784">
      <c r="I784" s="8"/>
      <c r="K784" s="8"/>
      <c r="L784" s="8"/>
      <c r="M784" s="8"/>
      <c r="N784" s="8"/>
      <c r="O784" s="8"/>
      <c r="P784" s="8"/>
      <c r="R784" s="8"/>
      <c r="S784" s="8"/>
      <c r="U784" s="8"/>
      <c r="W784" s="8"/>
      <c r="X784" s="8"/>
      <c r="Z784" s="8"/>
      <c r="AA784" s="8"/>
      <c r="AB784" s="8"/>
      <c r="AC784" s="8"/>
      <c r="AD784" s="8"/>
      <c r="AE784" s="8"/>
      <c r="AH784" s="8"/>
      <c r="AI784" s="8"/>
    </row>
    <row r="785">
      <c r="I785" s="8"/>
      <c r="K785" s="8"/>
      <c r="L785" s="8"/>
      <c r="M785" s="8"/>
      <c r="N785" s="8"/>
      <c r="O785" s="8"/>
      <c r="P785" s="8"/>
      <c r="R785" s="8"/>
      <c r="S785" s="8"/>
      <c r="U785" s="8"/>
      <c r="W785" s="8"/>
      <c r="X785" s="8"/>
      <c r="Z785" s="8"/>
      <c r="AA785" s="8"/>
      <c r="AB785" s="8"/>
      <c r="AC785" s="8"/>
      <c r="AD785" s="8"/>
      <c r="AE785" s="8"/>
      <c r="AH785" s="8"/>
      <c r="AI785" s="8"/>
    </row>
    <row r="786">
      <c r="I786" s="8"/>
      <c r="K786" s="8"/>
      <c r="L786" s="8"/>
      <c r="M786" s="8"/>
      <c r="N786" s="8"/>
      <c r="O786" s="8"/>
      <c r="P786" s="8"/>
      <c r="R786" s="8"/>
      <c r="S786" s="8"/>
      <c r="U786" s="8"/>
      <c r="W786" s="8"/>
      <c r="X786" s="8"/>
      <c r="Z786" s="8"/>
      <c r="AA786" s="8"/>
      <c r="AB786" s="8"/>
      <c r="AC786" s="8"/>
      <c r="AD786" s="8"/>
      <c r="AE786" s="8"/>
      <c r="AH786" s="8"/>
      <c r="AI786" s="8"/>
    </row>
    <row r="787">
      <c r="I787" s="8"/>
      <c r="K787" s="8"/>
      <c r="L787" s="8"/>
      <c r="M787" s="8"/>
      <c r="N787" s="8"/>
      <c r="O787" s="8"/>
      <c r="P787" s="8"/>
      <c r="R787" s="8"/>
      <c r="S787" s="8"/>
      <c r="U787" s="8"/>
      <c r="W787" s="8"/>
      <c r="X787" s="8"/>
      <c r="Z787" s="8"/>
      <c r="AA787" s="8"/>
      <c r="AB787" s="8"/>
      <c r="AC787" s="8"/>
      <c r="AD787" s="8"/>
      <c r="AE787" s="8"/>
      <c r="AH787" s="8"/>
      <c r="AI787" s="8"/>
    </row>
    <row r="788">
      <c r="I788" s="8"/>
      <c r="K788" s="8"/>
      <c r="L788" s="8"/>
      <c r="M788" s="8"/>
      <c r="N788" s="8"/>
      <c r="O788" s="8"/>
      <c r="P788" s="8"/>
      <c r="R788" s="8"/>
      <c r="S788" s="8"/>
      <c r="U788" s="8"/>
      <c r="W788" s="8"/>
      <c r="X788" s="8"/>
      <c r="Z788" s="8"/>
      <c r="AA788" s="8"/>
      <c r="AB788" s="8"/>
      <c r="AC788" s="8"/>
      <c r="AD788" s="8"/>
      <c r="AE788" s="8"/>
      <c r="AH788" s="8"/>
      <c r="AI788" s="8"/>
    </row>
    <row r="789">
      <c r="I789" s="8"/>
      <c r="K789" s="8"/>
      <c r="L789" s="8"/>
      <c r="M789" s="8"/>
      <c r="N789" s="8"/>
      <c r="O789" s="8"/>
      <c r="P789" s="8"/>
      <c r="R789" s="8"/>
      <c r="S789" s="8"/>
      <c r="U789" s="8"/>
      <c r="W789" s="8"/>
      <c r="X789" s="8"/>
      <c r="Z789" s="8"/>
      <c r="AA789" s="8"/>
      <c r="AB789" s="8"/>
      <c r="AC789" s="8"/>
      <c r="AD789" s="8"/>
      <c r="AE789" s="8"/>
      <c r="AH789" s="8"/>
      <c r="AI789" s="8"/>
    </row>
    <row r="790">
      <c r="I790" s="8"/>
      <c r="K790" s="8"/>
      <c r="L790" s="8"/>
      <c r="M790" s="8"/>
      <c r="N790" s="8"/>
      <c r="O790" s="8"/>
      <c r="P790" s="8"/>
      <c r="R790" s="8"/>
      <c r="S790" s="8"/>
      <c r="U790" s="8"/>
      <c r="W790" s="8"/>
      <c r="X790" s="8"/>
      <c r="Z790" s="8"/>
      <c r="AA790" s="8"/>
      <c r="AB790" s="8"/>
      <c r="AC790" s="8"/>
      <c r="AD790" s="8"/>
      <c r="AE790" s="8"/>
      <c r="AH790" s="8"/>
      <c r="AI790" s="8"/>
    </row>
    <row r="791">
      <c r="I791" s="8"/>
      <c r="K791" s="8"/>
      <c r="L791" s="8"/>
      <c r="M791" s="8"/>
      <c r="N791" s="8"/>
      <c r="O791" s="8"/>
      <c r="P791" s="8"/>
      <c r="R791" s="8"/>
      <c r="S791" s="8"/>
      <c r="U791" s="8"/>
      <c r="W791" s="8"/>
      <c r="X791" s="8"/>
      <c r="Z791" s="8"/>
      <c r="AA791" s="8"/>
      <c r="AB791" s="8"/>
      <c r="AC791" s="8"/>
      <c r="AD791" s="8"/>
      <c r="AE791" s="8"/>
      <c r="AH791" s="8"/>
      <c r="AI791" s="8"/>
    </row>
    <row r="792">
      <c r="I792" s="8"/>
      <c r="K792" s="8"/>
      <c r="L792" s="8"/>
      <c r="M792" s="8"/>
      <c r="N792" s="8"/>
      <c r="O792" s="8"/>
      <c r="P792" s="8"/>
      <c r="R792" s="8"/>
      <c r="S792" s="8"/>
      <c r="U792" s="8"/>
      <c r="W792" s="8"/>
      <c r="X792" s="8"/>
      <c r="Z792" s="8"/>
      <c r="AA792" s="8"/>
      <c r="AB792" s="8"/>
      <c r="AC792" s="8"/>
      <c r="AD792" s="8"/>
      <c r="AE792" s="8"/>
      <c r="AH792" s="8"/>
      <c r="AI792" s="8"/>
    </row>
    <row r="793">
      <c r="I793" s="8"/>
      <c r="K793" s="8"/>
      <c r="L793" s="8"/>
      <c r="M793" s="8"/>
      <c r="N793" s="8"/>
      <c r="O793" s="8"/>
      <c r="P793" s="8"/>
      <c r="R793" s="8"/>
      <c r="S793" s="8"/>
      <c r="U793" s="8"/>
      <c r="W793" s="8"/>
      <c r="X793" s="8"/>
      <c r="Z793" s="8"/>
      <c r="AA793" s="8"/>
      <c r="AB793" s="8"/>
      <c r="AC793" s="8"/>
      <c r="AD793" s="8"/>
      <c r="AE793" s="8"/>
      <c r="AH793" s="8"/>
      <c r="AI793" s="8"/>
    </row>
    <row r="794">
      <c r="I794" s="8"/>
      <c r="K794" s="8"/>
      <c r="L794" s="8"/>
      <c r="M794" s="8"/>
      <c r="N794" s="8"/>
      <c r="O794" s="8"/>
      <c r="P794" s="8"/>
      <c r="R794" s="8"/>
      <c r="S794" s="8"/>
      <c r="U794" s="8"/>
      <c r="W794" s="8"/>
      <c r="X794" s="8"/>
      <c r="Z794" s="8"/>
      <c r="AA794" s="8"/>
      <c r="AB794" s="8"/>
      <c r="AC794" s="8"/>
      <c r="AD794" s="8"/>
      <c r="AE794" s="8"/>
      <c r="AH794" s="8"/>
      <c r="AI794" s="8"/>
    </row>
  </sheetData>
  <customSheetViews>
    <customSheetView guid="{32B018CB-857A-498A-ACC2-E3858B0F8211}"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I68:AI69"/>
  </mergeCells>
  <dataValidations>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5">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 type="list" allowBlank="1" showErrorMessage="1" sqref="T5 T12 T16 T25:T26 T35 T50 T476 T481 T489:T490 T496">
      <formula1>"yes,no"</formula1>
    </dataValidation>
  </dataValidations>
  <hyperlinks>
    <hyperlink r:id="rId1" ref="AK3"/>
    <hyperlink r:id="rId2" ref="AK4"/>
    <hyperlink r:id="rId3" ref="AK5"/>
    <hyperlink r:id="rId4" ref="AK7"/>
    <hyperlink r:id="rId5" ref="AK8"/>
    <hyperlink r:id="rId6" ref="AK9"/>
    <hyperlink r:id="rId7" ref="AK10"/>
    <hyperlink r:id="rId8" ref="AK11"/>
    <hyperlink r:id="rId9" ref="AK12"/>
    <hyperlink r:id="rId10" ref="L13"/>
    <hyperlink r:id="rId11" ref="AK13"/>
    <hyperlink r:id="rId12" ref="AK14"/>
    <hyperlink r:id="rId13" ref="AK15"/>
    <hyperlink r:id="rId14" ref="AK16"/>
    <hyperlink r:id="rId15" ref="AK17"/>
    <hyperlink r:id="rId16" ref="AK20"/>
    <hyperlink r:id="rId17" ref="AK21"/>
    <hyperlink r:id="rId18" ref="AK22"/>
    <hyperlink r:id="rId19" ref="AK23"/>
    <hyperlink r:id="rId20" ref="AK24"/>
    <hyperlink r:id="rId21" ref="AK25"/>
    <hyperlink r:id="rId22" ref="U26"/>
    <hyperlink r:id="rId23" ref="AK26"/>
    <hyperlink r:id="rId24" ref="AK27"/>
    <hyperlink r:id="rId25" ref="AK28"/>
    <hyperlink r:id="rId26" ref="AK30"/>
    <hyperlink r:id="rId27" ref="AK31"/>
    <hyperlink r:id="rId28" ref="AK32"/>
    <hyperlink r:id="rId29" ref="AK33"/>
    <hyperlink r:id="rId30" ref="AK34"/>
    <hyperlink r:id="rId31" ref="U35"/>
    <hyperlink r:id="rId32" ref="AK35"/>
    <hyperlink r:id="rId33" ref="AK36"/>
    <hyperlink r:id="rId34" ref="AK37"/>
    <hyperlink r:id="rId35" ref="AK38"/>
    <hyperlink r:id="rId36" ref="AK39"/>
    <hyperlink r:id="rId37" ref="AK40"/>
    <hyperlink r:id="rId38" ref="AK41"/>
    <hyperlink r:id="rId39" ref="AK43"/>
    <hyperlink r:id="rId40" ref="AK46"/>
    <hyperlink r:id="rId41" ref="AK47"/>
    <hyperlink r:id="rId42" ref="AK48"/>
    <hyperlink r:id="rId43" ref="AK49"/>
    <hyperlink r:id="rId44" ref="U50"/>
    <hyperlink r:id="rId45" ref="AK50"/>
    <hyperlink r:id="rId46" ref="AK51"/>
    <hyperlink r:id="rId47" ref="AK52"/>
    <hyperlink r:id="rId48" ref="AK54"/>
    <hyperlink r:id="rId49" ref="AK55"/>
    <hyperlink r:id="rId50" ref="AK56"/>
    <hyperlink r:id="rId51" ref="AK59"/>
    <hyperlink r:id="rId52" ref="AK60"/>
    <hyperlink r:id="rId53" ref="AK62"/>
    <hyperlink r:id="rId54" ref="AL62"/>
    <hyperlink r:id="rId55" ref="AK63"/>
    <hyperlink r:id="rId56" ref="AL63"/>
    <hyperlink r:id="rId57" ref="AK64"/>
    <hyperlink r:id="rId58" ref="AK65"/>
    <hyperlink r:id="rId59" ref="AK67"/>
    <hyperlink r:id="rId60" ref="AK68"/>
    <hyperlink r:id="rId61" ref="AK69"/>
    <hyperlink r:id="rId62" ref="AK70"/>
    <hyperlink r:id="rId63" ref="AL70"/>
    <hyperlink r:id="rId64" ref="AK71"/>
    <hyperlink r:id="rId65" ref="AK72"/>
    <hyperlink r:id="rId66" ref="U73"/>
    <hyperlink r:id="rId67" ref="AK73"/>
    <hyperlink r:id="rId68" ref="AK74"/>
    <hyperlink r:id="rId69" ref="AK75"/>
    <hyperlink r:id="rId70" ref="AL75"/>
    <hyperlink r:id="rId71" ref="AK76"/>
    <hyperlink r:id="rId72" ref="AK77"/>
    <hyperlink r:id="rId73" ref="AK78"/>
    <hyperlink r:id="rId74" ref="AK79"/>
    <hyperlink r:id="rId75" ref="AK80"/>
    <hyperlink r:id="rId76" ref="AK81"/>
    <hyperlink r:id="rId77" ref="AK82"/>
    <hyperlink r:id="rId78" ref="AK83"/>
    <hyperlink r:id="rId79" ref="AK84"/>
    <hyperlink r:id="rId80" ref="AK85"/>
    <hyperlink r:id="rId81" ref="AK86"/>
    <hyperlink r:id="rId82" ref="AK87"/>
    <hyperlink r:id="rId83" ref="AK88"/>
    <hyperlink r:id="rId84" ref="AK89"/>
    <hyperlink r:id="rId85" ref="AK90"/>
    <hyperlink r:id="rId86" ref="AK91"/>
    <hyperlink r:id="rId87" ref="AK93"/>
    <hyperlink r:id="rId88" ref="AK94"/>
    <hyperlink r:id="rId89" ref="AK95"/>
    <hyperlink r:id="rId90" ref="AK97"/>
    <hyperlink r:id="rId91" ref="AK98"/>
    <hyperlink r:id="rId92" ref="AK99"/>
    <hyperlink r:id="rId93" ref="AK101"/>
    <hyperlink r:id="rId94" ref="AK102"/>
    <hyperlink r:id="rId95" ref="AK103"/>
    <hyperlink r:id="rId96" ref="AK104"/>
    <hyperlink r:id="rId97" ref="U105"/>
    <hyperlink r:id="rId98" ref="AK105"/>
    <hyperlink r:id="rId99" ref="AK106"/>
    <hyperlink r:id="rId100" ref="AK107"/>
    <hyperlink r:id="rId101" ref="U108"/>
    <hyperlink r:id="rId102" ref="AK108"/>
    <hyperlink r:id="rId103" ref="U109"/>
    <hyperlink r:id="rId104" ref="AK109"/>
    <hyperlink r:id="rId105" ref="AK110"/>
    <hyperlink r:id="rId106" ref="AK111"/>
    <hyperlink r:id="rId107" ref="AK112"/>
    <hyperlink r:id="rId108" ref="AK113"/>
    <hyperlink r:id="rId109" ref="AK114"/>
    <hyperlink r:id="rId110" ref="AK115"/>
    <hyperlink r:id="rId111" ref="AK116"/>
    <hyperlink r:id="rId112" ref="U117"/>
    <hyperlink r:id="rId113" ref="U118"/>
    <hyperlink r:id="rId114" ref="AK118"/>
    <hyperlink r:id="rId115" ref="AK119"/>
    <hyperlink r:id="rId116" ref="AK120"/>
    <hyperlink r:id="rId117" ref="AK121"/>
    <hyperlink r:id="rId118" ref="AK122"/>
    <hyperlink r:id="rId119" ref="AK123"/>
    <hyperlink r:id="rId120" ref="AK124"/>
    <hyperlink r:id="rId121" ref="AK125"/>
    <hyperlink r:id="rId122" ref="AK126"/>
    <hyperlink r:id="rId123" ref="AK127"/>
    <hyperlink r:id="rId124" ref="AK128"/>
    <hyperlink r:id="rId125" ref="AK129"/>
    <hyperlink r:id="rId126" ref="AK130"/>
    <hyperlink r:id="rId127" ref="AK132"/>
    <hyperlink r:id="rId128" ref="AK133"/>
    <hyperlink r:id="rId129" ref="U134"/>
    <hyperlink r:id="rId130" ref="AK134"/>
    <hyperlink r:id="rId131" ref="AK135"/>
    <hyperlink r:id="rId132" ref="AK136"/>
    <hyperlink r:id="rId133" ref="U137"/>
    <hyperlink r:id="rId134" ref="AK137"/>
    <hyperlink r:id="rId135" ref="AK138"/>
    <hyperlink r:id="rId136" ref="AK139"/>
    <hyperlink r:id="rId137" ref="AK140"/>
    <hyperlink r:id="rId138" ref="AK141"/>
    <hyperlink r:id="rId139" ref="AK142"/>
    <hyperlink r:id="rId140" ref="AK144"/>
    <hyperlink r:id="rId141" ref="AK146"/>
    <hyperlink r:id="rId142" ref="AK149"/>
    <hyperlink r:id="rId143" ref="AK150"/>
    <hyperlink r:id="rId144" ref="AK151"/>
    <hyperlink r:id="rId145" ref="AK152"/>
    <hyperlink r:id="rId146" ref="AK153"/>
    <hyperlink r:id="rId147" ref="AK154"/>
    <hyperlink r:id="rId148" ref="AK155"/>
    <hyperlink r:id="rId149" ref="AK156"/>
    <hyperlink r:id="rId150" ref="AK157"/>
    <hyperlink r:id="rId151" ref="AK158"/>
    <hyperlink r:id="rId152" ref="AK159"/>
    <hyperlink r:id="rId153" ref="AK160"/>
    <hyperlink r:id="rId154" ref="U161"/>
    <hyperlink r:id="rId155" ref="AK161"/>
    <hyperlink r:id="rId156" ref="AK162"/>
    <hyperlink r:id="rId157" ref="AK163"/>
    <hyperlink r:id="rId158" ref="AK164"/>
    <hyperlink r:id="rId159" ref="AK165"/>
    <hyperlink r:id="rId160" ref="U166"/>
    <hyperlink r:id="rId161" ref="AK166"/>
    <hyperlink r:id="rId162" ref="AK167"/>
    <hyperlink r:id="rId163" ref="AK168"/>
    <hyperlink r:id="rId164" ref="AK169"/>
    <hyperlink r:id="rId165" ref="U170"/>
    <hyperlink r:id="rId166" ref="AK170"/>
    <hyperlink r:id="rId167" ref="AK171"/>
    <hyperlink r:id="rId168" ref="AK172"/>
    <hyperlink r:id="rId169" ref="AK174"/>
    <hyperlink r:id="rId170" ref="AK175"/>
    <hyperlink r:id="rId171" ref="AK176"/>
    <hyperlink r:id="rId172" ref="U177"/>
    <hyperlink r:id="rId173" ref="AK177"/>
    <hyperlink r:id="rId174" ref="U178"/>
    <hyperlink r:id="rId175" ref="AK179"/>
    <hyperlink r:id="rId176" ref="AK181"/>
    <hyperlink r:id="rId177" ref="AK182"/>
    <hyperlink r:id="rId178" ref="U183"/>
    <hyperlink r:id="rId179" ref="AK183"/>
    <hyperlink r:id="rId180" ref="AK184"/>
    <hyperlink r:id="rId181" ref="AK185"/>
    <hyperlink r:id="rId182" ref="AK186"/>
    <hyperlink r:id="rId183" ref="AK187"/>
    <hyperlink r:id="rId184" ref="AK188"/>
    <hyperlink r:id="rId185" ref="U189"/>
    <hyperlink r:id="rId186" ref="AK189"/>
    <hyperlink r:id="rId187" ref="AK190"/>
    <hyperlink r:id="rId188" ref="AK191"/>
    <hyperlink r:id="rId189" ref="AK192"/>
    <hyperlink r:id="rId190" ref="U193"/>
    <hyperlink r:id="rId191" ref="AK195"/>
    <hyperlink r:id="rId192" ref="AK196"/>
    <hyperlink r:id="rId193" ref="AK197"/>
    <hyperlink r:id="rId194" ref="AK198"/>
    <hyperlink r:id="rId195" ref="AK199"/>
    <hyperlink r:id="rId196" ref="AK200"/>
    <hyperlink r:id="rId197" ref="L201"/>
    <hyperlink r:id="rId198" ref="AK201"/>
    <hyperlink r:id="rId199" ref="L203"/>
    <hyperlink r:id="rId200" ref="AK203"/>
    <hyperlink r:id="rId201" ref="U204"/>
    <hyperlink r:id="rId202" ref="AK204"/>
    <hyperlink r:id="rId203" ref="AK205"/>
    <hyperlink r:id="rId204" ref="AK206"/>
    <hyperlink r:id="rId205" ref="AK207"/>
    <hyperlink r:id="rId206" ref="AK208"/>
    <hyperlink r:id="rId207" ref="AK209"/>
    <hyperlink r:id="rId208" ref="AK210"/>
    <hyperlink r:id="rId209" ref="AK212"/>
    <hyperlink r:id="rId210" ref="AK213"/>
    <hyperlink r:id="rId211" ref="AK214"/>
    <hyperlink r:id="rId212" ref="AK215"/>
    <hyperlink r:id="rId213" ref="AL215"/>
    <hyperlink r:id="rId214" ref="AK216"/>
    <hyperlink r:id="rId215" ref="U217"/>
    <hyperlink r:id="rId216" ref="AK217"/>
    <hyperlink r:id="rId217" ref="U218"/>
    <hyperlink r:id="rId218" ref="AK218"/>
    <hyperlink r:id="rId219" ref="AL218"/>
    <hyperlink r:id="rId220" ref="AK219"/>
    <hyperlink r:id="rId221" ref="AK220"/>
    <hyperlink r:id="rId222" ref="AK221"/>
    <hyperlink r:id="rId223" ref="AL221"/>
    <hyperlink r:id="rId224" ref="AK222"/>
    <hyperlink r:id="rId225" ref="AK223"/>
    <hyperlink r:id="rId226" ref="AK224"/>
    <hyperlink r:id="rId227" ref="AK225"/>
    <hyperlink r:id="rId228" ref="AK226"/>
    <hyperlink r:id="rId229" ref="L227"/>
    <hyperlink r:id="rId230" ref="U227"/>
    <hyperlink r:id="rId231" ref="AK229"/>
    <hyperlink r:id="rId232" ref="AK230"/>
    <hyperlink r:id="rId233" ref="AL230"/>
    <hyperlink r:id="rId234" ref="AK231"/>
    <hyperlink r:id="rId235" ref="AK232"/>
    <hyperlink r:id="rId236" ref="AK234"/>
    <hyperlink r:id="rId237" ref="AK235"/>
    <hyperlink r:id="rId238" ref="AK236"/>
    <hyperlink r:id="rId239" ref="AL236"/>
    <hyperlink r:id="rId240" ref="AK237"/>
    <hyperlink r:id="rId241" ref="AK238"/>
    <hyperlink r:id="rId242" ref="AK241"/>
    <hyperlink r:id="rId243" ref="L242"/>
    <hyperlink r:id="rId244" ref="AK244"/>
    <hyperlink r:id="rId245" ref="AK245"/>
    <hyperlink r:id="rId246" ref="AL245"/>
    <hyperlink r:id="rId247" ref="AK246"/>
    <hyperlink r:id="rId248" ref="AK247"/>
    <hyperlink r:id="rId249" ref="AL247"/>
    <hyperlink r:id="rId250" ref="AK248"/>
    <hyperlink r:id="rId251" ref="AK249"/>
    <hyperlink r:id="rId252" ref="AK250"/>
    <hyperlink r:id="rId253" ref="AK251"/>
    <hyperlink r:id="rId254" ref="AK252"/>
    <hyperlink r:id="rId255" ref="AK253"/>
    <hyperlink r:id="rId256" ref="U254"/>
    <hyperlink r:id="rId257" ref="AK254"/>
    <hyperlink r:id="rId258" ref="AK255"/>
    <hyperlink r:id="rId259" ref="AK256"/>
    <hyperlink r:id="rId260" ref="AK257"/>
    <hyperlink r:id="rId261" ref="U258"/>
    <hyperlink r:id="rId262" ref="AK258"/>
    <hyperlink r:id="rId263" ref="AK259"/>
    <hyperlink r:id="rId264" ref="AK260"/>
    <hyperlink r:id="rId265" ref="AK261"/>
    <hyperlink r:id="rId266" ref="AK262"/>
    <hyperlink r:id="rId267" ref="AK263"/>
    <hyperlink r:id="rId268" ref="AK264"/>
    <hyperlink r:id="rId269" ref="AK265"/>
    <hyperlink r:id="rId270" ref="L266"/>
    <hyperlink r:id="rId271" ref="AK266"/>
    <hyperlink r:id="rId272" ref="AK267"/>
    <hyperlink r:id="rId273" ref="AL267"/>
    <hyperlink r:id="rId274" ref="AK268"/>
    <hyperlink r:id="rId275" ref="AK269"/>
    <hyperlink r:id="rId276" ref="AK271"/>
    <hyperlink r:id="rId277" ref="AK272"/>
    <hyperlink r:id="rId278" ref="AK273"/>
    <hyperlink r:id="rId279" ref="U274"/>
    <hyperlink r:id="rId280" ref="AK274"/>
    <hyperlink r:id="rId281" ref="U275"/>
    <hyperlink r:id="rId282" ref="AK275"/>
    <hyperlink r:id="rId283" ref="AK277"/>
    <hyperlink r:id="rId284" ref="AK278"/>
    <hyperlink r:id="rId285" ref="AK279"/>
    <hyperlink r:id="rId286" ref="AK280"/>
    <hyperlink r:id="rId287" ref="AI281"/>
    <hyperlink r:id="rId288" ref="AK281"/>
    <hyperlink r:id="rId289" ref="AL281"/>
    <hyperlink r:id="rId290" ref="U282"/>
    <hyperlink r:id="rId291" ref="AK283"/>
    <hyperlink r:id="rId292" ref="AK284"/>
    <hyperlink r:id="rId293" ref="AK286"/>
    <hyperlink r:id="rId294" ref="L288"/>
    <hyperlink r:id="rId295" ref="AK288"/>
    <hyperlink r:id="rId296" ref="AK289"/>
    <hyperlink r:id="rId297" ref="AK290"/>
    <hyperlink r:id="rId298" ref="AK291"/>
    <hyperlink r:id="rId299" ref="AK292"/>
    <hyperlink r:id="rId300" ref="U296"/>
    <hyperlink r:id="rId301" ref="AK296"/>
    <hyperlink r:id="rId302" ref="AK298"/>
    <hyperlink r:id="rId303" ref="AK299"/>
    <hyperlink r:id="rId304" ref="AK300"/>
    <hyperlink r:id="rId305" ref="AK301"/>
    <hyperlink r:id="rId306" ref="AK302"/>
    <hyperlink r:id="rId307" ref="AK303"/>
    <hyperlink r:id="rId308" ref="AK304"/>
    <hyperlink r:id="rId309" ref="L305"/>
    <hyperlink r:id="rId310" ref="U305"/>
    <hyperlink r:id="rId311" ref="AK306"/>
    <hyperlink r:id="rId312" ref="AK307"/>
    <hyperlink r:id="rId313" ref="AK308"/>
    <hyperlink r:id="rId314" ref="AK309"/>
    <hyperlink r:id="rId315" ref="AK310"/>
    <hyperlink r:id="rId316" ref="U311"/>
    <hyperlink r:id="rId317" ref="AK311"/>
    <hyperlink r:id="rId318" ref="AK312"/>
    <hyperlink r:id="rId319" ref="L314"/>
    <hyperlink r:id="rId320" ref="AK314"/>
    <hyperlink r:id="rId321" ref="AK315"/>
    <hyperlink r:id="rId322" ref="L316"/>
    <hyperlink r:id="rId323" ref="AK316"/>
    <hyperlink r:id="rId324" ref="AK317"/>
    <hyperlink r:id="rId325" ref="AK318"/>
    <hyperlink r:id="rId326" ref="AK319"/>
    <hyperlink r:id="rId327" ref="U320"/>
    <hyperlink r:id="rId328" ref="AK320"/>
    <hyperlink r:id="rId329" ref="AK321"/>
    <hyperlink r:id="rId330" ref="AK322"/>
    <hyperlink r:id="rId331" ref="L323"/>
    <hyperlink r:id="rId332" ref="AK323"/>
    <hyperlink r:id="rId333" ref="AK324"/>
    <hyperlink r:id="rId334" ref="AK325"/>
    <hyperlink r:id="rId335" ref="AK326"/>
    <hyperlink r:id="rId336" ref="AK327"/>
    <hyperlink r:id="rId337" ref="AK328"/>
    <hyperlink r:id="rId338" ref="AK329"/>
    <hyperlink r:id="rId339" ref="L330"/>
    <hyperlink r:id="rId340" ref="AK330"/>
    <hyperlink r:id="rId341" ref="AK331"/>
    <hyperlink r:id="rId342" ref="AK332"/>
    <hyperlink r:id="rId343" ref="AK333"/>
    <hyperlink r:id="rId344" ref="AL333"/>
    <hyperlink r:id="rId345" ref="AK334"/>
    <hyperlink r:id="rId346" ref="AK335"/>
    <hyperlink r:id="rId347" ref="AK336"/>
    <hyperlink r:id="rId348" ref="AK338"/>
    <hyperlink r:id="rId349" ref="AK339"/>
    <hyperlink r:id="rId350" ref="AK340"/>
    <hyperlink r:id="rId351" ref="AK341"/>
    <hyperlink r:id="rId352" ref="AK342"/>
    <hyperlink r:id="rId353" ref="AK343"/>
    <hyperlink r:id="rId354" ref="AK344"/>
    <hyperlink r:id="rId355" ref="AK345"/>
    <hyperlink r:id="rId356" ref="AK347"/>
    <hyperlink r:id="rId357" ref="U348"/>
    <hyperlink r:id="rId358" ref="AK349"/>
    <hyperlink r:id="rId359" ref="L350"/>
    <hyperlink r:id="rId360" ref="AK350"/>
    <hyperlink r:id="rId361" ref="AK351"/>
    <hyperlink r:id="rId362" ref="AK352"/>
    <hyperlink r:id="rId363" ref="AK353"/>
    <hyperlink r:id="rId364" ref="AK354"/>
    <hyperlink r:id="rId365" ref="AK356"/>
    <hyperlink r:id="rId366" ref="U358"/>
    <hyperlink r:id="rId367" ref="AK358"/>
    <hyperlink r:id="rId368" ref="AK359"/>
    <hyperlink r:id="rId369" ref="U360"/>
    <hyperlink r:id="rId370" ref="AK362"/>
    <hyperlink r:id="rId371" ref="AK363"/>
    <hyperlink r:id="rId372" ref="AK364"/>
    <hyperlink r:id="rId373" ref="L365"/>
    <hyperlink r:id="rId374" ref="AK365"/>
    <hyperlink r:id="rId375" ref="AK366"/>
    <hyperlink r:id="rId376" ref="AK367"/>
    <hyperlink r:id="rId377" ref="AK368"/>
    <hyperlink r:id="rId378" ref="L369"/>
    <hyperlink r:id="rId379" ref="AK369"/>
    <hyperlink r:id="rId380" ref="AK370"/>
    <hyperlink r:id="rId381" ref="AK371"/>
    <hyperlink r:id="rId382" ref="AK372"/>
    <hyperlink r:id="rId383" ref="AK373"/>
    <hyperlink r:id="rId384" ref="AK374"/>
    <hyperlink r:id="rId385" ref="AK375"/>
    <hyperlink r:id="rId386" ref="AK377"/>
    <hyperlink r:id="rId387" ref="AK378"/>
    <hyperlink r:id="rId388" ref="AK379"/>
    <hyperlink r:id="rId389" ref="AK380"/>
    <hyperlink r:id="rId390" ref="U382"/>
    <hyperlink r:id="rId391" ref="AK382"/>
    <hyperlink r:id="rId392" ref="AK383"/>
    <hyperlink r:id="rId393" ref="AK384"/>
    <hyperlink r:id="rId394" ref="AK385"/>
    <hyperlink r:id="rId395" ref="U386"/>
    <hyperlink r:id="rId396" ref="AK386"/>
    <hyperlink r:id="rId397" ref="U387"/>
    <hyperlink r:id="rId398" ref="AK388"/>
    <hyperlink r:id="rId399" ref="AK389"/>
    <hyperlink r:id="rId400" ref="AK390"/>
    <hyperlink r:id="rId401" ref="AK391"/>
    <hyperlink r:id="rId402" ref="AK392"/>
    <hyperlink r:id="rId403" ref="AK394"/>
    <hyperlink r:id="rId404" ref="AK395"/>
    <hyperlink r:id="rId405" ref="AK396"/>
    <hyperlink r:id="rId406" ref="AK397"/>
    <hyperlink r:id="rId407" ref="AK399"/>
    <hyperlink r:id="rId408" ref="AK400"/>
    <hyperlink r:id="rId409" ref="L401"/>
    <hyperlink r:id="rId410" ref="AK401"/>
    <hyperlink r:id="rId411" ref="AK403"/>
    <hyperlink r:id="rId412" ref="AK404"/>
    <hyperlink r:id="rId413" ref="AK405"/>
    <hyperlink r:id="rId414" ref="AK406"/>
    <hyperlink r:id="rId415" ref="AK407"/>
    <hyperlink r:id="rId416" ref="U408"/>
    <hyperlink r:id="rId417" ref="AK408"/>
    <hyperlink r:id="rId418" ref="AK409"/>
    <hyperlink r:id="rId419" ref="AK410"/>
    <hyperlink r:id="rId420" ref="AK411"/>
    <hyperlink r:id="rId421" ref="AK412"/>
    <hyperlink r:id="rId422" ref="AK413"/>
    <hyperlink r:id="rId423" ref="AK414"/>
    <hyperlink r:id="rId424" ref="AK415"/>
    <hyperlink r:id="rId425" ref="AK416"/>
    <hyperlink r:id="rId426" ref="AK417"/>
    <hyperlink r:id="rId427" ref="L418"/>
    <hyperlink r:id="rId428" ref="L419"/>
    <hyperlink r:id="rId429" ref="U419"/>
    <hyperlink r:id="rId430" ref="AK419"/>
    <hyperlink r:id="rId431" ref="AK420"/>
    <hyperlink r:id="rId432" ref="L421"/>
    <hyperlink r:id="rId433" ref="AK422"/>
    <hyperlink r:id="rId434" ref="AK423"/>
    <hyperlink r:id="rId435" ref="AK424"/>
    <hyperlink r:id="rId436" ref="AK425"/>
    <hyperlink r:id="rId437" ref="AK426"/>
    <hyperlink r:id="rId438" ref="AK427"/>
    <hyperlink r:id="rId439" ref="AK429"/>
    <hyperlink r:id="rId440" ref="U430"/>
    <hyperlink r:id="rId441" ref="AK430"/>
    <hyperlink r:id="rId442" ref="L431"/>
    <hyperlink r:id="rId443" ref="AK431"/>
    <hyperlink r:id="rId444" ref="AK432"/>
    <hyperlink r:id="rId445" ref="AK433"/>
    <hyperlink r:id="rId446" ref="AK434"/>
    <hyperlink r:id="rId447" ref="AL434"/>
    <hyperlink r:id="rId448" ref="AK435"/>
    <hyperlink r:id="rId449" ref="AK436"/>
    <hyperlink r:id="rId450" ref="AK437"/>
    <hyperlink r:id="rId451" ref="AK438"/>
    <hyperlink r:id="rId452" ref="AL438"/>
    <hyperlink r:id="rId453" ref="AK439"/>
    <hyperlink r:id="rId454" ref="Z440"/>
    <hyperlink r:id="rId455" ref="AK440"/>
    <hyperlink r:id="rId456" ref="AK441"/>
    <hyperlink r:id="rId457" ref="AK443"/>
    <hyperlink r:id="rId458" ref="AK444"/>
    <hyperlink r:id="rId459" ref="AK446"/>
    <hyperlink r:id="rId460" ref="AK447"/>
    <hyperlink r:id="rId461" ref="AK449"/>
    <hyperlink r:id="rId462" ref="AK450"/>
    <hyperlink r:id="rId463" ref="AK452"/>
    <hyperlink r:id="rId464" ref="AK454"/>
    <hyperlink r:id="rId465" ref="AK455"/>
    <hyperlink r:id="rId466" ref="AL455"/>
    <hyperlink r:id="rId467" ref="L456"/>
    <hyperlink r:id="rId468" ref="AK456"/>
    <hyperlink r:id="rId469" ref="AK457"/>
    <hyperlink r:id="rId470" ref="AK458"/>
    <hyperlink r:id="rId471" ref="AK459"/>
    <hyperlink r:id="rId472" ref="AK460"/>
    <hyperlink r:id="rId473" ref="AK461"/>
    <hyperlink r:id="rId474" ref="AK462"/>
    <hyperlink r:id="rId475" ref="AL462"/>
    <hyperlink r:id="rId476" ref="AK463"/>
    <hyperlink r:id="rId477" ref="AK464"/>
    <hyperlink r:id="rId478" ref="U465"/>
    <hyperlink r:id="rId479" ref="AK465"/>
    <hyperlink r:id="rId480" ref="AK466"/>
    <hyperlink r:id="rId481" ref="AL466"/>
    <hyperlink r:id="rId482" ref="U468"/>
    <hyperlink r:id="rId483" ref="AK468"/>
    <hyperlink r:id="rId484" ref="AK469"/>
    <hyperlink r:id="rId485" ref="AK470"/>
    <hyperlink r:id="rId486" ref="AL470"/>
    <hyperlink r:id="rId487" ref="AK471"/>
    <hyperlink r:id="rId488" ref="L472"/>
    <hyperlink r:id="rId489" ref="AK472"/>
    <hyperlink r:id="rId490" ref="AK473"/>
    <hyperlink r:id="rId491" ref="AK474"/>
    <hyperlink r:id="rId492" ref="AK475"/>
    <hyperlink r:id="rId493" ref="AL475"/>
    <hyperlink r:id="rId494" ref="U476"/>
    <hyperlink r:id="rId495" ref="V476"/>
    <hyperlink r:id="rId496" ref="AK476"/>
    <hyperlink r:id="rId497" ref="AK478"/>
    <hyperlink r:id="rId498" ref="AK479"/>
    <hyperlink r:id="rId499" ref="AK480"/>
    <hyperlink r:id="rId500" ref="U481"/>
    <hyperlink r:id="rId501" ref="V481"/>
    <hyperlink r:id="rId502" ref="AK481"/>
    <hyperlink r:id="rId503" ref="AK482"/>
    <hyperlink r:id="rId504" ref="AK483"/>
    <hyperlink r:id="rId505" ref="AK484"/>
    <hyperlink r:id="rId506" ref="AK485"/>
    <hyperlink r:id="rId507" ref="AK486"/>
    <hyperlink r:id="rId508" ref="AK487"/>
    <hyperlink r:id="rId509" ref="AK488"/>
    <hyperlink r:id="rId510" ref="U489"/>
    <hyperlink r:id="rId511" ref="V489"/>
    <hyperlink r:id="rId512" ref="AK489"/>
    <hyperlink r:id="rId513" ref="U490"/>
    <hyperlink r:id="rId514" ref="AG490"/>
    <hyperlink r:id="rId515" ref="AK490"/>
    <hyperlink r:id="rId516" ref="AK492"/>
    <hyperlink r:id="rId517" ref="AK493"/>
    <hyperlink r:id="rId518" ref="AK494"/>
    <hyperlink r:id="rId519" ref="AK495"/>
    <hyperlink r:id="rId520" ref="U496"/>
    <hyperlink r:id="rId521" ref="Z496"/>
    <hyperlink r:id="rId522" ref="AK496"/>
    <hyperlink r:id="rId523" ref="AK497"/>
    <hyperlink r:id="rId524" ref="AK498"/>
    <hyperlink r:id="rId525" ref="AK499"/>
    <hyperlink r:id="rId526" ref="AK500"/>
    <hyperlink r:id="rId527" ref="AK501"/>
    <hyperlink r:id="rId528" ref="AK503"/>
    <hyperlink r:id="rId529" ref="AK504"/>
    <hyperlink r:id="rId530" ref="AK505"/>
  </hyperlinks>
  <drawing r:id="rId5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1.38"/>
    <col customWidth="1" min="2" max="2" width="26.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4" width="29.13"/>
    <col customWidth="1" min="15" max="15" width="23.13"/>
    <col customWidth="1" min="16" max="16" width="24.25"/>
    <col customWidth="1" min="17" max="17" width="22.75"/>
    <col customWidth="1" min="18" max="18" width="22.25"/>
    <col customWidth="1" min="19" max="19" width="29.5"/>
    <col customWidth="1" min="20" max="20" width="25.0"/>
    <col customWidth="1" min="21" max="22" width="23.88"/>
    <col customWidth="1" min="23" max="23" width="40.63"/>
    <col customWidth="1" min="24" max="24" width="46.25"/>
    <col customWidth="1" min="25" max="25" width="20.88"/>
    <col customWidth="1" min="26" max="26" width="22.38"/>
    <col customWidth="1" min="27" max="27" width="20.88"/>
    <col customWidth="1" min="28" max="28" width="32.75"/>
    <col customWidth="1" min="29" max="29" width="33.38"/>
    <col customWidth="1" min="30" max="30" width="26.13"/>
    <col customWidth="1" min="31" max="31" width="39.13"/>
    <col customWidth="1" min="32" max="32" width="37.25"/>
    <col customWidth="1" min="33" max="33" width="18.13"/>
    <col customWidth="1" min="34" max="34" width="25.0"/>
    <col customWidth="1" min="35" max="36" width="32.63"/>
    <col customWidth="1" min="37" max="38" width="28.75"/>
    <col customWidth="1" min="39" max="39" width="27.88"/>
    <col customWidth="1" min="40" max="40" width="38.5"/>
    <col customWidth="1" min="41" max="41" width="30.5"/>
    <col customWidth="1" min="42" max="42" width="32.25"/>
    <col customWidth="1" min="43" max="43" width="27.5"/>
    <col customWidth="1" min="48" max="48" width="39.0"/>
    <col customWidth="1" min="49" max="49" width="83.75"/>
    <col customWidth="1" min="53" max="53" width="178.25"/>
  </cols>
  <sheetData>
    <row r="1">
      <c r="A1" s="1" t="s">
        <v>5</v>
      </c>
      <c r="B1" s="1" t="s">
        <v>6</v>
      </c>
      <c r="C1" s="1" t="s">
        <v>7202</v>
      </c>
      <c r="D1" s="67" t="s">
        <v>15</v>
      </c>
      <c r="E1" s="1" t="s">
        <v>14</v>
      </c>
      <c r="F1" s="1" t="s">
        <v>11</v>
      </c>
      <c r="G1" s="2" t="s">
        <v>7203</v>
      </c>
      <c r="H1" s="2" t="s">
        <v>7204</v>
      </c>
      <c r="I1" s="21" t="s">
        <v>7205</v>
      </c>
      <c r="J1" s="68" t="s">
        <v>31</v>
      </c>
      <c r="K1" s="21" t="s">
        <v>32</v>
      </c>
      <c r="L1" s="69" t="s">
        <v>8519</v>
      </c>
      <c r="M1" s="70" t="s">
        <v>8520</v>
      </c>
      <c r="N1" s="70" t="s">
        <v>8521</v>
      </c>
      <c r="O1" s="21" t="s">
        <v>7206</v>
      </c>
      <c r="P1" s="71" t="s">
        <v>7207</v>
      </c>
      <c r="Q1" s="72" t="s">
        <v>7208</v>
      </c>
      <c r="R1" s="71" t="s">
        <v>8522</v>
      </c>
      <c r="S1" s="71" t="s">
        <v>7210</v>
      </c>
      <c r="T1" s="68" t="s">
        <v>7211</v>
      </c>
      <c r="U1" s="72" t="s">
        <v>7212</v>
      </c>
      <c r="V1" s="69" t="s">
        <v>8523</v>
      </c>
      <c r="W1" s="72" t="s">
        <v>40</v>
      </c>
      <c r="X1" s="69" t="s">
        <v>8524</v>
      </c>
      <c r="Y1" s="68" t="s">
        <v>41</v>
      </c>
      <c r="Z1" s="71" t="s">
        <v>7213</v>
      </c>
      <c r="AA1" s="73" t="s">
        <v>7214</v>
      </c>
      <c r="AB1" s="71" t="s">
        <v>42</v>
      </c>
      <c r="AC1" s="74" t="s">
        <v>7215</v>
      </c>
      <c r="AD1" s="73" t="s">
        <v>7216</v>
      </c>
      <c r="AE1" s="22" t="s">
        <v>7217</v>
      </c>
      <c r="AF1" s="71" t="s">
        <v>8525</v>
      </c>
      <c r="AG1" s="69" t="s">
        <v>8526</v>
      </c>
      <c r="AH1" s="22" t="s">
        <v>7218</v>
      </c>
      <c r="AI1" s="22" t="s">
        <v>7219</v>
      </c>
      <c r="AJ1" s="22" t="s">
        <v>7220</v>
      </c>
      <c r="AK1" s="71" t="s">
        <v>7221</v>
      </c>
      <c r="AL1" s="69" t="s">
        <v>8527</v>
      </c>
      <c r="AM1" s="21" t="s">
        <v>45</v>
      </c>
      <c r="AN1" s="2" t="s">
        <v>46</v>
      </c>
      <c r="AO1" s="2" t="s">
        <v>47</v>
      </c>
      <c r="AP1" s="21" t="s">
        <v>47</v>
      </c>
      <c r="AQ1" s="21" t="s">
        <v>7222</v>
      </c>
      <c r="AR1" s="1"/>
      <c r="AS1" s="1" t="s">
        <v>16</v>
      </c>
      <c r="AT1" s="1" t="s">
        <v>0</v>
      </c>
      <c r="AU1" s="1" t="s">
        <v>1</v>
      </c>
      <c r="AV1" s="1" t="s">
        <v>2</v>
      </c>
      <c r="AW1" s="1" t="s">
        <v>3</v>
      </c>
      <c r="AX1" s="1" t="s">
        <v>4</v>
      </c>
      <c r="AY1" s="1" t="s">
        <v>7</v>
      </c>
      <c r="AZ1" s="1" t="s">
        <v>8</v>
      </c>
      <c r="BA1" s="1" t="s">
        <v>9</v>
      </c>
      <c r="BB1" s="1" t="s">
        <v>10</v>
      </c>
      <c r="BC1" s="1" t="s">
        <v>12</v>
      </c>
      <c r="BD1" s="1" t="s">
        <v>13</v>
      </c>
      <c r="BE1" s="1" t="s">
        <v>17</v>
      </c>
      <c r="BF1" s="1" t="s">
        <v>18</v>
      </c>
      <c r="BG1" s="1" t="s">
        <v>19</v>
      </c>
      <c r="BH1" s="1" t="s">
        <v>20</v>
      </c>
      <c r="BI1" s="1" t="s">
        <v>21</v>
      </c>
      <c r="BJ1" s="1" t="s">
        <v>22</v>
      </c>
      <c r="BK1" s="1" t="s">
        <v>23</v>
      </c>
      <c r="BL1" s="1" t="s">
        <v>24</v>
      </c>
      <c r="BM1" s="1" t="s">
        <v>25</v>
      </c>
      <c r="BN1" s="1" t="s">
        <v>26</v>
      </c>
      <c r="BO1" s="1" t="s">
        <v>27</v>
      </c>
      <c r="BP1" s="1" t="s">
        <v>28</v>
      </c>
      <c r="BQ1" s="1" t="s">
        <v>29</v>
      </c>
      <c r="BR1" s="1" t="s">
        <v>30</v>
      </c>
    </row>
    <row r="2">
      <c r="A2" s="5"/>
      <c r="B2" s="5"/>
      <c r="C2" s="5"/>
      <c r="D2" s="5"/>
      <c r="E2" s="5"/>
      <c r="F2" s="5"/>
      <c r="G2" s="7" t="s">
        <v>7223</v>
      </c>
      <c r="H2" s="7" t="s">
        <v>7224</v>
      </c>
      <c r="I2" s="7" t="s">
        <v>7225</v>
      </c>
      <c r="J2" s="48" t="s">
        <v>7226</v>
      </c>
      <c r="K2" s="7" t="s">
        <v>49</v>
      </c>
      <c r="L2" s="75" t="s">
        <v>8528</v>
      </c>
      <c r="M2" s="75"/>
      <c r="N2" s="75"/>
      <c r="O2" s="7" t="s">
        <v>7227</v>
      </c>
      <c r="P2" s="7" t="s">
        <v>7228</v>
      </c>
      <c r="Q2" s="48" t="s">
        <v>50</v>
      </c>
      <c r="R2" s="7" t="s">
        <v>7229</v>
      </c>
      <c r="S2" s="7" t="s">
        <v>7230</v>
      </c>
      <c r="T2" s="48" t="s">
        <v>8529</v>
      </c>
      <c r="U2" s="48" t="s">
        <v>7232</v>
      </c>
      <c r="V2" s="75" t="s">
        <v>7232</v>
      </c>
      <c r="W2" s="48" t="s">
        <v>57</v>
      </c>
      <c r="X2" s="75" t="s">
        <v>57</v>
      </c>
      <c r="Y2" s="48" t="s">
        <v>7233</v>
      </c>
      <c r="Z2" s="48" t="s">
        <v>7234</v>
      </c>
      <c r="AA2" s="7" t="s">
        <v>58</v>
      </c>
      <c r="AB2" s="7" t="s">
        <v>59</v>
      </c>
      <c r="AC2" s="7" t="s">
        <v>7235</v>
      </c>
      <c r="AD2" s="7" t="s">
        <v>7236</v>
      </c>
      <c r="AE2" s="7" t="s">
        <v>7237</v>
      </c>
      <c r="AF2" s="7"/>
      <c r="AG2" s="7"/>
      <c r="AH2" s="7" t="s">
        <v>7238</v>
      </c>
      <c r="AI2" s="7" t="s">
        <v>7239</v>
      </c>
      <c r="AJ2" s="7" t="s">
        <v>7240</v>
      </c>
      <c r="AK2" s="48" t="s">
        <v>8530</v>
      </c>
      <c r="AL2" s="75" t="s">
        <v>8531</v>
      </c>
      <c r="AM2" s="7" t="s">
        <v>62</v>
      </c>
      <c r="AN2" s="7" t="s">
        <v>63</v>
      </c>
      <c r="AO2" s="7" t="s">
        <v>64</v>
      </c>
      <c r="AP2" s="7" t="s">
        <v>7241</v>
      </c>
      <c r="AQ2" s="8"/>
      <c r="AR2" s="5"/>
      <c r="AS2" s="5"/>
      <c r="AT2" s="5"/>
      <c r="AU2" s="5"/>
      <c r="AV2" s="5"/>
      <c r="AW2" s="5"/>
      <c r="AX2" s="5"/>
      <c r="AY2" s="5"/>
      <c r="AZ2" s="5"/>
      <c r="BA2" s="5"/>
      <c r="BB2" s="5"/>
      <c r="BC2" s="5"/>
      <c r="BD2" s="5"/>
      <c r="BE2" s="5"/>
      <c r="BF2" s="5"/>
      <c r="BG2" s="5"/>
      <c r="BH2" s="5"/>
      <c r="BI2" s="5"/>
      <c r="BJ2" s="5"/>
      <c r="BK2" s="6"/>
      <c r="BL2" s="5"/>
      <c r="BM2" s="5"/>
      <c r="BN2" s="5"/>
      <c r="BO2" s="5"/>
      <c r="BP2" s="5"/>
      <c r="BQ2" s="5"/>
      <c r="BR2" s="5"/>
    </row>
    <row r="3" hidden="1">
      <c r="A3" s="9" t="s">
        <v>5129</v>
      </c>
      <c r="B3" s="9" t="s">
        <v>5130</v>
      </c>
      <c r="C3" s="24" t="str">
        <f t="shared" ref="C3:C505" si="1">CONCAT("https://doi.org/",B3)</f>
        <v>https://doi.org/10.2196/medinform.9170</v>
      </c>
      <c r="D3" s="9" t="s">
        <v>5132</v>
      </c>
      <c r="E3" s="9" t="s">
        <v>623</v>
      </c>
      <c r="F3" s="9">
        <v>2017.0</v>
      </c>
      <c r="G3" s="25" t="s">
        <v>7242</v>
      </c>
      <c r="H3" s="25">
        <v>0.0</v>
      </c>
      <c r="I3" s="7" t="s">
        <v>7281</v>
      </c>
      <c r="J3" s="25" t="s">
        <v>7244</v>
      </c>
      <c r="K3" s="7" t="s">
        <v>7245</v>
      </c>
      <c r="L3" s="7"/>
      <c r="M3" s="7"/>
      <c r="N3" s="7"/>
      <c r="O3" s="7" t="s">
        <v>7246</v>
      </c>
      <c r="P3" s="7" t="s">
        <v>7247</v>
      </c>
      <c r="Q3" s="8"/>
      <c r="R3" s="8"/>
      <c r="S3" s="8"/>
      <c r="U3" s="8"/>
      <c r="V3" s="8"/>
      <c r="W3" s="8"/>
      <c r="X3" s="8"/>
      <c r="Z3" s="8"/>
      <c r="AB3" s="8"/>
      <c r="AC3" s="8"/>
      <c r="AE3" s="8"/>
      <c r="AF3" s="8"/>
      <c r="AG3" s="8"/>
      <c r="AH3" s="8"/>
      <c r="AI3" s="8"/>
      <c r="AJ3" s="8"/>
      <c r="AK3" s="8"/>
      <c r="AL3" s="8"/>
      <c r="AM3" s="8"/>
      <c r="AP3" s="8"/>
      <c r="AQ3" s="8"/>
      <c r="AR3" s="9"/>
      <c r="AS3" s="10" t="s">
        <v>5133</v>
      </c>
      <c r="AT3" s="9" t="s">
        <v>5126</v>
      </c>
      <c r="AU3" s="9" t="s">
        <v>66</v>
      </c>
      <c r="AV3" s="9" t="s">
        <v>5127</v>
      </c>
      <c r="AW3" s="9" t="s">
        <v>5128</v>
      </c>
      <c r="AX3" s="9">
        <v>2.9222076E7</v>
      </c>
      <c r="AY3" s="9"/>
      <c r="AZ3" s="9">
        <v>4.0</v>
      </c>
      <c r="BA3" s="11"/>
      <c r="BB3" s="9" t="s">
        <v>72</v>
      </c>
      <c r="BC3" s="9" t="s">
        <v>621</v>
      </c>
      <c r="BD3" s="9" t="s">
        <v>5131</v>
      </c>
      <c r="BE3" s="9">
        <v>5.0</v>
      </c>
      <c r="BF3" s="15">
        <v>45268.0</v>
      </c>
      <c r="BG3" s="9" t="s">
        <v>79</v>
      </c>
      <c r="BH3" s="9" t="s">
        <v>80</v>
      </c>
      <c r="BI3" s="9">
        <v>1.0</v>
      </c>
      <c r="BJ3" s="9" t="s">
        <v>626</v>
      </c>
      <c r="BK3" s="9"/>
      <c r="BL3" s="9" t="s">
        <v>5134</v>
      </c>
      <c r="BM3" s="9" t="s">
        <v>5132</v>
      </c>
      <c r="BN3" s="9"/>
      <c r="BO3" s="9"/>
      <c r="BP3" s="9"/>
      <c r="BQ3" s="9"/>
      <c r="BR3" s="9"/>
    </row>
    <row r="4" ht="120.75" hidden="1" customHeight="1">
      <c r="A4" s="9" t="s">
        <v>1984</v>
      </c>
      <c r="B4" s="9" t="s">
        <v>1985</v>
      </c>
      <c r="C4" s="24" t="str">
        <f t="shared" si="1"/>
        <v>https://doi.org/10.2196/23703</v>
      </c>
      <c r="D4" s="9" t="s">
        <v>1988</v>
      </c>
      <c r="E4" s="9" t="s">
        <v>246</v>
      </c>
      <c r="F4" s="9">
        <v>2021.0</v>
      </c>
      <c r="G4" s="25" t="s">
        <v>7242</v>
      </c>
      <c r="H4" s="25">
        <v>0.0</v>
      </c>
      <c r="I4" s="7" t="s">
        <v>7281</v>
      </c>
      <c r="J4" s="25" t="s">
        <v>7248</v>
      </c>
      <c r="K4" s="7" t="s">
        <v>7249</v>
      </c>
      <c r="L4" s="7"/>
      <c r="M4" s="7"/>
      <c r="N4" s="7"/>
      <c r="O4" s="7" t="s">
        <v>7246</v>
      </c>
      <c r="P4" s="7" t="s">
        <v>7250</v>
      </c>
      <c r="Q4" s="8"/>
      <c r="R4" s="8"/>
      <c r="S4" s="8"/>
      <c r="U4" s="8"/>
      <c r="V4" s="8"/>
      <c r="W4" s="8"/>
      <c r="X4" s="8"/>
      <c r="Z4" s="8"/>
      <c r="AB4" s="8"/>
      <c r="AC4" s="8"/>
      <c r="AE4" s="8"/>
      <c r="AF4" s="8"/>
      <c r="AG4" s="8"/>
      <c r="AH4" s="8"/>
      <c r="AI4" s="8"/>
      <c r="AJ4" s="8"/>
      <c r="AK4" s="8"/>
      <c r="AL4" s="8"/>
      <c r="AM4" s="8"/>
      <c r="AP4" s="8"/>
      <c r="AQ4" s="8"/>
      <c r="AR4" s="9"/>
      <c r="AS4" s="10" t="s">
        <v>1989</v>
      </c>
      <c r="AT4" s="9" t="s">
        <v>1981</v>
      </c>
      <c r="AU4" s="9" t="s">
        <v>66</v>
      </c>
      <c r="AV4" s="9" t="s">
        <v>1982</v>
      </c>
      <c r="AW4" s="9" t="s">
        <v>1983</v>
      </c>
      <c r="AX4" s="9">
        <v>3.3600346E7</v>
      </c>
      <c r="AY4" s="9"/>
      <c r="AZ4" s="9">
        <v>3.0</v>
      </c>
      <c r="BA4" s="9" t="s">
        <v>1986</v>
      </c>
      <c r="BB4" s="9" t="s">
        <v>72</v>
      </c>
      <c r="BC4" s="9" t="s">
        <v>244</v>
      </c>
      <c r="BD4" s="9" t="s">
        <v>1987</v>
      </c>
      <c r="BE4" s="9">
        <v>23.0</v>
      </c>
      <c r="BF4" s="13">
        <v>45141.0</v>
      </c>
      <c r="BG4" s="9" t="s">
        <v>79</v>
      </c>
      <c r="BH4" s="9" t="s">
        <v>80</v>
      </c>
      <c r="BI4" s="9">
        <v>12.0</v>
      </c>
      <c r="BJ4" s="9" t="s">
        <v>249</v>
      </c>
      <c r="BK4" s="9" t="s">
        <v>302</v>
      </c>
      <c r="BL4" s="9" t="s">
        <v>1990</v>
      </c>
      <c r="BM4" s="9" t="s">
        <v>1988</v>
      </c>
      <c r="BN4" s="9"/>
      <c r="BO4" s="9"/>
      <c r="BP4" s="9"/>
      <c r="BQ4" s="9"/>
      <c r="BR4" s="9"/>
    </row>
    <row r="5">
      <c r="A5" s="9" t="s">
        <v>1479</v>
      </c>
      <c r="B5" s="9" t="s">
        <v>1480</v>
      </c>
      <c r="C5" s="24" t="str">
        <f t="shared" si="1"/>
        <v>https://doi.org/10.2196/29398</v>
      </c>
      <c r="D5" s="5" t="s">
        <v>1484</v>
      </c>
      <c r="E5" s="9" t="s">
        <v>1483</v>
      </c>
      <c r="F5" s="9">
        <v>2021.0</v>
      </c>
      <c r="G5" s="25" t="s">
        <v>7242</v>
      </c>
      <c r="H5" s="25">
        <v>1.0</v>
      </c>
      <c r="I5" s="7" t="s">
        <v>7251</v>
      </c>
      <c r="J5" s="47" t="s">
        <v>7244</v>
      </c>
      <c r="K5" s="7" t="s">
        <v>8532</v>
      </c>
      <c r="L5" s="75" t="s">
        <v>8533</v>
      </c>
      <c r="M5" s="75" t="s">
        <v>8534</v>
      </c>
      <c r="N5" s="75"/>
      <c r="O5" s="7" t="s">
        <v>7246</v>
      </c>
      <c r="P5" s="7"/>
      <c r="Q5" s="48" t="s">
        <v>8535</v>
      </c>
      <c r="R5" s="7"/>
      <c r="S5" s="7" t="s">
        <v>7255</v>
      </c>
      <c r="T5" s="47" t="s">
        <v>7256</v>
      </c>
      <c r="U5" s="61" t="s">
        <v>7257</v>
      </c>
      <c r="V5" s="76" t="s">
        <v>7257</v>
      </c>
      <c r="W5" s="48" t="s">
        <v>7258</v>
      </c>
      <c r="X5" s="75" t="s">
        <v>8536</v>
      </c>
      <c r="Y5" s="47" t="s">
        <v>7246</v>
      </c>
      <c r="Z5" s="48" t="s">
        <v>7356</v>
      </c>
      <c r="AA5" s="25" t="s">
        <v>7676</v>
      </c>
      <c r="AB5" s="7" t="s">
        <v>7356</v>
      </c>
      <c r="AC5" s="25" t="s">
        <v>7766</v>
      </c>
      <c r="AD5" s="30" t="s">
        <v>7766</v>
      </c>
      <c r="AE5" s="30" t="s">
        <v>8537</v>
      </c>
      <c r="AF5" s="75" t="s">
        <v>8538</v>
      </c>
      <c r="AG5" s="75"/>
      <c r="AH5" s="7" t="s">
        <v>7310</v>
      </c>
      <c r="AI5" s="7" t="s">
        <v>8539</v>
      </c>
      <c r="AJ5" s="7">
        <v>1.0</v>
      </c>
      <c r="AK5" s="48" t="s">
        <v>8540</v>
      </c>
      <c r="AL5" s="75" t="s">
        <v>8541</v>
      </c>
      <c r="AM5" s="7" t="s">
        <v>7261</v>
      </c>
      <c r="AN5" s="25" t="s">
        <v>7262</v>
      </c>
      <c r="AO5" s="25" t="s">
        <v>7262</v>
      </c>
      <c r="AP5" s="7"/>
      <c r="AQ5" s="27" t="s">
        <v>7263</v>
      </c>
      <c r="AR5" s="9"/>
      <c r="AS5" s="10" t="s">
        <v>1485</v>
      </c>
      <c r="AT5" s="9" t="s">
        <v>1476</v>
      </c>
      <c r="AU5" s="9" t="s">
        <v>66</v>
      </c>
      <c r="AV5" s="9" t="s">
        <v>1477</v>
      </c>
      <c r="AW5" s="9" t="s">
        <v>1478</v>
      </c>
      <c r="AX5" s="9">
        <v>3.4847061E7</v>
      </c>
      <c r="AY5" s="9"/>
      <c r="AZ5" s="9">
        <v>11.0</v>
      </c>
      <c r="BA5" s="11"/>
      <c r="BB5" s="9" t="s">
        <v>72</v>
      </c>
      <c r="BC5" s="9" t="s">
        <v>1481</v>
      </c>
      <c r="BD5" s="9" t="s">
        <v>1482</v>
      </c>
      <c r="BE5" s="9">
        <v>10.0</v>
      </c>
      <c r="BF5" s="16">
        <v>45259.0</v>
      </c>
      <c r="BG5" s="9" t="s">
        <v>79</v>
      </c>
      <c r="BH5" s="9" t="s">
        <v>80</v>
      </c>
      <c r="BI5" s="9">
        <v>15.0</v>
      </c>
      <c r="BJ5" s="9" t="s">
        <v>1486</v>
      </c>
      <c r="BK5" s="9"/>
      <c r="BL5" s="9" t="s">
        <v>1487</v>
      </c>
      <c r="BM5" s="9" t="s">
        <v>1484</v>
      </c>
      <c r="BN5" s="9"/>
      <c r="BO5" s="9"/>
      <c r="BP5" s="9"/>
      <c r="BQ5" s="9"/>
      <c r="BR5" s="9"/>
    </row>
    <row r="6" hidden="1">
      <c r="A6" s="9" t="s">
        <v>422</v>
      </c>
      <c r="B6" s="9" t="s">
        <v>423</v>
      </c>
      <c r="C6" s="24" t="str">
        <f t="shared" si="1"/>
        <v>https://doi.org/10.1016/j.jclinepi.2022.06.007</v>
      </c>
      <c r="D6" s="9" t="s">
        <v>427</v>
      </c>
      <c r="E6" s="9" t="s">
        <v>383</v>
      </c>
      <c r="F6" s="9">
        <v>2022.0</v>
      </c>
      <c r="G6" s="25" t="s">
        <v>7242</v>
      </c>
      <c r="H6" s="25">
        <v>0.0</v>
      </c>
      <c r="I6" s="7" t="s">
        <v>7281</v>
      </c>
      <c r="J6" s="25" t="s">
        <v>123</v>
      </c>
      <c r="K6" s="7" t="s">
        <v>7264</v>
      </c>
      <c r="L6" s="7"/>
      <c r="M6" s="7"/>
      <c r="N6" s="7"/>
      <c r="O6" s="7" t="s">
        <v>7246</v>
      </c>
      <c r="P6" s="8"/>
      <c r="Q6" s="8"/>
      <c r="R6" s="8"/>
      <c r="S6" s="8"/>
      <c r="U6" s="8"/>
      <c r="V6" s="8"/>
      <c r="W6" s="8"/>
      <c r="X6" s="8"/>
      <c r="Z6" s="8"/>
      <c r="AB6" s="8"/>
      <c r="AC6" s="8"/>
      <c r="AE6" s="8"/>
      <c r="AF6" s="8"/>
      <c r="AG6" s="8"/>
      <c r="AH6" s="8"/>
      <c r="AI6" s="8"/>
      <c r="AJ6" s="8"/>
      <c r="AK6" s="8"/>
      <c r="AL6" s="8"/>
      <c r="AM6" s="8"/>
      <c r="AP6" s="8"/>
      <c r="AQ6" s="8"/>
      <c r="AR6" s="9"/>
      <c r="AS6" s="9" t="s">
        <v>428</v>
      </c>
      <c r="AT6" s="9" t="s">
        <v>419</v>
      </c>
      <c r="AU6" s="9" t="s">
        <v>66</v>
      </c>
      <c r="AV6" s="9" t="s">
        <v>420</v>
      </c>
      <c r="AW6" s="9" t="s">
        <v>421</v>
      </c>
      <c r="AX6" s="9"/>
      <c r="AY6" s="9"/>
      <c r="AZ6" s="9"/>
      <c r="BA6" s="9" t="s">
        <v>424</v>
      </c>
      <c r="BB6" s="9" t="s">
        <v>72</v>
      </c>
      <c r="BC6" s="9" t="s">
        <v>425</v>
      </c>
      <c r="BD6" s="9" t="s">
        <v>426</v>
      </c>
      <c r="BE6" s="9">
        <v>150.0</v>
      </c>
      <c r="BF6" s="11"/>
      <c r="BG6" s="9" t="s">
        <v>198</v>
      </c>
      <c r="BH6" s="9"/>
      <c r="BI6" s="9">
        <v>10206.0</v>
      </c>
      <c r="BJ6" s="11"/>
      <c r="BK6" s="9" t="s">
        <v>199</v>
      </c>
      <c r="BL6" s="9" t="s">
        <v>429</v>
      </c>
      <c r="BM6" s="9" t="s">
        <v>427</v>
      </c>
      <c r="BN6" s="9"/>
      <c r="BO6" s="9"/>
      <c r="BP6" s="9"/>
      <c r="BQ6" s="9"/>
      <c r="BR6" s="9"/>
    </row>
    <row r="7" hidden="1">
      <c r="A7" s="9" t="s">
        <v>4365</v>
      </c>
      <c r="B7" s="9" t="s">
        <v>4366</v>
      </c>
      <c r="C7" s="24" t="str">
        <f t="shared" si="1"/>
        <v>https://doi.org/10.1186/s12859-018-2496-4</v>
      </c>
      <c r="D7" s="9" t="s">
        <v>4368</v>
      </c>
      <c r="E7" s="9" t="s">
        <v>183</v>
      </c>
      <c r="F7" s="9">
        <v>2018.0</v>
      </c>
      <c r="G7" s="25" t="s">
        <v>7242</v>
      </c>
      <c r="H7" s="25">
        <v>0.0</v>
      </c>
      <c r="I7" s="7" t="s">
        <v>7281</v>
      </c>
      <c r="J7" s="25" t="s">
        <v>7244</v>
      </c>
      <c r="K7" s="7" t="s">
        <v>7265</v>
      </c>
      <c r="L7" s="7"/>
      <c r="M7" s="7"/>
      <c r="N7" s="7"/>
      <c r="O7" s="7" t="s">
        <v>7246</v>
      </c>
      <c r="P7" s="7" t="s">
        <v>7266</v>
      </c>
      <c r="Q7" s="8"/>
      <c r="R7" s="8"/>
      <c r="S7" s="8"/>
      <c r="U7" s="8"/>
      <c r="V7" s="8"/>
      <c r="W7" s="8"/>
      <c r="X7" s="8"/>
      <c r="Z7" s="8"/>
      <c r="AB7" s="8"/>
      <c r="AC7" s="8"/>
      <c r="AE7" s="8"/>
      <c r="AF7" s="8"/>
      <c r="AG7" s="8"/>
      <c r="AH7" s="8"/>
      <c r="AI7" s="8"/>
      <c r="AJ7" s="8"/>
      <c r="AK7" s="8"/>
      <c r="AL7" s="8"/>
      <c r="AM7" s="8"/>
      <c r="AP7" s="8"/>
      <c r="AQ7" s="8"/>
      <c r="AR7" s="9"/>
      <c r="AS7" s="10" t="s">
        <v>4369</v>
      </c>
      <c r="AT7" s="9" t="s">
        <v>4362</v>
      </c>
      <c r="AU7" s="9" t="s">
        <v>66</v>
      </c>
      <c r="AV7" s="9" t="s">
        <v>4363</v>
      </c>
      <c r="AW7" s="9" t="s">
        <v>4364</v>
      </c>
      <c r="AX7" s="9">
        <v>3.0577747E7</v>
      </c>
      <c r="AY7" s="9"/>
      <c r="AZ7" s="9">
        <v>1.0</v>
      </c>
      <c r="BA7" s="9" t="s">
        <v>4367</v>
      </c>
      <c r="BB7" s="9" t="s">
        <v>72</v>
      </c>
      <c r="BC7" s="9" t="s">
        <v>182</v>
      </c>
      <c r="BD7" s="9">
        <v>541.0</v>
      </c>
      <c r="BE7" s="9">
        <v>19.0</v>
      </c>
      <c r="BF7" s="16">
        <v>45282.0</v>
      </c>
      <c r="BG7" s="9" t="s">
        <v>79</v>
      </c>
      <c r="BH7" s="9" t="s">
        <v>80</v>
      </c>
      <c r="BI7" s="9">
        <v>54.0</v>
      </c>
      <c r="BJ7" s="9" t="s">
        <v>183</v>
      </c>
      <c r="BK7" s="9"/>
      <c r="BL7" s="9" t="s">
        <v>4370</v>
      </c>
      <c r="BM7" s="9" t="s">
        <v>4368</v>
      </c>
      <c r="BN7" s="9"/>
      <c r="BO7" s="9"/>
      <c r="BP7" s="9"/>
      <c r="BQ7" s="9"/>
      <c r="BR7" s="9"/>
    </row>
    <row r="8" hidden="1">
      <c r="A8" s="9" t="s">
        <v>1574</v>
      </c>
      <c r="B8" s="9" t="s">
        <v>1575</v>
      </c>
      <c r="C8" s="24" t="str">
        <f t="shared" si="1"/>
        <v>https://doi.org/10.1016/j.jbi.2021.103820</v>
      </c>
      <c r="D8" s="9" t="s">
        <v>1577</v>
      </c>
      <c r="E8" s="9" t="s">
        <v>360</v>
      </c>
      <c r="F8" s="9">
        <v>2021.0</v>
      </c>
      <c r="G8" s="25" t="s">
        <v>7242</v>
      </c>
      <c r="H8" s="25">
        <v>0.0</v>
      </c>
      <c r="I8" s="7" t="s">
        <v>302</v>
      </c>
      <c r="J8" s="28"/>
      <c r="K8" s="8"/>
      <c r="L8" s="8"/>
      <c r="M8" s="8"/>
      <c r="N8" s="8"/>
      <c r="O8" s="8"/>
      <c r="P8" s="8"/>
      <c r="Q8" s="8"/>
      <c r="R8" s="8"/>
      <c r="S8" s="8"/>
      <c r="U8" s="8"/>
      <c r="V8" s="8"/>
      <c r="W8" s="8"/>
      <c r="X8" s="8"/>
      <c r="Z8" s="8"/>
      <c r="AB8" s="8"/>
      <c r="AC8" s="8"/>
      <c r="AE8" s="8"/>
      <c r="AF8" s="8"/>
      <c r="AG8" s="8"/>
      <c r="AH8" s="8"/>
      <c r="AI8" s="8"/>
      <c r="AJ8" s="8"/>
      <c r="AK8" s="8"/>
      <c r="AL8" s="8"/>
      <c r="AM8" s="8"/>
      <c r="AP8" s="8"/>
      <c r="AQ8" s="8"/>
      <c r="AR8" s="9"/>
      <c r="AS8" s="10" t="s">
        <v>1578</v>
      </c>
      <c r="AT8" s="9" t="s">
        <v>1571</v>
      </c>
      <c r="AU8" s="9" t="s">
        <v>66</v>
      </c>
      <c r="AV8" s="9" t="s">
        <v>1572</v>
      </c>
      <c r="AW8" s="9" t="s">
        <v>1573</v>
      </c>
      <c r="AX8" s="9">
        <v>3.4044157E7</v>
      </c>
      <c r="AY8" s="9"/>
      <c r="AZ8" s="9"/>
      <c r="BA8" s="9" t="s">
        <v>1576</v>
      </c>
      <c r="BB8" s="9" t="s">
        <v>72</v>
      </c>
      <c r="BC8" s="9" t="s">
        <v>559</v>
      </c>
      <c r="BD8" s="9">
        <v>103820.0</v>
      </c>
      <c r="BE8" s="9">
        <v>119.0</v>
      </c>
      <c r="BF8" s="9">
        <v>7.0</v>
      </c>
      <c r="BG8" s="9" t="s">
        <v>79</v>
      </c>
      <c r="BH8" s="9" t="s">
        <v>80</v>
      </c>
      <c r="BI8" s="9">
        <v>83.0</v>
      </c>
      <c r="BJ8" s="9" t="s">
        <v>562</v>
      </c>
      <c r="BK8" s="9" t="s">
        <v>174</v>
      </c>
      <c r="BL8" s="9" t="s">
        <v>1579</v>
      </c>
      <c r="BM8" s="9" t="s">
        <v>1577</v>
      </c>
      <c r="BN8" s="9"/>
      <c r="BO8" s="9"/>
      <c r="BP8" s="9"/>
      <c r="BQ8" s="9"/>
      <c r="BR8" s="9"/>
    </row>
    <row r="9" hidden="1">
      <c r="A9" s="9" t="s">
        <v>4774</v>
      </c>
      <c r="B9" s="9" t="s">
        <v>4775</v>
      </c>
      <c r="C9" s="24" t="str">
        <f t="shared" si="1"/>
        <v>https://doi.org/10.1109/TCBB.2016.2570216</v>
      </c>
      <c r="D9" s="9" t="s">
        <v>4778</v>
      </c>
      <c r="E9" s="9" t="s">
        <v>746</v>
      </c>
      <c r="F9" s="9">
        <v>2017.0</v>
      </c>
      <c r="G9" s="25" t="s">
        <v>7242</v>
      </c>
      <c r="H9" s="25">
        <v>0.0</v>
      </c>
      <c r="I9" s="7" t="s">
        <v>7281</v>
      </c>
      <c r="J9" s="28"/>
      <c r="K9" s="8"/>
      <c r="L9" s="8"/>
      <c r="M9" s="8"/>
      <c r="N9" s="8"/>
      <c r="O9" s="8"/>
      <c r="P9" s="7" t="s">
        <v>7268</v>
      </c>
      <c r="Q9" s="8"/>
      <c r="R9" s="8"/>
      <c r="S9" s="8"/>
      <c r="U9" s="8"/>
      <c r="V9" s="8"/>
      <c r="W9" s="8"/>
      <c r="X9" s="8"/>
      <c r="Z9" s="8"/>
      <c r="AB9" s="8"/>
      <c r="AC9" s="8"/>
      <c r="AE9" s="8"/>
      <c r="AF9" s="8"/>
      <c r="AG9" s="8"/>
      <c r="AH9" s="8"/>
      <c r="AI9" s="8"/>
      <c r="AJ9" s="8"/>
      <c r="AK9" s="8"/>
      <c r="AL9" s="8"/>
      <c r="AM9" s="8"/>
      <c r="AP9" s="8"/>
      <c r="AQ9" s="8"/>
      <c r="AR9" s="9"/>
      <c r="AS9" s="10" t="s">
        <v>4779</v>
      </c>
      <c r="AT9" s="9" t="s">
        <v>4772</v>
      </c>
      <c r="AU9" s="9" t="s">
        <v>66</v>
      </c>
      <c r="AV9" s="9" t="s">
        <v>4773</v>
      </c>
      <c r="AW9" s="9"/>
      <c r="AX9" s="9">
        <v>2.8113438E7</v>
      </c>
      <c r="AY9" s="9"/>
      <c r="AZ9" s="9">
        <v>6.0</v>
      </c>
      <c r="BA9" s="9" t="s">
        <v>4776</v>
      </c>
      <c r="BB9" s="9" t="s">
        <v>72</v>
      </c>
      <c r="BC9" s="9" t="s">
        <v>744</v>
      </c>
      <c r="BD9" s="9" t="s">
        <v>4777</v>
      </c>
      <c r="BE9" s="9">
        <v>14.0</v>
      </c>
      <c r="BF9" s="9" t="s">
        <v>4780</v>
      </c>
      <c r="BG9" s="9" t="s">
        <v>79</v>
      </c>
      <c r="BH9" s="9" t="s">
        <v>80</v>
      </c>
      <c r="BI9" s="9">
        <v>84.0</v>
      </c>
      <c r="BJ9" s="9" t="s">
        <v>750</v>
      </c>
      <c r="BK9" s="9"/>
      <c r="BL9" s="9" t="s">
        <v>4781</v>
      </c>
      <c r="BM9" s="9" t="s">
        <v>4778</v>
      </c>
      <c r="BN9" s="9"/>
      <c r="BO9" s="9"/>
      <c r="BP9" s="9"/>
      <c r="BQ9" s="9"/>
      <c r="BR9" s="9"/>
    </row>
    <row r="10" hidden="1">
      <c r="A10" s="9" t="s">
        <v>3644</v>
      </c>
      <c r="B10" s="9" t="s">
        <v>3645</v>
      </c>
      <c r="C10" s="24" t="str">
        <f t="shared" si="1"/>
        <v>https://doi.org/10.1186/s12859-019-2634-7</v>
      </c>
      <c r="D10" s="9" t="s">
        <v>3647</v>
      </c>
      <c r="E10" s="9" t="s">
        <v>183</v>
      </c>
      <c r="F10" s="9">
        <v>2019.0</v>
      </c>
      <c r="G10" s="25" t="s">
        <v>7242</v>
      </c>
      <c r="H10" s="25">
        <v>0.0</v>
      </c>
      <c r="I10" s="7" t="s">
        <v>7281</v>
      </c>
      <c r="J10" s="25" t="s">
        <v>7269</v>
      </c>
      <c r="K10" s="7" t="s">
        <v>7270</v>
      </c>
      <c r="L10" s="7"/>
      <c r="M10" s="7"/>
      <c r="N10" s="7"/>
      <c r="O10" s="8"/>
      <c r="P10" s="8"/>
      <c r="Q10" s="8"/>
      <c r="R10" s="8"/>
      <c r="S10" s="8"/>
      <c r="U10" s="8"/>
      <c r="V10" s="8"/>
      <c r="W10" s="8"/>
      <c r="X10" s="8"/>
      <c r="Z10" s="8"/>
      <c r="AB10" s="8"/>
      <c r="AC10" s="8"/>
      <c r="AE10" s="8"/>
      <c r="AF10" s="8"/>
      <c r="AG10" s="8"/>
      <c r="AH10" s="8"/>
      <c r="AI10" s="8"/>
      <c r="AJ10" s="8"/>
      <c r="AK10" s="8"/>
      <c r="AL10" s="8"/>
      <c r="AM10" s="8"/>
      <c r="AP10" s="8"/>
      <c r="AQ10" s="8"/>
      <c r="AR10" s="9"/>
      <c r="AS10" s="10" t="s">
        <v>3648</v>
      </c>
      <c r="AT10" s="9" t="s">
        <v>3641</v>
      </c>
      <c r="AU10" s="9" t="s">
        <v>66</v>
      </c>
      <c r="AV10" s="9" t="s">
        <v>3642</v>
      </c>
      <c r="AW10" s="9" t="s">
        <v>3643</v>
      </c>
      <c r="AX10" s="9">
        <v>3.0736752E7</v>
      </c>
      <c r="AY10" s="9"/>
      <c r="AZ10" s="9">
        <v>1.0</v>
      </c>
      <c r="BA10" s="9" t="s">
        <v>3646</v>
      </c>
      <c r="BB10" s="9" t="s">
        <v>72</v>
      </c>
      <c r="BC10" s="9" t="s">
        <v>182</v>
      </c>
      <c r="BD10" s="9">
        <v>70.0</v>
      </c>
      <c r="BE10" s="9">
        <v>20.0</v>
      </c>
      <c r="BF10" s="15">
        <v>44965.0</v>
      </c>
      <c r="BG10" s="9" t="s">
        <v>79</v>
      </c>
      <c r="BH10" s="9" t="s">
        <v>80</v>
      </c>
      <c r="BI10" s="9">
        <v>90.0</v>
      </c>
      <c r="BJ10" s="9" t="s">
        <v>183</v>
      </c>
      <c r="BK10" s="9"/>
      <c r="BL10" s="9" t="s">
        <v>3649</v>
      </c>
      <c r="BM10" s="9" t="s">
        <v>3647</v>
      </c>
      <c r="BN10" s="9"/>
      <c r="BO10" s="9"/>
      <c r="BP10" s="9"/>
      <c r="BQ10" s="9"/>
      <c r="BR10" s="9"/>
    </row>
    <row r="11" hidden="1">
      <c r="A11" s="9" t="s">
        <v>3644</v>
      </c>
      <c r="B11" s="9" t="s">
        <v>4863</v>
      </c>
      <c r="C11" s="24" t="str">
        <f t="shared" si="1"/>
        <v>https://doi.org/10.1038/s41598-017-16081-2</v>
      </c>
      <c r="D11" s="9" t="s">
        <v>4865</v>
      </c>
      <c r="E11" s="9" t="s">
        <v>1797</v>
      </c>
      <c r="F11" s="9">
        <v>2017.0</v>
      </c>
      <c r="G11" s="25" t="s">
        <v>7242</v>
      </c>
      <c r="H11" s="25">
        <v>0.0</v>
      </c>
      <c r="I11" s="7" t="s">
        <v>7281</v>
      </c>
      <c r="J11" s="25" t="s">
        <v>7269</v>
      </c>
      <c r="K11" s="7" t="s">
        <v>7271</v>
      </c>
      <c r="L11" s="7"/>
      <c r="M11" s="7"/>
      <c r="N11" s="7"/>
      <c r="O11" s="7" t="s">
        <v>7246</v>
      </c>
      <c r="P11" s="7" t="s">
        <v>7272</v>
      </c>
      <c r="Q11" s="8"/>
      <c r="R11" s="8"/>
      <c r="S11" s="8"/>
      <c r="U11" s="8"/>
      <c r="V11" s="8"/>
      <c r="W11" s="8"/>
      <c r="X11" s="8"/>
      <c r="Z11" s="8"/>
      <c r="AB11" s="8"/>
      <c r="AC11" s="8"/>
      <c r="AE11" s="8"/>
      <c r="AF11" s="8"/>
      <c r="AG11" s="8"/>
      <c r="AH11" s="8"/>
      <c r="AI11" s="8"/>
      <c r="AJ11" s="8"/>
      <c r="AK11" s="8"/>
      <c r="AL11" s="8"/>
      <c r="AM11" s="8"/>
      <c r="AP11" s="8"/>
      <c r="AQ11" s="8"/>
      <c r="AR11" s="9"/>
      <c r="AS11" s="10" t="s">
        <v>4866</v>
      </c>
      <c r="AT11" s="9" t="s">
        <v>4860</v>
      </c>
      <c r="AU11" s="9" t="s">
        <v>66</v>
      </c>
      <c r="AV11" s="9" t="s">
        <v>4861</v>
      </c>
      <c r="AW11" s="9" t="s">
        <v>4862</v>
      </c>
      <c r="AX11" s="9">
        <v>2.9150626E7</v>
      </c>
      <c r="AY11" s="9"/>
      <c r="AZ11" s="9">
        <v>1.0</v>
      </c>
      <c r="BA11" s="9" t="s">
        <v>4864</v>
      </c>
      <c r="BB11" s="9" t="s">
        <v>72</v>
      </c>
      <c r="BC11" s="9" t="s">
        <v>1796</v>
      </c>
      <c r="BD11" s="9">
        <v>15784.0</v>
      </c>
      <c r="BE11" s="9">
        <v>7.0</v>
      </c>
      <c r="BF11" s="16">
        <v>45247.0</v>
      </c>
      <c r="BG11" s="9" t="s">
        <v>79</v>
      </c>
      <c r="BH11" s="9" t="s">
        <v>80</v>
      </c>
      <c r="BI11" s="9">
        <v>89.0</v>
      </c>
      <c r="BJ11" s="9" t="s">
        <v>1801</v>
      </c>
      <c r="BK11" s="11"/>
      <c r="BL11" s="9" t="s">
        <v>3649</v>
      </c>
      <c r="BM11" s="9" t="s">
        <v>4865</v>
      </c>
      <c r="BN11" s="9"/>
      <c r="BO11" s="9"/>
      <c r="BP11" s="9"/>
      <c r="BQ11" s="9"/>
      <c r="BR11" s="9"/>
    </row>
    <row r="12">
      <c r="A12" s="9" t="s">
        <v>1621</v>
      </c>
      <c r="B12" s="9" t="s">
        <v>1622</v>
      </c>
      <c r="C12" s="24" t="str">
        <f t="shared" si="1"/>
        <v>https://doi.org/10.1371/journal.pone.0258623</v>
      </c>
      <c r="D12" s="5" t="s">
        <v>1625</v>
      </c>
      <c r="E12" s="9" t="s">
        <v>133</v>
      </c>
      <c r="F12" s="9">
        <v>2021.0</v>
      </c>
      <c r="G12" s="25" t="s">
        <v>7242</v>
      </c>
      <c r="H12" s="25">
        <v>1.0</v>
      </c>
      <c r="I12" s="7" t="s">
        <v>7251</v>
      </c>
      <c r="J12" s="47" t="s">
        <v>7273</v>
      </c>
      <c r="K12" s="7" t="s">
        <v>8542</v>
      </c>
      <c r="L12" s="75" t="s">
        <v>8543</v>
      </c>
      <c r="M12" s="75" t="s">
        <v>8544</v>
      </c>
      <c r="N12" s="75"/>
      <c r="O12" s="29" t="s">
        <v>8545</v>
      </c>
      <c r="P12" s="7"/>
      <c r="Q12" s="48" t="s">
        <v>7275</v>
      </c>
      <c r="R12" s="7" t="s">
        <v>8546</v>
      </c>
      <c r="S12" s="7" t="s">
        <v>7255</v>
      </c>
      <c r="T12" s="47" t="s">
        <v>7256</v>
      </c>
      <c r="U12" s="48" t="s">
        <v>7276</v>
      </c>
      <c r="V12" s="75" t="s">
        <v>7276</v>
      </c>
      <c r="W12" s="48" t="s">
        <v>7277</v>
      </c>
      <c r="X12" s="75" t="s">
        <v>8547</v>
      </c>
      <c r="Y12" s="47" t="s">
        <v>7246</v>
      </c>
      <c r="Z12" s="48" t="s">
        <v>7356</v>
      </c>
      <c r="AA12" s="25"/>
      <c r="AB12" s="7" t="s">
        <v>8548</v>
      </c>
      <c r="AC12" s="7" t="s">
        <v>8549</v>
      </c>
      <c r="AD12" s="25" t="s">
        <v>7280</v>
      </c>
      <c r="AE12" s="7" t="s">
        <v>8550</v>
      </c>
      <c r="AF12" s="75" t="s">
        <v>8551</v>
      </c>
      <c r="AG12" s="75"/>
      <c r="AH12" s="7" t="s">
        <v>7310</v>
      </c>
      <c r="AI12" s="7" t="s">
        <v>8552</v>
      </c>
      <c r="AJ12" s="7" t="s">
        <v>8553</v>
      </c>
      <c r="AK12" s="48" t="s">
        <v>7356</v>
      </c>
      <c r="AL12" s="75" t="s">
        <v>7356</v>
      </c>
      <c r="AM12" s="7" t="s">
        <v>7261</v>
      </c>
      <c r="AN12" s="25" t="s">
        <v>7262</v>
      </c>
      <c r="AO12" s="25" t="s">
        <v>7310</v>
      </c>
      <c r="AP12" s="7" t="s">
        <v>7247</v>
      </c>
      <c r="AQ12" s="8"/>
      <c r="AR12" s="9"/>
      <c r="AS12" s="10" t="s">
        <v>1626</v>
      </c>
      <c r="AT12" s="9" t="s">
        <v>1618</v>
      </c>
      <c r="AU12" s="9" t="s">
        <v>66</v>
      </c>
      <c r="AV12" s="9" t="s">
        <v>1619</v>
      </c>
      <c r="AW12" s="9" t="s">
        <v>1620</v>
      </c>
      <c r="AX12" s="9">
        <v>3.4653224E7</v>
      </c>
      <c r="AY12" s="9"/>
      <c r="AZ12" s="9">
        <v>10.0</v>
      </c>
      <c r="BA12" s="9" t="s">
        <v>1623</v>
      </c>
      <c r="BB12" s="9" t="s">
        <v>72</v>
      </c>
      <c r="BC12" s="9" t="s">
        <v>131</v>
      </c>
      <c r="BD12" s="9" t="s">
        <v>1624</v>
      </c>
      <c r="BE12" s="9">
        <v>16.0</v>
      </c>
      <c r="BF12" s="11"/>
      <c r="BG12" s="9" t="s">
        <v>79</v>
      </c>
      <c r="BH12" s="9" t="s">
        <v>80</v>
      </c>
      <c r="BI12" s="9">
        <v>101.0</v>
      </c>
      <c r="BJ12" s="9" t="s">
        <v>136</v>
      </c>
      <c r="BK12" s="9" t="s">
        <v>174</v>
      </c>
      <c r="BL12" s="9" t="s">
        <v>1627</v>
      </c>
      <c r="BM12" s="9" t="s">
        <v>1625</v>
      </c>
      <c r="BN12" s="9"/>
      <c r="BO12" s="9"/>
      <c r="BP12" s="9"/>
      <c r="BQ12" s="9"/>
      <c r="BR12" s="9"/>
    </row>
    <row r="13" hidden="1">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7"/>
      <c r="M13" s="7"/>
      <c r="N13" s="7"/>
      <c r="O13" s="29" t="s">
        <v>8554</v>
      </c>
      <c r="P13" s="8"/>
      <c r="Q13" s="8"/>
      <c r="R13" s="8"/>
      <c r="S13" s="8"/>
      <c r="U13" s="8"/>
      <c r="V13" s="8"/>
      <c r="W13" s="8"/>
      <c r="X13" s="8"/>
      <c r="Z13" s="8"/>
      <c r="AB13" s="8"/>
      <c r="AC13" s="8"/>
      <c r="AE13" s="8"/>
      <c r="AF13" s="8"/>
      <c r="AG13" s="8"/>
      <c r="AH13" s="8"/>
      <c r="AI13" s="8"/>
      <c r="AJ13" s="8"/>
      <c r="AK13" s="8"/>
      <c r="AL13" s="8"/>
      <c r="AM13" s="8"/>
      <c r="AP13" s="8"/>
      <c r="AQ13" s="8"/>
      <c r="AR13" s="9"/>
      <c r="AS13" s="10" t="s">
        <v>2839</v>
      </c>
      <c r="AT13" s="9" t="s">
        <v>2831</v>
      </c>
      <c r="AU13" s="9" t="s">
        <v>66</v>
      </c>
      <c r="AV13" s="9" t="s">
        <v>2832</v>
      </c>
      <c r="AW13" s="9" t="s">
        <v>2833</v>
      </c>
      <c r="AX13" s="9">
        <v>3.2459809E7</v>
      </c>
      <c r="AY13" s="9"/>
      <c r="AZ13" s="9">
        <v>5.0</v>
      </c>
      <c r="BA13" s="9" t="s">
        <v>2836</v>
      </c>
      <c r="BB13" s="9" t="s">
        <v>72</v>
      </c>
      <c r="BC13" s="9" t="s">
        <v>131</v>
      </c>
      <c r="BD13" s="9" t="s">
        <v>2837</v>
      </c>
      <c r="BE13" s="9">
        <v>15.0</v>
      </c>
      <c r="BF13" s="11"/>
      <c r="BG13" s="9" t="s">
        <v>79</v>
      </c>
      <c r="BH13" s="9" t="s">
        <v>80</v>
      </c>
      <c r="BI13" s="9">
        <v>103.0</v>
      </c>
      <c r="BJ13" s="9" t="s">
        <v>136</v>
      </c>
      <c r="BK13" s="11"/>
      <c r="BL13" s="9" t="s">
        <v>2840</v>
      </c>
      <c r="BM13" s="9" t="s">
        <v>2838</v>
      </c>
      <c r="BN13" s="9"/>
      <c r="BO13" s="9"/>
      <c r="BP13" s="9"/>
      <c r="BQ13" s="9"/>
      <c r="BR13" s="9"/>
    </row>
    <row r="14" hidden="1">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7"/>
      <c r="M14" s="7"/>
      <c r="N14" s="7"/>
      <c r="O14" s="8"/>
      <c r="P14" s="7" t="s">
        <v>7285</v>
      </c>
      <c r="Q14" s="8"/>
      <c r="R14" s="8"/>
      <c r="S14" s="8"/>
      <c r="U14" s="8"/>
      <c r="V14" s="8"/>
      <c r="W14" s="8"/>
      <c r="X14" s="8"/>
      <c r="Z14" s="8"/>
      <c r="AB14" s="8"/>
      <c r="AC14" s="8"/>
      <c r="AE14" s="8"/>
      <c r="AF14" s="8"/>
      <c r="AG14" s="8"/>
      <c r="AH14" s="8"/>
      <c r="AI14" s="8"/>
      <c r="AJ14" s="8"/>
      <c r="AK14" s="8"/>
      <c r="AL14" s="8"/>
      <c r="AM14" s="8"/>
      <c r="AP14" s="8"/>
      <c r="AQ14" s="7" t="s">
        <v>7286</v>
      </c>
      <c r="AR14" s="9"/>
      <c r="AS14" s="10" t="s">
        <v>1604</v>
      </c>
      <c r="AT14" s="9" t="s">
        <v>1597</v>
      </c>
      <c r="AU14" s="9" t="s">
        <v>66</v>
      </c>
      <c r="AV14" s="9" t="s">
        <v>1598</v>
      </c>
      <c r="AW14" s="9" t="s">
        <v>1599</v>
      </c>
      <c r="AX14" s="9">
        <v>3.3949962E7</v>
      </c>
      <c r="AY14" s="9"/>
      <c r="AZ14" s="9">
        <v>5.0</v>
      </c>
      <c r="BA14" s="11"/>
      <c r="BB14" s="9" t="s">
        <v>72</v>
      </c>
      <c r="BC14" s="9" t="s">
        <v>621</v>
      </c>
      <c r="BD14" s="9" t="s">
        <v>1602</v>
      </c>
      <c r="BE14" s="9">
        <v>9.0</v>
      </c>
      <c r="BF14" s="19">
        <v>45051.0</v>
      </c>
      <c r="BG14" s="9" t="s">
        <v>79</v>
      </c>
      <c r="BH14" s="9" t="s">
        <v>80</v>
      </c>
      <c r="BI14" s="9">
        <v>127.0</v>
      </c>
      <c r="BJ14" s="9" t="s">
        <v>626</v>
      </c>
      <c r="BK14" s="9"/>
      <c r="BL14" s="9" t="s">
        <v>1605</v>
      </c>
      <c r="BM14" s="9" t="s">
        <v>1603</v>
      </c>
      <c r="BN14" s="9"/>
      <c r="BO14" s="9"/>
      <c r="BP14" s="9"/>
      <c r="BQ14" s="9"/>
      <c r="BR14" s="9"/>
    </row>
    <row r="15" hidden="1">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7"/>
      <c r="M15" s="7"/>
      <c r="N15" s="7"/>
      <c r="O15" s="8"/>
      <c r="P15" s="8"/>
      <c r="Q15" s="8"/>
      <c r="R15" s="8"/>
      <c r="S15" s="8"/>
      <c r="U15" s="8"/>
      <c r="V15" s="8"/>
      <c r="W15" s="8"/>
      <c r="X15" s="8"/>
      <c r="Z15" s="8"/>
      <c r="AB15" s="8"/>
      <c r="AC15" s="8"/>
      <c r="AE15" s="8"/>
      <c r="AF15" s="8"/>
      <c r="AG15" s="8"/>
      <c r="AH15" s="8"/>
      <c r="AI15" s="8"/>
      <c r="AJ15" s="8"/>
      <c r="AK15" s="8"/>
      <c r="AL15" s="8"/>
      <c r="AM15" s="8"/>
      <c r="AP15" s="8"/>
      <c r="AQ15" s="8"/>
      <c r="AR15" s="9"/>
      <c r="AS15" s="10" t="s">
        <v>4210</v>
      </c>
      <c r="AT15" s="9" t="s">
        <v>4202</v>
      </c>
      <c r="AU15" s="9" t="s">
        <v>66</v>
      </c>
      <c r="AV15" s="9" t="s">
        <v>4203</v>
      </c>
      <c r="AW15" s="9" t="s">
        <v>4204</v>
      </c>
      <c r="AX15" s="9">
        <v>3.0337066E7</v>
      </c>
      <c r="AY15" s="9"/>
      <c r="AZ15" s="9"/>
      <c r="BA15" s="9" t="s">
        <v>4207</v>
      </c>
      <c r="BB15" s="9" t="s">
        <v>72</v>
      </c>
      <c r="BC15" s="9" t="s">
        <v>2527</v>
      </c>
      <c r="BD15" s="9" t="s">
        <v>4208</v>
      </c>
      <c r="BE15" s="9">
        <v>165.0</v>
      </c>
      <c r="BF15" s="9" t="s">
        <v>2655</v>
      </c>
      <c r="BG15" s="9" t="s">
        <v>79</v>
      </c>
      <c r="BH15" s="9" t="s">
        <v>80</v>
      </c>
      <c r="BI15" s="9">
        <v>152.0</v>
      </c>
      <c r="BJ15" s="9" t="s">
        <v>2531</v>
      </c>
      <c r="BK15" s="9"/>
      <c r="BL15" s="9" t="s">
        <v>4211</v>
      </c>
      <c r="BM15" s="9" t="s">
        <v>4209</v>
      </c>
      <c r="BN15" s="9"/>
      <c r="BO15" s="9"/>
      <c r="BP15" s="9"/>
      <c r="BQ15" s="9"/>
      <c r="BR15" s="9"/>
    </row>
    <row r="16">
      <c r="A16" s="9" t="s">
        <v>2356</v>
      </c>
      <c r="B16" s="9" t="s">
        <v>2357</v>
      </c>
      <c r="C16" s="24" t="str">
        <f t="shared" si="1"/>
        <v>https://doi.org/10.1016/j.jbi.2020.103578</v>
      </c>
      <c r="D16" s="5" t="s">
        <v>2359</v>
      </c>
      <c r="E16" s="9" t="s">
        <v>360</v>
      </c>
      <c r="F16" s="9">
        <v>2020.0</v>
      </c>
      <c r="G16" s="25" t="s">
        <v>7242</v>
      </c>
      <c r="H16" s="25">
        <v>1.0</v>
      </c>
      <c r="I16" s="7" t="s">
        <v>7251</v>
      </c>
      <c r="J16" s="47" t="s">
        <v>7244</v>
      </c>
      <c r="K16" s="7" t="s">
        <v>8555</v>
      </c>
      <c r="L16" s="75" t="s">
        <v>79</v>
      </c>
      <c r="M16" s="75" t="s">
        <v>8534</v>
      </c>
      <c r="N16" s="75"/>
      <c r="O16" s="7" t="s">
        <v>7246</v>
      </c>
      <c r="P16" s="7"/>
      <c r="Q16" s="48" t="s">
        <v>7290</v>
      </c>
      <c r="R16" s="7" t="s">
        <v>8556</v>
      </c>
      <c r="S16" s="7" t="s">
        <v>7255</v>
      </c>
      <c r="T16" s="47" t="s">
        <v>7256</v>
      </c>
      <c r="U16" s="77" t="s">
        <v>7276</v>
      </c>
      <c r="V16" s="75" t="s">
        <v>7276</v>
      </c>
      <c r="W16" s="48" t="s">
        <v>7292</v>
      </c>
      <c r="X16" s="75" t="s">
        <v>8557</v>
      </c>
      <c r="Y16" s="47" t="s">
        <v>7310</v>
      </c>
      <c r="Z16" s="62" t="s">
        <v>8558</v>
      </c>
      <c r="AA16" s="25" t="s">
        <v>7310</v>
      </c>
      <c r="AB16" s="7" t="s">
        <v>7356</v>
      </c>
      <c r="AC16" s="7" t="s">
        <v>7293</v>
      </c>
      <c r="AD16" s="30" t="s">
        <v>7293</v>
      </c>
      <c r="AE16" s="7" t="s">
        <v>8559</v>
      </c>
      <c r="AF16" s="75"/>
      <c r="AG16" s="75"/>
      <c r="AH16" s="25" t="s">
        <v>7246</v>
      </c>
      <c r="AI16" s="7" t="s">
        <v>7295</v>
      </c>
      <c r="AJ16" s="7"/>
      <c r="AK16" s="48" t="s">
        <v>7296</v>
      </c>
      <c r="AL16" s="75" t="s">
        <v>7296</v>
      </c>
      <c r="AM16" s="7" t="s">
        <v>7261</v>
      </c>
      <c r="AN16" s="25" t="s">
        <v>7262</v>
      </c>
      <c r="AO16" s="25" t="s">
        <v>7310</v>
      </c>
      <c r="AP16" s="7" t="s">
        <v>8560</v>
      </c>
      <c r="AQ16" s="7" t="s">
        <v>7297</v>
      </c>
      <c r="AR16" s="9"/>
      <c r="AS16" s="10" t="s">
        <v>2360</v>
      </c>
      <c r="AT16" s="9" t="s">
        <v>2353</v>
      </c>
      <c r="AU16" s="9" t="s">
        <v>66</v>
      </c>
      <c r="AV16" s="9" t="s">
        <v>2354</v>
      </c>
      <c r="AW16" s="9" t="s">
        <v>2355</v>
      </c>
      <c r="AX16" s="9">
        <v>3.3059047E7</v>
      </c>
      <c r="AY16" s="9"/>
      <c r="AZ16" s="9"/>
      <c r="BA16" s="9" t="s">
        <v>2358</v>
      </c>
      <c r="BB16" s="9" t="s">
        <v>72</v>
      </c>
      <c r="BC16" s="9" t="s">
        <v>559</v>
      </c>
      <c r="BD16" s="9">
        <v>103578.0</v>
      </c>
      <c r="BE16" s="9">
        <v>112.0</v>
      </c>
      <c r="BF16" s="9">
        <v>12.0</v>
      </c>
      <c r="BG16" s="9" t="s">
        <v>79</v>
      </c>
      <c r="BH16" s="9" t="s">
        <v>80</v>
      </c>
      <c r="BI16" s="9">
        <v>182.0</v>
      </c>
      <c r="BJ16" s="9" t="s">
        <v>562</v>
      </c>
      <c r="BK16" s="9"/>
      <c r="BL16" s="9" t="s">
        <v>2361</v>
      </c>
      <c r="BM16" s="9" t="s">
        <v>2359</v>
      </c>
      <c r="BN16" s="9"/>
      <c r="BO16" s="9"/>
      <c r="BP16" s="9"/>
      <c r="BQ16" s="9"/>
      <c r="BR16" s="9"/>
    </row>
    <row r="17" hidden="1">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8"/>
      <c r="N17" s="8"/>
      <c r="O17" s="8"/>
      <c r="P17" s="7" t="s">
        <v>7299</v>
      </c>
      <c r="Q17" s="8"/>
      <c r="R17" s="8"/>
      <c r="S17" s="8"/>
      <c r="U17" s="8"/>
      <c r="V17" s="8"/>
      <c r="W17" s="8"/>
      <c r="X17" s="8"/>
      <c r="Z17" s="8"/>
      <c r="AB17" s="8"/>
      <c r="AC17" s="8"/>
      <c r="AE17" s="8"/>
      <c r="AF17" s="8"/>
      <c r="AG17" s="8"/>
      <c r="AH17" s="8"/>
      <c r="AI17" s="8"/>
      <c r="AJ17" s="8"/>
      <c r="AK17" s="8"/>
      <c r="AL17" s="8"/>
      <c r="AM17" s="8"/>
      <c r="AP17" s="8"/>
      <c r="AQ17" s="8"/>
      <c r="AR17" s="9"/>
      <c r="AS17" s="10" t="s">
        <v>3700</v>
      </c>
      <c r="AT17" s="9" t="s">
        <v>3691</v>
      </c>
      <c r="AU17" s="9" t="s">
        <v>66</v>
      </c>
      <c r="AV17" s="9" t="s">
        <v>3692</v>
      </c>
      <c r="AW17" s="9" t="s">
        <v>3693</v>
      </c>
      <c r="AX17" s="9">
        <v>3.1698234E7</v>
      </c>
      <c r="AY17" s="9"/>
      <c r="AZ17" s="9"/>
      <c r="BA17" s="9" t="s">
        <v>3696</v>
      </c>
      <c r="BB17" s="9" t="s">
        <v>72</v>
      </c>
      <c r="BC17" s="9" t="s">
        <v>3697</v>
      </c>
      <c r="BD17" s="9">
        <v>103524.0</v>
      </c>
      <c r="BE17" s="9">
        <v>115.0</v>
      </c>
      <c r="BF17" s="9">
        <v>12.0</v>
      </c>
      <c r="BG17" s="9" t="s">
        <v>79</v>
      </c>
      <c r="BH17" s="9" t="s">
        <v>80</v>
      </c>
      <c r="BI17" s="9">
        <v>191.0</v>
      </c>
      <c r="BJ17" s="9" t="s">
        <v>3701</v>
      </c>
      <c r="BK17" s="9" t="s">
        <v>174</v>
      </c>
      <c r="BL17" s="9" t="s">
        <v>3702</v>
      </c>
      <c r="BM17" s="9" t="s">
        <v>3699</v>
      </c>
      <c r="BN17" s="9"/>
      <c r="BO17" s="9"/>
      <c r="BP17" s="9"/>
      <c r="BQ17" s="9"/>
      <c r="BR17" s="9"/>
    </row>
    <row r="18" hidden="1">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7"/>
      <c r="M18" s="7"/>
      <c r="N18" s="7"/>
      <c r="O18" s="8"/>
      <c r="P18" s="7" t="s">
        <v>7301</v>
      </c>
      <c r="Q18" s="8"/>
      <c r="R18" s="8"/>
      <c r="S18" s="8"/>
      <c r="U18" s="8"/>
      <c r="V18" s="8"/>
      <c r="W18" s="8"/>
      <c r="X18" s="8"/>
      <c r="Z18" s="8"/>
      <c r="AB18" s="8"/>
      <c r="AC18" s="8"/>
      <c r="AE18" s="8"/>
      <c r="AF18" s="8"/>
      <c r="AG18" s="8"/>
      <c r="AH18" s="8"/>
      <c r="AI18" s="8"/>
      <c r="AJ18" s="8"/>
      <c r="AK18" s="8"/>
      <c r="AL18" s="8"/>
      <c r="AM18" s="8"/>
      <c r="AP18" s="8"/>
      <c r="AQ18" s="8"/>
      <c r="AR18" s="9"/>
      <c r="AS18" s="9" t="s">
        <v>1367</v>
      </c>
      <c r="AT18" s="9" t="s">
        <v>1360</v>
      </c>
      <c r="AU18" s="9" t="s">
        <v>66</v>
      </c>
      <c r="AV18" s="9" t="s">
        <v>1361</v>
      </c>
      <c r="AW18" s="9" t="s">
        <v>1362</v>
      </c>
      <c r="AX18" s="9"/>
      <c r="AY18" s="17"/>
      <c r="AZ18" s="17">
        <v>45178.0</v>
      </c>
      <c r="BA18" s="9" t="s">
        <v>1365</v>
      </c>
      <c r="BB18" s="9" t="s">
        <v>72</v>
      </c>
      <c r="BC18" s="9" t="s">
        <v>131</v>
      </c>
      <c r="BD18" s="11"/>
      <c r="BE18" s="9">
        <v>17.0</v>
      </c>
      <c r="BF18" s="11"/>
      <c r="BG18" s="9" t="s">
        <v>198</v>
      </c>
      <c r="BH18" s="9"/>
      <c r="BI18" s="9">
        <v>6670.0</v>
      </c>
      <c r="BJ18" s="11"/>
      <c r="BK18" s="9" t="s">
        <v>199</v>
      </c>
      <c r="BL18" s="9" t="s">
        <v>1368</v>
      </c>
      <c r="BM18" s="9" t="s">
        <v>1366</v>
      </c>
      <c r="BN18" s="9"/>
      <c r="BO18" s="9"/>
      <c r="BP18" s="9"/>
      <c r="BQ18" s="9"/>
      <c r="BR18" s="9"/>
    </row>
    <row r="19" hidden="1">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Q19" s="8"/>
      <c r="R19" s="8"/>
      <c r="S19" s="8"/>
      <c r="U19" s="8"/>
      <c r="V19" s="8"/>
      <c r="W19" s="8"/>
      <c r="X19" s="8"/>
      <c r="Z19" s="8"/>
      <c r="AB19" s="8"/>
      <c r="AC19" s="8"/>
      <c r="AE19" s="8"/>
      <c r="AF19" s="8"/>
      <c r="AG19" s="8"/>
      <c r="AH19" s="8"/>
      <c r="AI19" s="8"/>
      <c r="AJ19" s="8"/>
      <c r="AK19" s="8"/>
      <c r="AL19" s="8"/>
      <c r="AM19" s="8"/>
      <c r="AP19" s="8"/>
      <c r="AQ19" s="8"/>
      <c r="AR19" s="9"/>
      <c r="AS19" s="9" t="s">
        <v>846</v>
      </c>
      <c r="AT19" s="9" t="s">
        <v>838</v>
      </c>
      <c r="AU19" s="9" t="s">
        <v>139</v>
      </c>
      <c r="AV19" s="9" t="s">
        <v>839</v>
      </c>
      <c r="AW19" s="9" t="s">
        <v>840</v>
      </c>
      <c r="AX19" s="9"/>
      <c r="AY19" s="9"/>
      <c r="AZ19" s="9"/>
      <c r="BA19" s="9" t="s">
        <v>843</v>
      </c>
      <c r="BB19" s="9" t="s">
        <v>72</v>
      </c>
      <c r="BC19" s="9" t="s">
        <v>634</v>
      </c>
      <c r="BD19" s="9" t="s">
        <v>844</v>
      </c>
      <c r="BE19" s="9">
        <v>2496.0</v>
      </c>
      <c r="BF19" s="11"/>
      <c r="BG19" s="9" t="s">
        <v>198</v>
      </c>
      <c r="BH19" s="9"/>
      <c r="BI19" s="9">
        <v>10312.0</v>
      </c>
      <c r="BJ19" s="9" t="s">
        <v>638</v>
      </c>
      <c r="BK19" s="9" t="s">
        <v>639</v>
      </c>
      <c r="BL19" s="9" t="s">
        <v>847</v>
      </c>
      <c r="BM19" s="9" t="s">
        <v>845</v>
      </c>
      <c r="BN19" s="9" t="s">
        <v>848</v>
      </c>
      <c r="BO19" s="9">
        <v>3.5713857E7</v>
      </c>
      <c r="BP19" s="11"/>
      <c r="BQ19" s="11"/>
      <c r="BR19" s="11"/>
    </row>
    <row r="20" hidden="1">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Q20" s="8"/>
      <c r="R20" s="8"/>
      <c r="S20" s="8"/>
      <c r="U20" s="8"/>
      <c r="V20" s="8"/>
      <c r="W20" s="8"/>
      <c r="X20" s="8"/>
      <c r="Z20" s="8"/>
      <c r="AB20" s="8"/>
      <c r="AC20" s="8"/>
      <c r="AE20" s="8"/>
      <c r="AF20" s="8"/>
      <c r="AG20" s="8"/>
      <c r="AH20" s="8"/>
      <c r="AI20" s="8"/>
      <c r="AJ20" s="8"/>
      <c r="AK20" s="8"/>
      <c r="AL20" s="8"/>
      <c r="AM20" s="8"/>
      <c r="AP20" s="8"/>
      <c r="AQ20" s="8"/>
      <c r="AR20" s="9"/>
      <c r="AS20" s="10" t="s">
        <v>5114</v>
      </c>
      <c r="AT20" s="9" t="s">
        <v>5108</v>
      </c>
      <c r="AU20" s="9" t="s">
        <v>66</v>
      </c>
      <c r="AV20" s="9" t="s">
        <v>5109</v>
      </c>
      <c r="AW20" s="9" t="s">
        <v>5110</v>
      </c>
      <c r="AX20" s="9">
        <v>2.9152221E7</v>
      </c>
      <c r="AY20" s="9"/>
      <c r="AZ20" s="9"/>
      <c r="BA20" s="9"/>
      <c r="BB20" s="9" t="s">
        <v>72</v>
      </c>
      <c r="BC20" s="9" t="s">
        <v>2269</v>
      </c>
      <c r="BD20" s="9">
        <v>612.0</v>
      </c>
      <c r="BE20" s="9">
        <v>6.0</v>
      </c>
      <c r="BF20" s="11"/>
      <c r="BG20" s="9" t="s">
        <v>79</v>
      </c>
      <c r="BH20" s="9" t="s">
        <v>80</v>
      </c>
      <c r="BI20" s="9">
        <v>209.0</v>
      </c>
      <c r="BJ20" s="9" t="s">
        <v>2273</v>
      </c>
      <c r="BK20" s="11"/>
      <c r="BL20" s="9" t="s">
        <v>5115</v>
      </c>
      <c r="BM20" s="9" t="s">
        <v>5113</v>
      </c>
      <c r="BN20" s="9"/>
      <c r="BO20" s="9"/>
      <c r="BP20" s="9"/>
      <c r="BQ20" s="9"/>
      <c r="BR20" s="9"/>
    </row>
    <row r="21" hidden="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Q21" s="8"/>
      <c r="R21" s="8"/>
      <c r="S21" s="8"/>
      <c r="U21" s="8"/>
      <c r="V21" s="8"/>
      <c r="W21" s="8"/>
      <c r="X21" s="8"/>
      <c r="Z21" s="8"/>
      <c r="AB21" s="8"/>
      <c r="AC21" s="8"/>
      <c r="AE21" s="8"/>
      <c r="AF21" s="8"/>
      <c r="AG21" s="8"/>
      <c r="AH21" s="8"/>
      <c r="AI21" s="8"/>
      <c r="AJ21" s="8"/>
      <c r="AK21" s="8"/>
      <c r="AL21" s="8"/>
      <c r="AM21" s="8"/>
      <c r="AP21" s="8"/>
      <c r="AQ21" s="8"/>
      <c r="AR21" s="9"/>
      <c r="AS21" s="10" t="s">
        <v>3286</v>
      </c>
      <c r="AT21" s="9" t="s">
        <v>3279</v>
      </c>
      <c r="AU21" s="9" t="s">
        <v>66</v>
      </c>
      <c r="AV21" s="9" t="s">
        <v>3280</v>
      </c>
      <c r="AW21" s="9" t="s">
        <v>3281</v>
      </c>
      <c r="AX21" s="9">
        <v>3.1622463E7</v>
      </c>
      <c r="AY21" s="9"/>
      <c r="AZ21" s="9"/>
      <c r="BA21" s="9" t="s">
        <v>3284</v>
      </c>
      <c r="BB21" s="9" t="s">
        <v>72</v>
      </c>
      <c r="BC21" s="9" t="s">
        <v>788</v>
      </c>
      <c r="BD21" s="9">
        <v>1.0</v>
      </c>
      <c r="BE21" s="9">
        <v>1.0</v>
      </c>
      <c r="BF21" s="13">
        <v>44927.0</v>
      </c>
      <c r="BG21" s="9" t="s">
        <v>79</v>
      </c>
      <c r="BH21" s="9" t="s">
        <v>80</v>
      </c>
      <c r="BI21" s="9">
        <v>225.0</v>
      </c>
      <c r="BJ21" s="9" t="s">
        <v>1222</v>
      </c>
      <c r="BK21" s="9" t="s">
        <v>174</v>
      </c>
      <c r="BL21" s="9" t="s">
        <v>3287</v>
      </c>
      <c r="BM21" s="9" t="s">
        <v>3285</v>
      </c>
      <c r="BN21" s="9"/>
      <c r="BO21" s="9"/>
      <c r="BP21" s="9"/>
      <c r="BQ21" s="9"/>
      <c r="BR21" s="9"/>
    </row>
    <row r="22" hidden="1">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Q22" s="8"/>
      <c r="R22" s="8"/>
      <c r="S22" s="8"/>
      <c r="U22" s="8"/>
      <c r="V22" s="8"/>
      <c r="W22" s="8"/>
      <c r="X22" s="8"/>
      <c r="Z22" s="8"/>
      <c r="AB22" s="8"/>
      <c r="AC22" s="8"/>
      <c r="AE22" s="8"/>
      <c r="AF22" s="8"/>
      <c r="AG22" s="8"/>
      <c r="AH22" s="8"/>
      <c r="AI22" s="8"/>
      <c r="AJ22" s="8"/>
      <c r="AK22" s="8"/>
      <c r="AL22" s="8"/>
      <c r="AM22" s="8"/>
      <c r="AP22" s="8"/>
      <c r="AQ22" s="8"/>
      <c r="AR22" s="9"/>
      <c r="AS22" s="10" t="s">
        <v>1377</v>
      </c>
      <c r="AT22" s="9" t="s">
        <v>1369</v>
      </c>
      <c r="AU22" s="9" t="s">
        <v>66</v>
      </c>
      <c r="AV22" s="9" t="s">
        <v>1370</v>
      </c>
      <c r="AW22" s="9" t="s">
        <v>1371</v>
      </c>
      <c r="AX22" s="9">
        <v>3.5453935E7</v>
      </c>
      <c r="AY22" s="9"/>
      <c r="AZ22" s="9">
        <v>4.0</v>
      </c>
      <c r="BA22" s="11"/>
      <c r="BB22" s="9" t="s">
        <v>72</v>
      </c>
      <c r="BC22" s="9" t="s">
        <v>1374</v>
      </c>
      <c r="BD22" s="9">
        <v>2.0</v>
      </c>
      <c r="BE22" s="9">
        <v>12.0</v>
      </c>
      <c r="BF22" s="15">
        <v>45018.0</v>
      </c>
      <c r="BG22" s="9" t="s">
        <v>79</v>
      </c>
      <c r="BH22" s="9" t="s">
        <v>80</v>
      </c>
      <c r="BI22" s="9">
        <v>246.0</v>
      </c>
      <c r="BJ22" s="9" t="s">
        <v>1378</v>
      </c>
      <c r="BK22" s="9"/>
      <c r="BL22" s="9" t="s">
        <v>1379</v>
      </c>
      <c r="BM22" s="9" t="s">
        <v>1376</v>
      </c>
      <c r="BN22" s="9"/>
      <c r="BO22" s="9"/>
      <c r="BP22" s="9"/>
      <c r="BQ22" s="9"/>
      <c r="BR22" s="9"/>
    </row>
    <row r="23" hidden="1">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Q23" s="8"/>
      <c r="R23" s="8"/>
      <c r="S23" s="8"/>
      <c r="U23" s="8"/>
      <c r="V23" s="8"/>
      <c r="W23" s="8"/>
      <c r="X23" s="8"/>
      <c r="Z23" s="8"/>
      <c r="AB23" s="8"/>
      <c r="AC23" s="8"/>
      <c r="AE23" s="8"/>
      <c r="AF23" s="8"/>
      <c r="AG23" s="8"/>
      <c r="AH23" s="8"/>
      <c r="AI23" s="8"/>
      <c r="AJ23" s="8"/>
      <c r="AK23" s="8"/>
      <c r="AL23" s="8"/>
      <c r="AM23" s="8"/>
      <c r="AP23" s="8"/>
      <c r="AQ23" s="8"/>
      <c r="AR23" s="9"/>
      <c r="AS23" s="10" t="s">
        <v>1232</v>
      </c>
      <c r="AT23" s="9" t="s">
        <v>1224</v>
      </c>
      <c r="AU23" s="9" t="s">
        <v>66</v>
      </c>
      <c r="AV23" s="9" t="s">
        <v>1225</v>
      </c>
      <c r="AW23" s="9" t="s">
        <v>1226</v>
      </c>
      <c r="AX23" s="9">
        <v>3.5713865E7</v>
      </c>
      <c r="AY23" s="9"/>
      <c r="AZ23" s="9"/>
      <c r="BA23" s="9" t="s">
        <v>1229</v>
      </c>
      <c r="BB23" s="9" t="s">
        <v>72</v>
      </c>
      <c r="BC23" s="9" t="s">
        <v>658</v>
      </c>
      <c r="BD23" s="9" t="s">
        <v>1230</v>
      </c>
      <c r="BE23" s="9">
        <v>2496.0</v>
      </c>
      <c r="BF23" s="11"/>
      <c r="BG23" s="9" t="s">
        <v>79</v>
      </c>
      <c r="BH23" s="9" t="s">
        <v>80</v>
      </c>
      <c r="BI23" s="9">
        <v>260.0</v>
      </c>
      <c r="BJ23" s="9" t="s">
        <v>663</v>
      </c>
      <c r="BK23" s="9"/>
      <c r="BL23" s="9" t="s">
        <v>1233</v>
      </c>
      <c r="BM23" s="9" t="s">
        <v>1231</v>
      </c>
      <c r="BN23" s="9"/>
      <c r="BO23" s="9"/>
      <c r="BP23" s="9"/>
      <c r="BQ23" s="9"/>
      <c r="BR23" s="9"/>
    </row>
    <row r="24" hidden="1">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Q24" s="8"/>
      <c r="R24" s="8"/>
      <c r="S24" s="8"/>
      <c r="U24" s="8"/>
      <c r="V24" s="8"/>
      <c r="W24" s="8"/>
      <c r="X24" s="8"/>
      <c r="Z24" s="8"/>
      <c r="AB24" s="8"/>
      <c r="AC24" s="8"/>
      <c r="AE24" s="8"/>
      <c r="AF24" s="8"/>
      <c r="AG24" s="8"/>
      <c r="AH24" s="8"/>
      <c r="AI24" s="8"/>
      <c r="AJ24" s="8"/>
      <c r="AK24" s="8"/>
      <c r="AL24" s="8"/>
      <c r="AM24" s="8"/>
      <c r="AP24" s="8"/>
      <c r="AQ24" s="8"/>
      <c r="AR24" s="9"/>
      <c r="AS24" s="10" t="s">
        <v>991</v>
      </c>
      <c r="AT24" s="9" t="s">
        <v>983</v>
      </c>
      <c r="AU24" s="9" t="s">
        <v>66</v>
      </c>
      <c r="AV24" s="9" t="s">
        <v>984</v>
      </c>
      <c r="AW24" s="9" t="s">
        <v>985</v>
      </c>
      <c r="AX24" s="9">
        <v>3.5713864E7</v>
      </c>
      <c r="AY24" s="9"/>
      <c r="AZ24" s="9"/>
      <c r="BA24" s="9" t="s">
        <v>988</v>
      </c>
      <c r="BB24" s="9" t="s">
        <v>72</v>
      </c>
      <c r="BC24" s="9" t="s">
        <v>658</v>
      </c>
      <c r="BD24" s="9" t="s">
        <v>989</v>
      </c>
      <c r="BE24" s="9">
        <v>2496.0</v>
      </c>
      <c r="BF24" s="11"/>
      <c r="BG24" s="9" t="s">
        <v>79</v>
      </c>
      <c r="BH24" s="9" t="s">
        <v>80</v>
      </c>
      <c r="BI24" s="9">
        <v>261.0</v>
      </c>
      <c r="BJ24" s="9" t="s">
        <v>663</v>
      </c>
      <c r="BK24" s="9"/>
      <c r="BL24" s="9" t="s">
        <v>992</v>
      </c>
      <c r="BM24" s="9" t="s">
        <v>990</v>
      </c>
      <c r="BN24" s="9"/>
      <c r="BO24" s="9"/>
      <c r="BP24" s="9"/>
      <c r="BQ24" s="9"/>
      <c r="BR24" s="9"/>
    </row>
    <row r="25">
      <c r="A25" s="9" t="s">
        <v>167</v>
      </c>
      <c r="B25" s="9" t="s">
        <v>168</v>
      </c>
      <c r="C25" s="24" t="str">
        <f t="shared" si="1"/>
        <v>https://doi.org/10.1093/bioinformatics/btac754</v>
      </c>
      <c r="D25" s="5" t="s">
        <v>172</v>
      </c>
      <c r="E25" s="9" t="s">
        <v>171</v>
      </c>
      <c r="F25" s="9">
        <v>2023.0</v>
      </c>
      <c r="G25" s="25" t="s">
        <v>7242</v>
      </c>
      <c r="H25" s="25">
        <v>1.0</v>
      </c>
      <c r="I25" s="7" t="s">
        <v>7251</v>
      </c>
      <c r="J25" s="47" t="s">
        <v>7298</v>
      </c>
      <c r="K25" s="7" t="s">
        <v>8561</v>
      </c>
      <c r="L25" s="75" t="s">
        <v>8562</v>
      </c>
      <c r="M25" s="75" t="s">
        <v>8534</v>
      </c>
      <c r="N25" s="75"/>
      <c r="O25" s="7" t="s">
        <v>7246</v>
      </c>
      <c r="Q25" s="48" t="s">
        <v>7303</v>
      </c>
      <c r="R25" s="7" t="s">
        <v>8563</v>
      </c>
      <c r="S25" s="7" t="s">
        <v>7255</v>
      </c>
      <c r="T25" s="47" t="s">
        <v>7256</v>
      </c>
      <c r="U25" s="48" t="s">
        <v>7257</v>
      </c>
      <c r="V25" s="75" t="s">
        <v>7257</v>
      </c>
      <c r="W25" s="48" t="s">
        <v>7304</v>
      </c>
      <c r="X25" s="75" t="s">
        <v>8564</v>
      </c>
      <c r="Y25" s="47" t="s">
        <v>7310</v>
      </c>
      <c r="Z25" s="62" t="s">
        <v>8565</v>
      </c>
      <c r="AA25" s="25" t="s">
        <v>7310</v>
      </c>
      <c r="AB25" s="7" t="s">
        <v>7261</v>
      </c>
      <c r="AC25" s="25" t="s">
        <v>7884</v>
      </c>
      <c r="AD25" s="30" t="s">
        <v>7884</v>
      </c>
      <c r="AE25" s="7" t="s">
        <v>8566</v>
      </c>
      <c r="AF25" s="75"/>
      <c r="AG25" s="75"/>
      <c r="AH25" s="25" t="s">
        <v>7246</v>
      </c>
      <c r="AI25" s="7" t="s">
        <v>7306</v>
      </c>
      <c r="AJ25" s="7"/>
      <c r="AK25" s="48" t="s">
        <v>7356</v>
      </c>
      <c r="AL25" s="75" t="s">
        <v>7356</v>
      </c>
      <c r="AM25" s="7" t="s">
        <v>7261</v>
      </c>
      <c r="AN25" s="25" t="s">
        <v>7262</v>
      </c>
      <c r="AO25" s="25" t="s">
        <v>7310</v>
      </c>
      <c r="AP25" s="7" t="s">
        <v>8567</v>
      </c>
      <c r="AQ25" s="8"/>
      <c r="AR25" s="9"/>
      <c r="AS25" s="10" t="s">
        <v>173</v>
      </c>
      <c r="AT25" s="9" t="s">
        <v>164</v>
      </c>
      <c r="AU25" s="9" t="s">
        <v>66</v>
      </c>
      <c r="AV25" s="9" t="s">
        <v>165</v>
      </c>
      <c r="AW25" s="9" t="s">
        <v>166</v>
      </c>
      <c r="AX25" s="9">
        <v>3.6416141E7</v>
      </c>
      <c r="AY25" s="9"/>
      <c r="AZ25" s="9">
        <v>1.0</v>
      </c>
      <c r="BA25" s="9" t="s">
        <v>169</v>
      </c>
      <c r="BB25" s="9" t="s">
        <v>72</v>
      </c>
      <c r="BC25" s="9" t="s">
        <v>170</v>
      </c>
      <c r="BD25" s="9">
        <v>1.0</v>
      </c>
      <c r="BE25" s="9">
        <v>39.0</v>
      </c>
      <c r="BF25" s="13">
        <v>44927.0</v>
      </c>
      <c r="BG25" s="9" t="s">
        <v>79</v>
      </c>
      <c r="BH25" s="9" t="s">
        <v>80</v>
      </c>
      <c r="BI25" s="9">
        <v>262.0</v>
      </c>
      <c r="BJ25" s="9" t="s">
        <v>171</v>
      </c>
      <c r="BK25" s="9" t="s">
        <v>174</v>
      </c>
      <c r="BL25" s="9" t="s">
        <v>175</v>
      </c>
      <c r="BM25" s="9" t="s">
        <v>172</v>
      </c>
      <c r="BN25" s="9"/>
      <c r="BO25" s="9"/>
      <c r="BP25" s="9"/>
      <c r="BQ25" s="9"/>
      <c r="BR25" s="9"/>
    </row>
    <row r="26">
      <c r="A26" s="9" t="s">
        <v>1491</v>
      </c>
      <c r="B26" s="9" t="s">
        <v>1492</v>
      </c>
      <c r="C26" s="24" t="str">
        <f t="shared" si="1"/>
        <v>https://doi.org/10.1186/s13643-021-01763-w</v>
      </c>
      <c r="D26" s="5" t="s">
        <v>1494</v>
      </c>
      <c r="E26" s="9" t="s">
        <v>90</v>
      </c>
      <c r="F26" s="9">
        <v>2021.0</v>
      </c>
      <c r="G26" s="25" t="s">
        <v>7242</v>
      </c>
      <c r="H26" s="25">
        <v>1.0</v>
      </c>
      <c r="I26" s="7" t="s">
        <v>7251</v>
      </c>
      <c r="J26" s="47" t="s">
        <v>7244</v>
      </c>
      <c r="K26" s="7" t="s">
        <v>8568</v>
      </c>
      <c r="L26" s="75" t="s">
        <v>8569</v>
      </c>
      <c r="M26" s="75" t="s">
        <v>90</v>
      </c>
      <c r="N26" s="75"/>
      <c r="O26" s="7" t="s">
        <v>7246</v>
      </c>
      <c r="P26" s="7"/>
      <c r="Q26" s="48" t="s">
        <v>7308</v>
      </c>
      <c r="R26" s="7"/>
      <c r="S26" s="7" t="s">
        <v>7255</v>
      </c>
      <c r="T26" s="47" t="s">
        <v>7356</v>
      </c>
      <c r="U26" s="48" t="s">
        <v>7356</v>
      </c>
      <c r="V26" s="75" t="s">
        <v>7251</v>
      </c>
      <c r="W26" s="48" t="s">
        <v>7309</v>
      </c>
      <c r="X26" s="75" t="s">
        <v>8570</v>
      </c>
      <c r="Y26" s="47" t="s">
        <v>7310</v>
      </c>
      <c r="Z26" s="78" t="s">
        <v>7311</v>
      </c>
      <c r="AA26" s="25"/>
      <c r="AB26" s="7" t="s">
        <v>7356</v>
      </c>
      <c r="AC26" s="7" t="s">
        <v>8571</v>
      </c>
      <c r="AD26" s="25"/>
      <c r="AE26" s="7" t="s">
        <v>8572</v>
      </c>
      <c r="AF26" s="75"/>
      <c r="AG26" s="75"/>
      <c r="AH26" s="7" t="s">
        <v>7246</v>
      </c>
      <c r="AI26" s="7" t="s">
        <v>8573</v>
      </c>
      <c r="AJ26" s="7">
        <v>2.0</v>
      </c>
      <c r="AK26" s="48" t="s">
        <v>7314</v>
      </c>
      <c r="AL26" s="75" t="s">
        <v>8574</v>
      </c>
      <c r="AM26" s="7" t="s">
        <v>7262</v>
      </c>
      <c r="AN26" s="25" t="s">
        <v>7262</v>
      </c>
      <c r="AO26" s="25" t="s">
        <v>7310</v>
      </c>
      <c r="AP26" s="7" t="s">
        <v>8575</v>
      </c>
      <c r="AQ26" s="7" t="s">
        <v>7315</v>
      </c>
      <c r="AR26" s="9"/>
      <c r="AS26" s="10" t="s">
        <v>1495</v>
      </c>
      <c r="AT26" s="9" t="s">
        <v>1488</v>
      </c>
      <c r="AU26" s="9" t="s">
        <v>66</v>
      </c>
      <c r="AV26" s="9" t="s">
        <v>1489</v>
      </c>
      <c r="AW26" s="9" t="s">
        <v>1490</v>
      </c>
      <c r="AX26" s="9">
        <v>3.4717768E7</v>
      </c>
      <c r="AY26" s="9"/>
      <c r="AZ26" s="9">
        <v>1.0</v>
      </c>
      <c r="BA26" s="9" t="s">
        <v>1493</v>
      </c>
      <c r="BB26" s="9" t="s">
        <v>72</v>
      </c>
      <c r="BC26" s="9" t="s">
        <v>89</v>
      </c>
      <c r="BD26" s="9">
        <v>285.0</v>
      </c>
      <c r="BE26" s="9">
        <v>10.0</v>
      </c>
      <c r="BF26" s="9" t="s">
        <v>1496</v>
      </c>
      <c r="BG26" s="9" t="s">
        <v>79</v>
      </c>
      <c r="BH26" s="9" t="s">
        <v>80</v>
      </c>
      <c r="BI26" s="9">
        <v>289.0</v>
      </c>
      <c r="BJ26" s="9" t="s">
        <v>93</v>
      </c>
      <c r="BK26" s="9" t="s">
        <v>174</v>
      </c>
      <c r="BL26" s="9" t="s">
        <v>1497</v>
      </c>
      <c r="BM26" s="9" t="s">
        <v>1494</v>
      </c>
      <c r="BN26" s="9"/>
      <c r="BO26" s="9"/>
      <c r="BP26" s="9"/>
      <c r="BQ26" s="9"/>
      <c r="BR26" s="9"/>
    </row>
    <row r="27" hidden="1">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Q27" s="8"/>
      <c r="R27" s="8"/>
      <c r="S27" s="8"/>
      <c r="U27" s="8"/>
      <c r="V27" s="8"/>
      <c r="W27" s="8"/>
      <c r="X27" s="8"/>
      <c r="Z27" s="8"/>
      <c r="AB27" s="8"/>
      <c r="AC27" s="8"/>
      <c r="AE27" s="8"/>
      <c r="AF27" s="8"/>
      <c r="AG27" s="8"/>
      <c r="AH27" s="8"/>
      <c r="AI27" s="8"/>
      <c r="AJ27" s="8"/>
      <c r="AK27" s="8"/>
      <c r="AL27" s="8"/>
      <c r="AM27" s="8"/>
      <c r="AP27" s="8"/>
      <c r="AQ27" s="8"/>
      <c r="AR27" s="9"/>
      <c r="AS27" s="10" t="s">
        <v>313</v>
      </c>
      <c r="AT27" s="9" t="s">
        <v>304</v>
      </c>
      <c r="AU27" s="9" t="s">
        <v>66</v>
      </c>
      <c r="AV27" s="9" t="s">
        <v>305</v>
      </c>
      <c r="AW27" s="9" t="s">
        <v>306</v>
      </c>
      <c r="AX27" s="9">
        <v>3.6440061E7</v>
      </c>
      <c r="AY27" s="9"/>
      <c r="AZ27" s="9">
        <v>1.0</v>
      </c>
      <c r="BA27" s="11"/>
      <c r="BB27" s="9" t="s">
        <v>72</v>
      </c>
      <c r="BC27" s="9" t="s">
        <v>309</v>
      </c>
      <c r="BD27" s="9" t="s">
        <v>310</v>
      </c>
      <c r="BE27" s="9">
        <v>15.0</v>
      </c>
      <c r="BF27" s="11"/>
      <c r="BG27" s="9" t="s">
        <v>79</v>
      </c>
      <c r="BH27" s="9" t="s">
        <v>80</v>
      </c>
      <c r="BI27" s="9">
        <v>295.0</v>
      </c>
      <c r="BJ27" s="9" t="s">
        <v>314</v>
      </c>
      <c r="BK27" s="11"/>
      <c r="BL27" s="9" t="s">
        <v>315</v>
      </c>
      <c r="BM27" s="9" t="s">
        <v>312</v>
      </c>
      <c r="BN27" s="9"/>
      <c r="BO27" s="9"/>
      <c r="BP27" s="9"/>
      <c r="BQ27" s="9"/>
      <c r="BR27" s="11"/>
    </row>
    <row r="28" hidden="1">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Q28" s="8"/>
      <c r="R28" s="8"/>
      <c r="S28" s="8"/>
      <c r="U28" s="8"/>
      <c r="V28" s="8"/>
      <c r="W28" s="8"/>
      <c r="X28" s="8"/>
      <c r="Z28" s="8"/>
      <c r="AB28" s="8"/>
      <c r="AC28" s="8"/>
      <c r="AE28" s="8"/>
      <c r="AF28" s="8"/>
      <c r="AG28" s="8"/>
      <c r="AH28" s="8"/>
      <c r="AI28" s="8"/>
      <c r="AJ28" s="8"/>
      <c r="AK28" s="8"/>
      <c r="AL28" s="8"/>
      <c r="AM28" s="8"/>
      <c r="AP28" s="8"/>
      <c r="AQ28" s="8"/>
      <c r="AR28" s="9"/>
      <c r="AS28" s="10" t="s">
        <v>210</v>
      </c>
      <c r="AT28" s="9" t="s">
        <v>201</v>
      </c>
      <c r="AU28" s="9" t="s">
        <v>66</v>
      </c>
      <c r="AV28" s="9" t="s">
        <v>202</v>
      </c>
      <c r="AW28" s="9" t="s">
        <v>203</v>
      </c>
      <c r="AX28" s="9">
        <v>3.6938926E7</v>
      </c>
      <c r="AY28" s="9"/>
      <c r="AZ28" s="9"/>
      <c r="BA28" s="11"/>
      <c r="BB28" s="9" t="s">
        <v>72</v>
      </c>
      <c r="BC28" s="9" t="s">
        <v>206</v>
      </c>
      <c r="BD28" s="9" t="s">
        <v>207</v>
      </c>
      <c r="BE28" s="9"/>
      <c r="BF28" s="16">
        <v>45005.0</v>
      </c>
      <c r="BG28" s="9" t="s">
        <v>79</v>
      </c>
      <c r="BH28" s="9" t="s">
        <v>80</v>
      </c>
      <c r="BI28" s="9">
        <v>313.0</v>
      </c>
      <c r="BJ28" s="9" t="s">
        <v>211</v>
      </c>
      <c r="BK28" s="11"/>
      <c r="BL28" s="9" t="s">
        <v>212</v>
      </c>
      <c r="BM28" s="9" t="s">
        <v>209</v>
      </c>
      <c r="BN28" s="9"/>
      <c r="BO28" s="9"/>
      <c r="BP28" s="9"/>
      <c r="BQ28" s="9"/>
      <c r="BR28" s="9"/>
    </row>
    <row r="29" hidden="1">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Q29" s="8"/>
      <c r="R29" s="8"/>
      <c r="S29" s="8"/>
      <c r="U29" s="8"/>
      <c r="V29" s="8"/>
      <c r="W29" s="8"/>
      <c r="X29" s="8"/>
      <c r="Z29" s="8"/>
      <c r="AB29" s="8"/>
      <c r="AC29" s="8"/>
      <c r="AE29" s="8"/>
      <c r="AF29" s="8"/>
      <c r="AG29" s="8"/>
      <c r="AH29" s="8"/>
      <c r="AI29" s="8"/>
      <c r="AJ29" s="8"/>
      <c r="AK29" s="8"/>
      <c r="AL29" s="8"/>
      <c r="AM29" s="8"/>
      <c r="AP29" s="8"/>
      <c r="AQ29" s="8"/>
      <c r="AR29" s="9"/>
      <c r="AS29" s="9" t="s">
        <v>970</v>
      </c>
      <c r="AT29" s="9" t="s">
        <v>965</v>
      </c>
      <c r="AU29" s="9" t="s">
        <v>139</v>
      </c>
      <c r="AV29" s="9" t="s">
        <v>966</v>
      </c>
      <c r="AW29" s="9" t="s">
        <v>967</v>
      </c>
      <c r="AX29" s="9"/>
      <c r="AY29" s="9"/>
      <c r="AZ29" s="9"/>
      <c r="BA29" s="9" t="s">
        <v>969</v>
      </c>
      <c r="BB29" s="9" t="s">
        <v>72</v>
      </c>
      <c r="BC29" s="9" t="s">
        <v>145</v>
      </c>
      <c r="BD29" s="11"/>
      <c r="BE29" s="9"/>
      <c r="BF29" s="9"/>
      <c r="BG29" s="9"/>
      <c r="BH29" s="9"/>
      <c r="BI29" s="9">
        <v>10744.0</v>
      </c>
      <c r="BJ29" s="9" t="s">
        <v>148</v>
      </c>
      <c r="BK29" s="9" t="s">
        <v>149</v>
      </c>
      <c r="BL29" s="9" t="s">
        <v>971</v>
      </c>
      <c r="BM29" s="9" t="s">
        <v>209</v>
      </c>
      <c r="BN29" s="9" t="s">
        <v>972</v>
      </c>
      <c r="BO29" s="9"/>
      <c r="BP29" s="9"/>
      <c r="BQ29" s="9"/>
      <c r="BR29" s="9"/>
    </row>
    <row r="30" hidden="1">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Q30" s="8"/>
      <c r="R30" s="8"/>
      <c r="S30" s="8"/>
      <c r="U30" s="8"/>
      <c r="V30" s="8"/>
      <c r="W30" s="8"/>
      <c r="X30" s="8"/>
      <c r="Z30" s="8"/>
      <c r="AB30" s="8"/>
      <c r="AC30" s="8"/>
      <c r="AE30" s="8"/>
      <c r="AF30" s="8"/>
      <c r="AG30" s="8"/>
      <c r="AH30" s="8"/>
      <c r="AI30" s="8"/>
      <c r="AJ30" s="8"/>
      <c r="AK30" s="8"/>
      <c r="AL30" s="8"/>
      <c r="AM30" s="8"/>
      <c r="AP30" s="8"/>
      <c r="AQ30" s="8"/>
      <c r="AR30" s="9"/>
      <c r="AS30" s="10" t="s">
        <v>4577</v>
      </c>
      <c r="AT30" s="9" t="s">
        <v>4571</v>
      </c>
      <c r="AU30" s="9" t="s">
        <v>66</v>
      </c>
      <c r="AV30" s="9" t="s">
        <v>4572</v>
      </c>
      <c r="AW30" s="9" t="s">
        <v>4573</v>
      </c>
      <c r="AX30" s="9">
        <v>2.9954318E7</v>
      </c>
      <c r="AY30" s="9"/>
      <c r="AZ30" s="9">
        <v>1.0</v>
      </c>
      <c r="BA30" s="9" t="s">
        <v>4575</v>
      </c>
      <c r="BB30" s="9" t="s">
        <v>72</v>
      </c>
      <c r="BC30" s="9" t="s">
        <v>182</v>
      </c>
      <c r="BD30" s="9">
        <v>248.0</v>
      </c>
      <c r="BE30" s="9">
        <v>19.0</v>
      </c>
      <c r="BF30" s="9" t="s">
        <v>4578</v>
      </c>
      <c r="BG30" s="9" t="s">
        <v>79</v>
      </c>
      <c r="BH30" s="9" t="s">
        <v>80</v>
      </c>
      <c r="BI30" s="9">
        <v>312.0</v>
      </c>
      <c r="BJ30" s="9" t="s">
        <v>183</v>
      </c>
      <c r="BK30" s="9" t="s">
        <v>4579</v>
      </c>
      <c r="BL30" s="9" t="s">
        <v>212</v>
      </c>
      <c r="BM30" s="9" t="s">
        <v>4576</v>
      </c>
      <c r="BN30" s="9"/>
      <c r="BO30" s="9"/>
      <c r="BP30" s="9"/>
      <c r="BQ30" s="9"/>
      <c r="BR30" s="9"/>
    </row>
    <row r="31" hidden="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Q31" s="8"/>
      <c r="R31" s="8"/>
      <c r="S31" s="8"/>
      <c r="U31" s="8"/>
      <c r="V31" s="8"/>
      <c r="W31" s="8"/>
      <c r="X31" s="8"/>
      <c r="Z31" s="8"/>
      <c r="AB31" s="8"/>
      <c r="AC31" s="8"/>
      <c r="AE31" s="8"/>
      <c r="AF31" s="8"/>
      <c r="AG31" s="8"/>
      <c r="AH31" s="8"/>
      <c r="AI31" s="8"/>
      <c r="AJ31" s="8"/>
      <c r="AK31" s="8"/>
      <c r="AL31" s="8"/>
      <c r="AM31" s="8"/>
      <c r="AP31" s="8"/>
      <c r="AQ31" s="8"/>
      <c r="AR31" s="9"/>
      <c r="AS31" s="10" t="s">
        <v>1864</v>
      </c>
      <c r="AT31" s="9" t="s">
        <v>1856</v>
      </c>
      <c r="AU31" s="9" t="s">
        <v>66</v>
      </c>
      <c r="AV31" s="9" t="s">
        <v>1857</v>
      </c>
      <c r="AW31" s="9" t="s">
        <v>1858</v>
      </c>
      <c r="AX31" s="9">
        <v>3.2960948E7</v>
      </c>
      <c r="AY31" s="9"/>
      <c r="AZ31" s="9">
        <v>4.0</v>
      </c>
      <c r="BA31" s="9" t="s">
        <v>1861</v>
      </c>
      <c r="BB31" s="9" t="s">
        <v>72</v>
      </c>
      <c r="BC31" s="9" t="s">
        <v>170</v>
      </c>
      <c r="BD31" s="9" t="s">
        <v>1862</v>
      </c>
      <c r="BE31" s="9">
        <v>37.0</v>
      </c>
      <c r="BF31" s="13">
        <v>44931.0</v>
      </c>
      <c r="BG31" s="9" t="s">
        <v>79</v>
      </c>
      <c r="BH31" s="9" t="s">
        <v>80</v>
      </c>
      <c r="BI31" s="9">
        <v>318.0</v>
      </c>
      <c r="BJ31" s="9" t="s">
        <v>171</v>
      </c>
      <c r="BK31" s="9" t="s">
        <v>1865</v>
      </c>
      <c r="BL31" s="9" t="s">
        <v>1866</v>
      </c>
      <c r="BM31" s="9" t="s">
        <v>1863</v>
      </c>
      <c r="BN31" s="9"/>
      <c r="BO31" s="9"/>
      <c r="BP31" s="9"/>
      <c r="BQ31" s="9"/>
      <c r="BR31" s="9"/>
    </row>
    <row r="32" hidden="1">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Q32" s="8"/>
      <c r="R32" s="8"/>
      <c r="S32" s="8"/>
      <c r="U32" s="8"/>
      <c r="V32" s="8"/>
      <c r="W32" s="8"/>
      <c r="X32" s="8"/>
      <c r="Z32" s="8"/>
      <c r="AB32" s="8"/>
      <c r="AC32" s="8"/>
      <c r="AE32" s="8"/>
      <c r="AF32" s="8"/>
      <c r="AG32" s="8"/>
      <c r="AH32" s="8"/>
      <c r="AI32" s="8"/>
      <c r="AJ32" s="8"/>
      <c r="AK32" s="8"/>
      <c r="AL32" s="8"/>
      <c r="AM32" s="8"/>
      <c r="AP32" s="8"/>
      <c r="AQ32" s="8"/>
      <c r="AR32" s="9"/>
      <c r="AS32" s="10" t="s">
        <v>4561</v>
      </c>
      <c r="AT32" s="9" t="s">
        <v>4555</v>
      </c>
      <c r="AU32" s="9" t="s">
        <v>66</v>
      </c>
      <c r="AV32" s="9" t="s">
        <v>4556</v>
      </c>
      <c r="AW32" s="9" t="s">
        <v>4557</v>
      </c>
      <c r="AX32" s="9">
        <v>2.9506465E7</v>
      </c>
      <c r="AY32" s="9"/>
      <c r="AZ32" s="9">
        <v>1.0</v>
      </c>
      <c r="BA32" s="9" t="s">
        <v>4559</v>
      </c>
      <c r="BB32" s="9" t="s">
        <v>72</v>
      </c>
      <c r="BC32" s="9" t="s">
        <v>182</v>
      </c>
      <c r="BD32" s="9">
        <v>84.0</v>
      </c>
      <c r="BE32" s="9">
        <v>19.0</v>
      </c>
      <c r="BF32" s="13">
        <v>45049.0</v>
      </c>
      <c r="BG32" s="9" t="s">
        <v>79</v>
      </c>
      <c r="BH32" s="9" t="s">
        <v>80</v>
      </c>
      <c r="BI32" s="9">
        <v>317.0</v>
      </c>
      <c r="BJ32" s="9" t="s">
        <v>183</v>
      </c>
      <c r="BK32" s="9" t="s">
        <v>1865</v>
      </c>
      <c r="BL32" s="9" t="s">
        <v>1866</v>
      </c>
      <c r="BM32" s="9" t="s">
        <v>4560</v>
      </c>
      <c r="BN32" s="9"/>
      <c r="BO32" s="9"/>
      <c r="BP32" s="9"/>
      <c r="BQ32" s="9"/>
      <c r="BR32" s="9"/>
    </row>
    <row r="33" hidden="1">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Q33" s="8"/>
      <c r="R33" s="8"/>
      <c r="S33" s="8"/>
      <c r="U33" s="8"/>
      <c r="V33" s="8"/>
      <c r="W33" s="8"/>
      <c r="X33" s="8"/>
      <c r="Z33" s="8"/>
      <c r="AB33" s="8"/>
      <c r="AC33" s="8"/>
      <c r="AE33" s="8"/>
      <c r="AF33" s="8"/>
      <c r="AG33" s="8"/>
      <c r="AH33" s="8"/>
      <c r="AI33" s="8"/>
      <c r="AJ33" s="8"/>
      <c r="AK33" s="8"/>
      <c r="AL33" s="8"/>
      <c r="AM33" s="8"/>
      <c r="AP33" s="8"/>
      <c r="AQ33" s="8"/>
      <c r="AR33" s="9"/>
      <c r="AS33" s="10" t="s">
        <v>5124</v>
      </c>
      <c r="AT33" s="9" t="s">
        <v>5116</v>
      </c>
      <c r="AU33" s="9" t="s">
        <v>66</v>
      </c>
      <c r="AV33" s="9" t="s">
        <v>5117</v>
      </c>
      <c r="AW33" s="9" t="s">
        <v>5118</v>
      </c>
      <c r="AX33" s="9">
        <v>2.8678852E7</v>
      </c>
      <c r="AY33" s="9"/>
      <c r="AZ33" s="9">
        <v>7.0</v>
      </c>
      <c r="BA33" s="9" t="s">
        <v>5121</v>
      </c>
      <c r="BB33" s="9" t="s">
        <v>72</v>
      </c>
      <c r="BC33" s="9" t="s">
        <v>131</v>
      </c>
      <c r="BD33" s="9" t="s">
        <v>5122</v>
      </c>
      <c r="BE33" s="9">
        <v>12.0</v>
      </c>
      <c r="BF33" s="11"/>
      <c r="BG33" s="9" t="s">
        <v>79</v>
      </c>
      <c r="BH33" s="9" t="s">
        <v>80</v>
      </c>
      <c r="BI33" s="9">
        <v>326.0</v>
      </c>
      <c r="BJ33" s="9" t="s">
        <v>136</v>
      </c>
      <c r="BK33" s="11"/>
      <c r="BL33" s="9" t="s">
        <v>5125</v>
      </c>
      <c r="BM33" s="9" t="s">
        <v>5123</v>
      </c>
      <c r="BN33" s="9"/>
      <c r="BO33" s="9"/>
      <c r="BP33" s="9"/>
      <c r="BQ33" s="9"/>
      <c r="BR33" s="11"/>
    </row>
    <row r="34" hidden="1">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Q34" s="8"/>
      <c r="R34" s="8"/>
      <c r="S34" s="8"/>
      <c r="U34" s="8"/>
      <c r="V34" s="8"/>
      <c r="W34" s="8"/>
      <c r="X34" s="8"/>
      <c r="Z34" s="8"/>
      <c r="AB34" s="8"/>
      <c r="AC34" s="8"/>
      <c r="AE34" s="8"/>
      <c r="AF34" s="8"/>
      <c r="AG34" s="8"/>
      <c r="AH34" s="8"/>
      <c r="AI34" s="8"/>
      <c r="AJ34" s="8"/>
      <c r="AK34" s="8"/>
      <c r="AL34" s="8"/>
      <c r="AM34" s="8"/>
      <c r="AP34" s="8"/>
      <c r="AQ34" s="8"/>
      <c r="AR34" s="9"/>
      <c r="AS34" s="10" t="s">
        <v>5176</v>
      </c>
      <c r="AT34" s="9" t="s">
        <v>5168</v>
      </c>
      <c r="AU34" s="9" t="s">
        <v>66</v>
      </c>
      <c r="AV34" s="9" t="s">
        <v>5169</v>
      </c>
      <c r="AW34" s="9" t="s">
        <v>5170</v>
      </c>
      <c r="AX34" s="9">
        <v>2.9036271E7</v>
      </c>
      <c r="AY34" s="9"/>
      <c r="AZ34" s="9">
        <v>24.0</v>
      </c>
      <c r="BA34" s="9" t="s">
        <v>5173</v>
      </c>
      <c r="BB34" s="9" t="s">
        <v>72</v>
      </c>
      <c r="BC34" s="9" t="s">
        <v>170</v>
      </c>
      <c r="BD34" s="9" t="s">
        <v>5174</v>
      </c>
      <c r="BE34" s="9">
        <v>33.0</v>
      </c>
      <c r="BF34" s="16">
        <v>45275.0</v>
      </c>
      <c r="BG34" s="9" t="s">
        <v>79</v>
      </c>
      <c r="BH34" s="9" t="s">
        <v>80</v>
      </c>
      <c r="BI34" s="9">
        <v>341.0</v>
      </c>
      <c r="BJ34" s="9" t="s">
        <v>171</v>
      </c>
      <c r="BK34" s="9"/>
      <c r="BL34" s="9" t="s">
        <v>5177</v>
      </c>
      <c r="BM34" s="9" t="s">
        <v>5175</v>
      </c>
      <c r="BN34" s="9"/>
      <c r="BO34" s="9"/>
      <c r="BP34" s="9"/>
      <c r="BQ34" s="9"/>
      <c r="BR34" s="9"/>
    </row>
    <row r="35">
      <c r="A35" s="9" t="s">
        <v>1297</v>
      </c>
      <c r="B35" s="9" t="s">
        <v>1298</v>
      </c>
      <c r="C35" s="24" t="str">
        <f t="shared" si="1"/>
        <v>https://doi.org/10.1093/bioinformatics/btac001</v>
      </c>
      <c r="D35" s="5" t="s">
        <v>1301</v>
      </c>
      <c r="E35" s="9" t="s">
        <v>171</v>
      </c>
      <c r="F35" s="9">
        <v>2022.0</v>
      </c>
      <c r="G35" s="25" t="s">
        <v>7316</v>
      </c>
      <c r="H35" s="25">
        <v>1.0</v>
      </c>
      <c r="I35" s="7" t="s">
        <v>7251</v>
      </c>
      <c r="J35" s="47" t="s">
        <v>7269</v>
      </c>
      <c r="K35" s="7" t="s">
        <v>8576</v>
      </c>
      <c r="L35" s="75" t="s">
        <v>8577</v>
      </c>
      <c r="M35" s="75" t="s">
        <v>8578</v>
      </c>
      <c r="N35" s="75"/>
      <c r="O35" s="7" t="s">
        <v>7246</v>
      </c>
      <c r="P35" s="7"/>
      <c r="Q35" s="48" t="s">
        <v>7275</v>
      </c>
      <c r="R35" s="7" t="s">
        <v>7711</v>
      </c>
      <c r="S35" s="7" t="s">
        <v>8579</v>
      </c>
      <c r="T35" s="47" t="s">
        <v>7256</v>
      </c>
      <c r="U35" s="48" t="s">
        <v>7321</v>
      </c>
      <c r="V35" s="75" t="s">
        <v>7321</v>
      </c>
      <c r="W35" s="48" t="s">
        <v>7322</v>
      </c>
      <c r="X35" s="75" t="s">
        <v>8580</v>
      </c>
      <c r="Y35" s="47" t="s">
        <v>7310</v>
      </c>
      <c r="Z35" s="62" t="s">
        <v>7323</v>
      </c>
      <c r="AA35" s="25" t="s">
        <v>7310</v>
      </c>
      <c r="AB35" s="7" t="s">
        <v>7324</v>
      </c>
      <c r="AC35" s="7" t="s">
        <v>8581</v>
      </c>
      <c r="AD35" s="7" t="s">
        <v>7326</v>
      </c>
      <c r="AE35" s="7" t="s">
        <v>8582</v>
      </c>
      <c r="AF35" s="75"/>
      <c r="AG35" s="75"/>
      <c r="AH35" s="7" t="s">
        <v>7246</v>
      </c>
      <c r="AI35" s="7" t="s">
        <v>7328</v>
      </c>
      <c r="AJ35" s="7" t="s">
        <v>8583</v>
      </c>
      <c r="AK35" s="48" t="s">
        <v>7329</v>
      </c>
      <c r="AL35" s="75" t="s">
        <v>7296</v>
      </c>
      <c r="AM35" s="7" t="s">
        <v>7310</v>
      </c>
      <c r="AN35" s="25" t="s">
        <v>7310</v>
      </c>
      <c r="AO35" s="25" t="s">
        <v>7310</v>
      </c>
      <c r="AP35" s="7" t="s">
        <v>8584</v>
      </c>
      <c r="AQ35" s="8"/>
      <c r="AR35" s="9"/>
      <c r="AS35" s="10" t="s">
        <v>1302</v>
      </c>
      <c r="AT35" s="9" t="s">
        <v>1294</v>
      </c>
      <c r="AU35" s="9" t="s">
        <v>66</v>
      </c>
      <c r="AV35" s="9" t="s">
        <v>1295</v>
      </c>
      <c r="AW35" s="9" t="s">
        <v>1296</v>
      </c>
      <c r="AX35" s="9">
        <v>3.4986221E7</v>
      </c>
      <c r="AY35" s="9"/>
      <c r="AZ35" s="9">
        <v>6.0</v>
      </c>
      <c r="BA35" s="9" t="s">
        <v>1299</v>
      </c>
      <c r="BB35" s="9" t="s">
        <v>72</v>
      </c>
      <c r="BC35" s="9" t="s">
        <v>170</v>
      </c>
      <c r="BD35" s="9" t="s">
        <v>1300</v>
      </c>
      <c r="BE35" s="9">
        <v>38.0</v>
      </c>
      <c r="BF35" s="13">
        <v>45019.0</v>
      </c>
      <c r="BG35" s="9" t="s">
        <v>79</v>
      </c>
      <c r="BH35" s="9" t="s">
        <v>80</v>
      </c>
      <c r="BI35" s="9">
        <v>348.0</v>
      </c>
      <c r="BJ35" s="9" t="s">
        <v>171</v>
      </c>
      <c r="BK35" s="9" t="s">
        <v>1303</v>
      </c>
      <c r="BL35" s="9" t="s">
        <v>1304</v>
      </c>
      <c r="BM35" s="9" t="s">
        <v>1301</v>
      </c>
      <c r="BN35" s="9"/>
      <c r="BO35" s="9"/>
      <c r="BP35" s="9"/>
      <c r="BQ35" s="9"/>
      <c r="BR35" s="9"/>
    </row>
    <row r="36" hidden="1">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Q36" s="8"/>
      <c r="R36" s="8"/>
      <c r="S36" s="8"/>
      <c r="U36" s="8"/>
      <c r="V36" s="8"/>
      <c r="W36" s="8"/>
      <c r="X36" s="8"/>
      <c r="Z36" s="8"/>
      <c r="AB36" s="8"/>
      <c r="AC36" s="8"/>
      <c r="AE36" s="8"/>
      <c r="AF36" s="8"/>
      <c r="AG36" s="8"/>
      <c r="AH36" s="8"/>
      <c r="AI36" s="8"/>
      <c r="AJ36" s="8"/>
      <c r="AK36" s="8"/>
      <c r="AL36" s="8"/>
      <c r="AM36" s="8"/>
      <c r="AP36" s="8"/>
      <c r="AQ36" s="7" t="s">
        <v>7331</v>
      </c>
      <c r="AR36" s="9"/>
      <c r="AS36" s="10" t="s">
        <v>4588</v>
      </c>
      <c r="AT36" s="9" t="s">
        <v>4580</v>
      </c>
      <c r="AU36" s="9" t="s">
        <v>66</v>
      </c>
      <c r="AV36" s="9" t="s">
        <v>4581</v>
      </c>
      <c r="AW36" s="9" t="s">
        <v>4582</v>
      </c>
      <c r="AX36" s="9">
        <v>2.9409012E7</v>
      </c>
      <c r="AY36" s="9"/>
      <c r="AZ36" s="9">
        <v>7.0</v>
      </c>
      <c r="BA36" s="9" t="s">
        <v>4585</v>
      </c>
      <c r="BB36" s="9" t="s">
        <v>72</v>
      </c>
      <c r="BC36" s="9" t="s">
        <v>321</v>
      </c>
      <c r="BD36" s="9" t="s">
        <v>4586</v>
      </c>
      <c r="BE36" s="9">
        <v>25.0</v>
      </c>
      <c r="BF36" s="13">
        <v>44933.0</v>
      </c>
      <c r="BG36" s="9" t="s">
        <v>79</v>
      </c>
      <c r="BH36" s="9" t="s">
        <v>80</v>
      </c>
      <c r="BI36" s="9">
        <v>349.0</v>
      </c>
      <c r="BJ36" s="9" t="s">
        <v>2139</v>
      </c>
      <c r="BK36" s="9" t="s">
        <v>174</v>
      </c>
      <c r="BL36" s="9" t="s">
        <v>4589</v>
      </c>
      <c r="BM36" s="9" t="s">
        <v>4587</v>
      </c>
      <c r="BN36" s="9"/>
      <c r="BO36" s="9"/>
      <c r="BP36" s="9"/>
      <c r="BQ36" s="11"/>
      <c r="BR36" s="11"/>
    </row>
    <row r="37" hidden="1">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Q37" s="8"/>
      <c r="R37" s="8"/>
      <c r="S37" s="8"/>
      <c r="U37" s="8"/>
      <c r="V37" s="8"/>
      <c r="W37" s="8"/>
      <c r="X37" s="8"/>
      <c r="Z37" s="8"/>
      <c r="AB37" s="8"/>
      <c r="AC37" s="8"/>
      <c r="AE37" s="8"/>
      <c r="AF37" s="8"/>
      <c r="AG37" s="8"/>
      <c r="AH37" s="8"/>
      <c r="AI37" s="8"/>
      <c r="AJ37" s="8"/>
      <c r="AK37" s="8"/>
      <c r="AL37" s="8"/>
      <c r="AM37" s="8"/>
      <c r="AP37" s="8"/>
      <c r="AQ37" s="8"/>
      <c r="AR37" s="9"/>
      <c r="AS37" s="10" t="s">
        <v>3220</v>
      </c>
      <c r="AT37" s="9" t="s">
        <v>3213</v>
      </c>
      <c r="AU37" s="9" t="s">
        <v>66</v>
      </c>
      <c r="AV37" s="9" t="s">
        <v>3214</v>
      </c>
      <c r="AW37" s="9" t="s">
        <v>3215</v>
      </c>
      <c r="AX37" s="9">
        <v>3.1545655E7</v>
      </c>
      <c r="AY37" s="9"/>
      <c r="AZ37" s="9"/>
      <c r="BA37" s="9" t="s">
        <v>3218</v>
      </c>
      <c r="BB37" s="9" t="s">
        <v>72</v>
      </c>
      <c r="BC37" s="9" t="s">
        <v>1141</v>
      </c>
      <c r="BD37" s="20">
        <v>45170.0</v>
      </c>
      <c r="BE37" s="9">
        <v>3.0</v>
      </c>
      <c r="BF37" s="9">
        <v>9.0</v>
      </c>
      <c r="BG37" s="9" t="s">
        <v>79</v>
      </c>
      <c r="BH37" s="9" t="s">
        <v>80</v>
      </c>
      <c r="BI37" s="9">
        <v>378.0</v>
      </c>
      <c r="BJ37" s="9" t="s">
        <v>1146</v>
      </c>
      <c r="BK37" s="9" t="s">
        <v>3193</v>
      </c>
      <c r="BL37" s="9" t="s">
        <v>3221</v>
      </c>
      <c r="BM37" s="9" t="s">
        <v>3219</v>
      </c>
      <c r="BN37" s="9"/>
      <c r="BO37" s="9"/>
      <c r="BP37" s="9"/>
      <c r="BQ37" s="9"/>
      <c r="BR37" s="9"/>
    </row>
    <row r="38" ht="1.5" hidden="1" customHeight="1">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Q38" s="8"/>
      <c r="R38" s="8"/>
      <c r="S38" s="8"/>
      <c r="U38" s="8"/>
      <c r="V38" s="8"/>
      <c r="W38" s="8"/>
      <c r="X38" s="8"/>
      <c r="Z38" s="8"/>
      <c r="AB38" s="8"/>
      <c r="AC38" s="8"/>
      <c r="AE38" s="8"/>
      <c r="AF38" s="8"/>
      <c r="AG38" s="8"/>
      <c r="AH38" s="8"/>
      <c r="AI38" s="8"/>
      <c r="AJ38" s="8"/>
      <c r="AK38" s="8"/>
      <c r="AL38" s="8"/>
      <c r="AM38" s="8"/>
      <c r="AP38" s="8"/>
      <c r="AQ38" s="8"/>
      <c r="AR38" s="9"/>
      <c r="AS38" s="10" t="s">
        <v>2040</v>
      </c>
      <c r="AT38" s="9" t="s">
        <v>2032</v>
      </c>
      <c r="AU38" s="9" t="s">
        <v>66</v>
      </c>
      <c r="AV38" s="9" t="s">
        <v>2033</v>
      </c>
      <c r="AW38" s="9" t="s">
        <v>2034</v>
      </c>
      <c r="AX38" s="9">
        <v>3.4042772E7</v>
      </c>
      <c r="AY38" s="9"/>
      <c r="AZ38" s="9"/>
      <c r="BA38" s="9" t="s">
        <v>2037</v>
      </c>
      <c r="BB38" s="9" t="s">
        <v>72</v>
      </c>
      <c r="BC38" s="9" t="s">
        <v>448</v>
      </c>
      <c r="BD38" s="9" t="s">
        <v>2038</v>
      </c>
      <c r="BE38" s="9">
        <v>281.0</v>
      </c>
      <c r="BF38" s="18">
        <v>45073.0</v>
      </c>
      <c r="BG38" s="9" t="s">
        <v>79</v>
      </c>
      <c r="BH38" s="9" t="s">
        <v>80</v>
      </c>
      <c r="BI38" s="9">
        <v>396.0</v>
      </c>
      <c r="BJ38" s="9" t="s">
        <v>453</v>
      </c>
      <c r="BK38" s="9"/>
      <c r="BL38" s="9" t="s">
        <v>2041</v>
      </c>
      <c r="BM38" s="9" t="s">
        <v>2039</v>
      </c>
      <c r="BN38" s="9"/>
      <c r="BO38" s="9"/>
      <c r="BP38" s="9"/>
      <c r="BQ38" s="9"/>
      <c r="BR38" s="9"/>
    </row>
    <row r="39" hidden="1">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Q39" s="8"/>
      <c r="R39" s="8"/>
      <c r="S39" s="8"/>
      <c r="U39" s="8"/>
      <c r="V39" s="8"/>
      <c r="W39" s="8"/>
      <c r="X39" s="8"/>
      <c r="Z39" s="8"/>
      <c r="AB39" s="8"/>
      <c r="AC39" s="8"/>
      <c r="AE39" s="8"/>
      <c r="AF39" s="8"/>
      <c r="AG39" s="8"/>
      <c r="AH39" s="8"/>
      <c r="AI39" s="8"/>
      <c r="AJ39" s="8"/>
      <c r="AK39" s="8"/>
      <c r="AL39" s="8"/>
      <c r="AM39" s="8"/>
      <c r="AP39" s="8"/>
      <c r="AQ39" s="8"/>
      <c r="AR39" s="9"/>
      <c r="AS39" s="10" t="s">
        <v>4694</v>
      </c>
      <c r="AT39" s="9" t="s">
        <v>4687</v>
      </c>
      <c r="AU39" s="9" t="s">
        <v>66</v>
      </c>
      <c r="AV39" s="9" t="s">
        <v>4688</v>
      </c>
      <c r="AW39" s="9" t="s">
        <v>4689</v>
      </c>
      <c r="AX39" s="9">
        <v>2.9122011E7</v>
      </c>
      <c r="AY39" s="9"/>
      <c r="AZ39" s="9">
        <v>1.0</v>
      </c>
      <c r="BA39" s="9" t="s">
        <v>4692</v>
      </c>
      <c r="BB39" s="9" t="s">
        <v>72</v>
      </c>
      <c r="BC39" s="9" t="s">
        <v>219</v>
      </c>
      <c r="BD39" s="9">
        <v>51.0</v>
      </c>
      <c r="BE39" s="9">
        <v>8.0</v>
      </c>
      <c r="BF39" s="15">
        <v>45239.0</v>
      </c>
      <c r="BG39" s="9" t="s">
        <v>79</v>
      </c>
      <c r="BH39" s="9" t="s">
        <v>80</v>
      </c>
      <c r="BI39" s="9">
        <v>406.0</v>
      </c>
      <c r="BJ39" s="9" t="s">
        <v>223</v>
      </c>
      <c r="BK39" s="9"/>
      <c r="BL39" s="9" t="s">
        <v>4695</v>
      </c>
      <c r="BM39" s="9" t="s">
        <v>4693</v>
      </c>
      <c r="BN39" s="9"/>
      <c r="BO39" s="9"/>
      <c r="BP39" s="9"/>
      <c r="BQ39" s="9"/>
      <c r="BR39" s="11"/>
    </row>
    <row r="40" hidden="1">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Q40" s="8"/>
      <c r="R40" s="8"/>
      <c r="S40" s="8"/>
      <c r="U40" s="8"/>
      <c r="V40" s="8"/>
      <c r="W40" s="8"/>
      <c r="X40" s="8"/>
      <c r="Z40" s="8"/>
      <c r="AB40" s="8"/>
      <c r="AC40" s="8"/>
      <c r="AE40" s="8"/>
      <c r="AF40" s="8"/>
      <c r="AG40" s="8"/>
      <c r="AH40" s="8"/>
      <c r="AI40" s="8"/>
      <c r="AJ40" s="8"/>
      <c r="AK40" s="8"/>
      <c r="AL40" s="8"/>
      <c r="AM40" s="8"/>
      <c r="AP40" s="8"/>
      <c r="AQ40" s="8"/>
      <c r="AR40" s="9"/>
      <c r="AS40" s="10" t="s">
        <v>1812</v>
      </c>
      <c r="AT40" s="9" t="s">
        <v>1803</v>
      </c>
      <c r="AU40" s="9" t="s">
        <v>66</v>
      </c>
      <c r="AV40" s="9" t="s">
        <v>1804</v>
      </c>
      <c r="AW40" s="9" t="s">
        <v>1805</v>
      </c>
      <c r="AX40" s="9">
        <v>3.4174885E7</v>
      </c>
      <c r="AY40" s="9"/>
      <c r="AZ40" s="9">
        <v>1.0</v>
      </c>
      <c r="BA40" s="9" t="s">
        <v>1808</v>
      </c>
      <c r="BB40" s="9" t="s">
        <v>72</v>
      </c>
      <c r="BC40" s="9" t="s">
        <v>1809</v>
      </c>
      <c r="BD40" s="9">
        <v>274.0</v>
      </c>
      <c r="BE40" s="9">
        <v>19.0</v>
      </c>
      <c r="BF40" s="9" t="s">
        <v>1813</v>
      </c>
      <c r="BG40" s="9" t="s">
        <v>79</v>
      </c>
      <c r="BH40" s="9" t="s">
        <v>80</v>
      </c>
      <c r="BI40" s="9">
        <v>416.0</v>
      </c>
      <c r="BJ40" s="9" t="s">
        <v>1814</v>
      </c>
      <c r="BK40" s="9" t="s">
        <v>174</v>
      </c>
      <c r="BL40" s="9" t="s">
        <v>1815</v>
      </c>
      <c r="BM40" s="9" t="s">
        <v>1811</v>
      </c>
      <c r="BN40" s="9"/>
      <c r="BO40" s="9"/>
      <c r="BP40" s="9"/>
      <c r="BQ40" s="9"/>
      <c r="BR40" s="9"/>
    </row>
    <row r="41" hidden="1">
      <c r="A41" s="9" t="s">
        <v>2937</v>
      </c>
      <c r="B41" s="9"/>
      <c r="C41" s="24" t="str">
        <f t="shared" si="1"/>
        <v>https://doi.org/</v>
      </c>
      <c r="D41" s="9" t="s">
        <v>2942</v>
      </c>
      <c r="E41" s="9" t="s">
        <v>2941</v>
      </c>
      <c r="F41" s="9">
        <v>2020.0</v>
      </c>
      <c r="G41" s="25" t="s">
        <v>7316</v>
      </c>
      <c r="H41" s="25">
        <v>0.0</v>
      </c>
      <c r="I41" s="7" t="s">
        <v>7281</v>
      </c>
      <c r="K41" s="8"/>
      <c r="L41" s="8"/>
      <c r="M41" s="8"/>
      <c r="N41" s="8"/>
      <c r="O41" s="8"/>
      <c r="P41" s="8"/>
      <c r="Q41" s="8"/>
      <c r="R41" s="8"/>
      <c r="S41" s="8"/>
      <c r="U41" s="8"/>
      <c r="V41" s="8"/>
      <c r="W41" s="8"/>
      <c r="X41" s="8"/>
      <c r="Z41" s="8"/>
      <c r="AB41" s="8"/>
      <c r="AC41" s="8"/>
      <c r="AE41" s="8"/>
      <c r="AF41" s="8"/>
      <c r="AG41" s="8"/>
      <c r="AH41" s="8"/>
      <c r="AI41" s="8"/>
      <c r="AJ41" s="8"/>
      <c r="AK41" s="8"/>
      <c r="AL41" s="8"/>
      <c r="AM41" s="8"/>
      <c r="AP41" s="8"/>
      <c r="AQ41" s="7" t="s">
        <v>7332</v>
      </c>
      <c r="AR41" s="9"/>
      <c r="AS41" s="10" t="s">
        <v>2943</v>
      </c>
      <c r="AT41" s="9" t="s">
        <v>2934</v>
      </c>
      <c r="AU41" s="9" t="s">
        <v>66</v>
      </c>
      <c r="AV41" s="9" t="s">
        <v>2935</v>
      </c>
      <c r="AW41" s="9" t="s">
        <v>2936</v>
      </c>
      <c r="AX41" s="9">
        <v>3.1797605E7</v>
      </c>
      <c r="AY41" s="9"/>
      <c r="AZ41" s="9"/>
      <c r="BA41" s="9" t="s">
        <v>2938</v>
      </c>
      <c r="BB41" s="9" t="s">
        <v>72</v>
      </c>
      <c r="BC41" s="9" t="s">
        <v>2939</v>
      </c>
      <c r="BD41" s="9" t="s">
        <v>2940</v>
      </c>
      <c r="BE41" s="9">
        <v>25.0</v>
      </c>
      <c r="BF41" s="11"/>
      <c r="BG41" s="9" t="s">
        <v>79</v>
      </c>
      <c r="BH41" s="9" t="s">
        <v>80</v>
      </c>
      <c r="BI41" s="9">
        <v>425.0</v>
      </c>
      <c r="BJ41" s="9" t="s">
        <v>2944</v>
      </c>
      <c r="BK41" s="9" t="s">
        <v>341</v>
      </c>
      <c r="BL41" s="9" t="s">
        <v>2945</v>
      </c>
      <c r="BM41" s="9" t="s">
        <v>2942</v>
      </c>
      <c r="BN41" s="9"/>
      <c r="BO41" s="9"/>
      <c r="BP41" s="9"/>
      <c r="BQ41" s="9"/>
      <c r="BR41" s="9"/>
    </row>
    <row r="42" hidden="1">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Q42" s="8"/>
      <c r="R42" s="8"/>
      <c r="S42" s="8"/>
      <c r="U42" s="8"/>
      <c r="V42" s="8"/>
      <c r="W42" s="8"/>
      <c r="X42" s="8"/>
      <c r="Z42" s="8"/>
      <c r="AB42" s="8"/>
      <c r="AC42" s="8"/>
      <c r="AE42" s="8"/>
      <c r="AF42" s="8"/>
      <c r="AG42" s="8"/>
      <c r="AH42" s="8"/>
      <c r="AI42" s="8"/>
      <c r="AJ42" s="8"/>
      <c r="AK42" s="8"/>
      <c r="AL42" s="8"/>
      <c r="AM42" s="8"/>
      <c r="AP42" s="8"/>
      <c r="AQ42" s="7" t="s">
        <v>7333</v>
      </c>
      <c r="AR42" s="9"/>
      <c r="AS42" s="9" t="s">
        <v>2228</v>
      </c>
      <c r="AT42" s="9" t="s">
        <v>2221</v>
      </c>
      <c r="AU42" s="9" t="s">
        <v>139</v>
      </c>
      <c r="AV42" s="9" t="s">
        <v>2222</v>
      </c>
      <c r="AW42" s="9" t="s">
        <v>2223</v>
      </c>
      <c r="AX42" s="9"/>
      <c r="AY42" s="9"/>
      <c r="AZ42" s="9"/>
      <c r="BA42" s="9" t="s">
        <v>2226</v>
      </c>
      <c r="BB42" s="9" t="s">
        <v>72</v>
      </c>
      <c r="BC42" s="9" t="s">
        <v>145</v>
      </c>
      <c r="BD42" s="11"/>
      <c r="BE42" s="9"/>
      <c r="BF42" s="9"/>
      <c r="BG42" s="9"/>
      <c r="BH42" s="9"/>
      <c r="BI42" s="9">
        <v>10297.0</v>
      </c>
      <c r="BJ42" s="9" t="s">
        <v>148</v>
      </c>
      <c r="BK42" s="9" t="s">
        <v>149</v>
      </c>
      <c r="BL42" s="9" t="s">
        <v>2229</v>
      </c>
      <c r="BM42" s="9" t="s">
        <v>2227</v>
      </c>
      <c r="BN42" s="9" t="s">
        <v>2230</v>
      </c>
      <c r="BO42" s="9"/>
      <c r="BP42" s="9"/>
      <c r="BQ42" s="9"/>
      <c r="BR42" s="9"/>
    </row>
    <row r="43" hidden="1">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Q43" s="8"/>
      <c r="R43" s="8"/>
      <c r="S43" s="8"/>
      <c r="U43" s="8"/>
      <c r="V43" s="8"/>
      <c r="W43" s="8"/>
      <c r="X43" s="8"/>
      <c r="Z43" s="8"/>
      <c r="AB43" s="8"/>
      <c r="AC43" s="8"/>
      <c r="AE43" s="8"/>
      <c r="AF43" s="8"/>
      <c r="AG43" s="8"/>
      <c r="AH43" s="8"/>
      <c r="AI43" s="8"/>
      <c r="AJ43" s="8"/>
      <c r="AK43" s="8"/>
      <c r="AL43" s="8"/>
      <c r="AM43" s="8"/>
      <c r="AP43" s="8"/>
      <c r="AQ43" s="8"/>
      <c r="AR43" s="9"/>
      <c r="AS43" s="10" t="s">
        <v>4638</v>
      </c>
      <c r="AT43" s="9" t="s">
        <v>4631</v>
      </c>
      <c r="AU43" s="9" t="s">
        <v>66</v>
      </c>
      <c r="AV43" s="9" t="s">
        <v>4632</v>
      </c>
      <c r="AW43" s="9" t="s">
        <v>4633</v>
      </c>
      <c r="AX43" s="9">
        <v>2.9778096E7</v>
      </c>
      <c r="AY43" s="9"/>
      <c r="AZ43" s="9">
        <v>1.0</v>
      </c>
      <c r="BA43" s="9" t="s">
        <v>4636</v>
      </c>
      <c r="BB43" s="9" t="s">
        <v>72</v>
      </c>
      <c r="BC43" s="9" t="s">
        <v>89</v>
      </c>
      <c r="BD43" s="9">
        <v>77.0</v>
      </c>
      <c r="BE43" s="9">
        <v>7.0</v>
      </c>
      <c r="BF43" s="9" t="s">
        <v>4639</v>
      </c>
      <c r="BG43" s="9" t="s">
        <v>79</v>
      </c>
      <c r="BH43" s="9" t="s">
        <v>80</v>
      </c>
      <c r="BI43" s="9">
        <v>440.0</v>
      </c>
      <c r="BJ43" s="9" t="s">
        <v>93</v>
      </c>
      <c r="BK43" s="9" t="s">
        <v>4640</v>
      </c>
      <c r="BL43" s="9" t="s">
        <v>4641</v>
      </c>
      <c r="BM43" s="9" t="s">
        <v>4637</v>
      </c>
      <c r="BN43" s="9"/>
      <c r="BO43" s="9"/>
      <c r="BP43" s="9"/>
      <c r="BQ43" s="9"/>
      <c r="BR43" s="9"/>
    </row>
    <row r="44" hidden="1">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Q44" s="8"/>
      <c r="R44" s="8"/>
      <c r="S44" s="8"/>
      <c r="U44" s="8"/>
      <c r="V44" s="8"/>
      <c r="W44" s="8"/>
      <c r="X44" s="8"/>
      <c r="Z44" s="8"/>
      <c r="AB44" s="8"/>
      <c r="AC44" s="8"/>
      <c r="AE44" s="8"/>
      <c r="AF44" s="8"/>
      <c r="AG44" s="8"/>
      <c r="AH44" s="8"/>
      <c r="AI44" s="8"/>
      <c r="AJ44" s="8"/>
      <c r="AK44" s="8"/>
      <c r="AL44" s="8"/>
      <c r="AM44" s="8"/>
      <c r="AP44" s="8"/>
      <c r="AQ44" s="8"/>
      <c r="AR44" s="9"/>
      <c r="AS44" s="9" t="s">
        <v>4770</v>
      </c>
      <c r="AT44" s="9" t="s">
        <v>4760</v>
      </c>
      <c r="AU44" s="9" t="s">
        <v>66</v>
      </c>
      <c r="AV44" s="9" t="s">
        <v>4761</v>
      </c>
      <c r="AW44" s="9" t="s">
        <v>4762</v>
      </c>
      <c r="AX44" s="9"/>
      <c r="AY44" s="9"/>
      <c r="AZ44" s="9">
        <v>6.0</v>
      </c>
      <c r="BA44" s="9" t="s">
        <v>4765</v>
      </c>
      <c r="BB44" s="9" t="s">
        <v>72</v>
      </c>
      <c r="BC44" s="9" t="s">
        <v>4766</v>
      </c>
      <c r="BD44" s="9" t="s">
        <v>4767</v>
      </c>
      <c r="BE44" s="9">
        <v>10.0</v>
      </c>
      <c r="BF44" s="11"/>
      <c r="BG44" s="9" t="s">
        <v>288</v>
      </c>
      <c r="BH44" s="11"/>
      <c r="BI44" s="9">
        <v>6356.0</v>
      </c>
      <c r="BJ44" s="11"/>
      <c r="BK44" s="9" t="s">
        <v>302</v>
      </c>
      <c r="BL44" s="9" t="s">
        <v>4771</v>
      </c>
      <c r="BM44" s="9" t="s">
        <v>4769</v>
      </c>
      <c r="BN44" s="9"/>
      <c r="BO44" s="9"/>
      <c r="BP44" s="9"/>
      <c r="BQ44" s="11"/>
      <c r="BR44" s="11"/>
    </row>
    <row r="45" hidden="1">
      <c r="A45" s="9" t="s">
        <v>631</v>
      </c>
      <c r="B45" s="9" t="s">
        <v>632</v>
      </c>
      <c r="C45" s="24" t="str">
        <f t="shared" si="1"/>
        <v>https://doi.org/10.1007/978-1-0716-2305-3_12</v>
      </c>
      <c r="D45" s="9" t="s">
        <v>636</v>
      </c>
      <c r="E45" s="11"/>
      <c r="F45" s="9">
        <v>2022.0</v>
      </c>
      <c r="G45" s="25" t="s">
        <v>7316</v>
      </c>
      <c r="H45" s="25">
        <v>0.0</v>
      </c>
      <c r="I45" s="7" t="s">
        <v>302</v>
      </c>
      <c r="K45" s="8"/>
      <c r="L45" s="8"/>
      <c r="M45" s="8"/>
      <c r="N45" s="8"/>
      <c r="O45" s="8"/>
      <c r="P45" s="8"/>
      <c r="Q45" s="8"/>
      <c r="R45" s="8"/>
      <c r="S45" s="8"/>
      <c r="U45" s="8"/>
      <c r="V45" s="8"/>
      <c r="W45" s="8"/>
      <c r="X45" s="8"/>
      <c r="Z45" s="8"/>
      <c r="AB45" s="8"/>
      <c r="AC45" s="8"/>
      <c r="AE45" s="8"/>
      <c r="AF45" s="8"/>
      <c r="AG45" s="8"/>
      <c r="AH45" s="8"/>
      <c r="AI45" s="8"/>
      <c r="AJ45" s="8"/>
      <c r="AK45" s="8"/>
      <c r="AL45" s="8"/>
      <c r="AM45" s="8"/>
      <c r="AP45" s="8"/>
      <c r="AQ45" s="8"/>
      <c r="AR45" s="9"/>
      <c r="AS45" s="9" t="s">
        <v>637</v>
      </c>
      <c r="AT45" s="9" t="s">
        <v>628</v>
      </c>
      <c r="AU45" s="9" t="s">
        <v>139</v>
      </c>
      <c r="AV45" s="9" t="s">
        <v>629</v>
      </c>
      <c r="AW45" s="9" t="s">
        <v>630</v>
      </c>
      <c r="AX45" s="9"/>
      <c r="AY45" s="9"/>
      <c r="AZ45" s="9"/>
      <c r="BA45" s="9" t="s">
        <v>633</v>
      </c>
      <c r="BB45" s="9" t="s">
        <v>72</v>
      </c>
      <c r="BC45" s="9" t="s">
        <v>634</v>
      </c>
      <c r="BD45" s="9" t="s">
        <v>635</v>
      </c>
      <c r="BE45" s="9">
        <v>2496.0</v>
      </c>
      <c r="BF45" s="11"/>
      <c r="BG45" s="9" t="s">
        <v>198</v>
      </c>
      <c r="BH45" s="9"/>
      <c r="BI45" s="9">
        <v>11024.0</v>
      </c>
      <c r="BJ45" s="9" t="s">
        <v>638</v>
      </c>
      <c r="BK45" s="9" t="s">
        <v>639</v>
      </c>
      <c r="BL45" s="9" t="s">
        <v>640</v>
      </c>
      <c r="BM45" s="9" t="s">
        <v>636</v>
      </c>
      <c r="BN45" s="9" t="s">
        <v>641</v>
      </c>
      <c r="BO45" s="9">
        <v>3.5713867E7</v>
      </c>
      <c r="BP45" s="11"/>
      <c r="BQ45" s="11"/>
      <c r="BR45" s="11"/>
    </row>
    <row r="46" hidden="1">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Q46" s="8"/>
      <c r="R46" s="8"/>
      <c r="S46" s="8"/>
      <c r="U46" s="8"/>
      <c r="V46" s="8"/>
      <c r="W46" s="8"/>
      <c r="X46" s="8"/>
      <c r="Z46" s="8"/>
      <c r="AB46" s="8"/>
      <c r="AC46" s="8"/>
      <c r="AE46" s="8"/>
      <c r="AF46" s="8"/>
      <c r="AG46" s="8"/>
      <c r="AH46" s="8"/>
      <c r="AI46" s="8"/>
      <c r="AJ46" s="8"/>
      <c r="AK46" s="8"/>
      <c r="AL46" s="8"/>
      <c r="AM46" s="8"/>
      <c r="AP46" s="8"/>
      <c r="AQ46" s="8"/>
      <c r="AR46" s="9"/>
      <c r="AS46" s="10" t="s">
        <v>697</v>
      </c>
      <c r="AT46" s="9" t="s">
        <v>690</v>
      </c>
      <c r="AU46" s="9" t="s">
        <v>66</v>
      </c>
      <c r="AV46" s="9" t="s">
        <v>691</v>
      </c>
      <c r="AW46" s="9" t="s">
        <v>692</v>
      </c>
      <c r="AX46" s="9">
        <v>3.5713862E7</v>
      </c>
      <c r="AY46" s="9"/>
      <c r="AZ46" s="9"/>
      <c r="BA46" s="9" t="s">
        <v>694</v>
      </c>
      <c r="BB46" s="9" t="s">
        <v>72</v>
      </c>
      <c r="BC46" s="9" t="s">
        <v>658</v>
      </c>
      <c r="BD46" s="9" t="s">
        <v>695</v>
      </c>
      <c r="BE46" s="9">
        <v>2496.0</v>
      </c>
      <c r="BF46" s="11"/>
      <c r="BG46" s="9" t="s">
        <v>79</v>
      </c>
      <c r="BH46" s="9" t="s">
        <v>80</v>
      </c>
      <c r="BI46" s="9">
        <v>477.0</v>
      </c>
      <c r="BJ46" s="9" t="s">
        <v>663</v>
      </c>
      <c r="BK46" s="9"/>
      <c r="BL46" s="9" t="s">
        <v>698</v>
      </c>
      <c r="BM46" s="9" t="s">
        <v>696</v>
      </c>
      <c r="BN46" s="9"/>
      <c r="BO46" s="9"/>
      <c r="BP46" s="9"/>
      <c r="BQ46" s="9"/>
      <c r="BR46" s="9"/>
    </row>
    <row r="47" hidden="1">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Q47" s="8"/>
      <c r="R47" s="8"/>
      <c r="S47" s="8"/>
      <c r="U47" s="8"/>
      <c r="V47" s="8"/>
      <c r="W47" s="8"/>
      <c r="X47" s="8"/>
      <c r="Z47" s="8"/>
      <c r="AB47" s="8"/>
      <c r="AC47" s="8"/>
      <c r="AE47" s="8"/>
      <c r="AF47" s="8"/>
      <c r="AG47" s="8"/>
      <c r="AH47" s="8"/>
      <c r="AI47" s="8"/>
      <c r="AJ47" s="8"/>
      <c r="AK47" s="8"/>
      <c r="AL47" s="8"/>
      <c r="AM47" s="8"/>
      <c r="AP47" s="8"/>
      <c r="AQ47" s="8"/>
      <c r="AR47" s="9"/>
      <c r="AS47" s="10" t="s">
        <v>4078</v>
      </c>
      <c r="AT47" s="9" t="s">
        <v>4070</v>
      </c>
      <c r="AU47" s="9" t="s">
        <v>66</v>
      </c>
      <c r="AV47" s="9" t="s">
        <v>4071</v>
      </c>
      <c r="AW47" s="9" t="s">
        <v>4072</v>
      </c>
      <c r="AX47" s="9">
        <v>3.0048465E7</v>
      </c>
      <c r="AY47" s="9"/>
      <c r="AZ47" s="9">
        <v>7.0</v>
      </c>
      <c r="BA47" s="9" t="s">
        <v>4075</v>
      </c>
      <c r="BB47" s="9" t="s">
        <v>72</v>
      </c>
      <c r="BC47" s="9" t="s">
        <v>131</v>
      </c>
      <c r="BD47" s="9" t="s">
        <v>4076</v>
      </c>
      <c r="BE47" s="9">
        <v>13.0</v>
      </c>
      <c r="BF47" s="11"/>
      <c r="BG47" s="9" t="s">
        <v>79</v>
      </c>
      <c r="BH47" s="9" t="s">
        <v>80</v>
      </c>
      <c r="BI47" s="9">
        <v>478.0</v>
      </c>
      <c r="BJ47" s="9" t="s">
        <v>136</v>
      </c>
      <c r="BK47" s="9" t="s">
        <v>174</v>
      </c>
      <c r="BL47" s="9" t="s">
        <v>4079</v>
      </c>
      <c r="BM47" s="9" t="s">
        <v>4077</v>
      </c>
      <c r="BN47" s="9"/>
      <c r="BO47" s="9"/>
      <c r="BP47" s="9"/>
      <c r="BQ47" s="9"/>
      <c r="BR47" s="9"/>
    </row>
    <row r="48" hidden="1">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Q48" s="8"/>
      <c r="R48" s="8"/>
      <c r="S48" s="8"/>
      <c r="U48" s="8"/>
      <c r="V48" s="8"/>
      <c r="W48" s="8"/>
      <c r="X48" s="8"/>
      <c r="Z48" s="8"/>
      <c r="AB48" s="8"/>
      <c r="AC48" s="8"/>
      <c r="AE48" s="8"/>
      <c r="AF48" s="8"/>
      <c r="AG48" s="8"/>
      <c r="AH48" s="8"/>
      <c r="AI48" s="8"/>
      <c r="AJ48" s="8"/>
      <c r="AK48" s="8"/>
      <c r="AL48" s="8"/>
      <c r="AM48" s="8"/>
      <c r="AP48" s="8"/>
      <c r="AQ48" s="8"/>
      <c r="AR48" s="9"/>
      <c r="AS48" s="10" t="s">
        <v>2924</v>
      </c>
      <c r="AT48" s="9" t="s">
        <v>2918</v>
      </c>
      <c r="AU48" s="9" t="s">
        <v>66</v>
      </c>
      <c r="AV48" s="9" t="s">
        <v>2919</v>
      </c>
      <c r="AW48" s="9" t="s">
        <v>2920</v>
      </c>
      <c r="AX48" s="9">
        <v>3.3414815E7</v>
      </c>
      <c r="AY48" s="9"/>
      <c r="AZ48" s="9"/>
      <c r="BA48" s="9"/>
      <c r="BB48" s="9" t="s">
        <v>72</v>
      </c>
      <c r="BC48" s="9" t="s">
        <v>810</v>
      </c>
      <c r="BD48" s="9">
        <v>618862.0</v>
      </c>
      <c r="BE48" s="9">
        <v>11.0</v>
      </c>
      <c r="BF48" s="11"/>
      <c r="BG48" s="9" t="s">
        <v>79</v>
      </c>
      <c r="BH48" s="9" t="s">
        <v>80</v>
      </c>
      <c r="BI48" s="9">
        <v>502.0</v>
      </c>
      <c r="BJ48" s="9" t="s">
        <v>814</v>
      </c>
      <c r="BK48" s="11"/>
      <c r="BL48" s="9" t="s">
        <v>2925</v>
      </c>
      <c r="BM48" s="9" t="s">
        <v>2923</v>
      </c>
      <c r="BN48" s="9"/>
      <c r="BO48" s="9"/>
      <c r="BP48" s="9"/>
      <c r="BQ48" s="9"/>
      <c r="BR48" s="9"/>
    </row>
    <row r="49" hidden="1">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Q49" s="8"/>
      <c r="R49" s="8"/>
      <c r="S49" s="8"/>
      <c r="U49" s="8"/>
      <c r="V49" s="8"/>
      <c r="W49" s="8"/>
      <c r="X49" s="8"/>
      <c r="Z49" s="8"/>
      <c r="AB49" s="8"/>
      <c r="AC49" s="8"/>
      <c r="AE49" s="8"/>
      <c r="AF49" s="8"/>
      <c r="AG49" s="8"/>
      <c r="AH49" s="8"/>
      <c r="AI49" s="8"/>
      <c r="AJ49" s="8"/>
      <c r="AK49" s="8"/>
      <c r="AL49" s="8"/>
      <c r="AM49" s="8"/>
      <c r="AP49" s="8"/>
      <c r="AQ49" s="7" t="s">
        <v>7334</v>
      </c>
      <c r="AR49" s="9"/>
      <c r="AS49" s="10" t="s">
        <v>3813</v>
      </c>
      <c r="AT49" s="9" t="s">
        <v>3807</v>
      </c>
      <c r="AU49" s="9" t="s">
        <v>66</v>
      </c>
      <c r="AV49" s="9" t="s">
        <v>3808</v>
      </c>
      <c r="AW49" s="9" t="s">
        <v>3809</v>
      </c>
      <c r="AX49" s="9">
        <v>3.4384581E7</v>
      </c>
      <c r="AY49" s="9"/>
      <c r="AZ49" s="9"/>
      <c r="BA49" s="9"/>
      <c r="BB49" s="9" t="s">
        <v>72</v>
      </c>
      <c r="BC49" s="9" t="s">
        <v>559</v>
      </c>
      <c r="BD49" s="9">
        <v>100005.0</v>
      </c>
      <c r="BE49" s="9" t="s">
        <v>3814</v>
      </c>
      <c r="BF49" s="11"/>
      <c r="BG49" s="9" t="s">
        <v>79</v>
      </c>
      <c r="BH49" s="9" t="s">
        <v>80</v>
      </c>
      <c r="BI49" s="9">
        <v>510.0</v>
      </c>
      <c r="BJ49" s="9" t="s">
        <v>562</v>
      </c>
      <c r="BK49" s="9"/>
      <c r="BL49" s="9" t="s">
        <v>3815</v>
      </c>
      <c r="BM49" s="9" t="s">
        <v>3812</v>
      </c>
      <c r="BN49" s="9"/>
      <c r="BO49" s="9"/>
      <c r="BP49" s="9"/>
      <c r="BQ49" s="9"/>
      <c r="BR49" s="9"/>
    </row>
    <row r="50">
      <c r="A50" s="9" t="s">
        <v>1669</v>
      </c>
      <c r="B50" s="9" t="s">
        <v>1670</v>
      </c>
      <c r="C50" s="24" t="str">
        <f t="shared" si="1"/>
        <v>https://doi.org/10.1186/s12859-021-04141-4</v>
      </c>
      <c r="D50" s="5" t="s">
        <v>1671</v>
      </c>
      <c r="E50" s="9" t="s">
        <v>183</v>
      </c>
      <c r="F50" s="9">
        <v>2021.0</v>
      </c>
      <c r="G50" s="25" t="s">
        <v>7316</v>
      </c>
      <c r="H50" s="25">
        <v>1.0</v>
      </c>
      <c r="I50" s="7" t="s">
        <v>7251</v>
      </c>
      <c r="J50" s="47" t="s">
        <v>7335</v>
      </c>
      <c r="K50" s="7" t="s">
        <v>8585</v>
      </c>
      <c r="L50" s="75" t="s">
        <v>8533</v>
      </c>
      <c r="M50" s="75" t="s">
        <v>8586</v>
      </c>
      <c r="N50" s="75"/>
      <c r="O50" s="7" t="s">
        <v>7246</v>
      </c>
      <c r="P50" s="7"/>
      <c r="Q50" s="48" t="s">
        <v>7275</v>
      </c>
      <c r="R50" s="7" t="s">
        <v>7338</v>
      </c>
      <c r="S50" s="7" t="s">
        <v>8587</v>
      </c>
      <c r="T50" s="47" t="s">
        <v>7256</v>
      </c>
      <c r="U50" s="48" t="s">
        <v>7340</v>
      </c>
      <c r="V50" s="75" t="s">
        <v>7340</v>
      </c>
      <c r="W50" s="48" t="s">
        <v>7341</v>
      </c>
      <c r="X50" s="75" t="s">
        <v>8588</v>
      </c>
      <c r="Y50" s="47" t="s">
        <v>7310</v>
      </c>
      <c r="Z50" s="62" t="s">
        <v>7342</v>
      </c>
      <c r="AA50" s="25" t="s">
        <v>7310</v>
      </c>
      <c r="AB50" s="7" t="s">
        <v>8589</v>
      </c>
      <c r="AC50" s="30" t="s">
        <v>7275</v>
      </c>
      <c r="AD50" s="30" t="s">
        <v>7275</v>
      </c>
      <c r="AE50" s="7" t="s">
        <v>8590</v>
      </c>
      <c r="AF50" s="75"/>
      <c r="AG50" s="75"/>
      <c r="AH50" s="7" t="s">
        <v>7246</v>
      </c>
      <c r="AI50" s="7" t="s">
        <v>8591</v>
      </c>
      <c r="AJ50" s="7">
        <v>1.0</v>
      </c>
      <c r="AK50" s="48" t="s">
        <v>7347</v>
      </c>
      <c r="AL50" s="75" t="s">
        <v>8541</v>
      </c>
      <c r="AM50" s="7" t="s">
        <v>7310</v>
      </c>
      <c r="AN50" s="25" t="s">
        <v>7310</v>
      </c>
      <c r="AO50" s="25" t="s">
        <v>7310</v>
      </c>
      <c r="AP50" s="7" t="s">
        <v>8592</v>
      </c>
      <c r="AQ50" s="7" t="s">
        <v>8593</v>
      </c>
      <c r="AR50" s="9"/>
      <c r="AS50" s="10" t="s">
        <v>1672</v>
      </c>
      <c r="AT50" s="9" t="s">
        <v>1666</v>
      </c>
      <c r="AU50" s="9" t="s">
        <v>66</v>
      </c>
      <c r="AV50" s="9" t="s">
        <v>1667</v>
      </c>
      <c r="AW50" s="9" t="s">
        <v>1668</v>
      </c>
      <c r="AX50" s="9">
        <v>3.4920707E7</v>
      </c>
      <c r="AY50" s="9"/>
      <c r="AZ50" s="9" t="s">
        <v>1110</v>
      </c>
      <c r="BA50" s="11"/>
      <c r="BB50" s="9" t="s">
        <v>72</v>
      </c>
      <c r="BC50" s="9" t="s">
        <v>182</v>
      </c>
      <c r="BD50" s="9">
        <v>598.0</v>
      </c>
      <c r="BE50" s="9">
        <v>22.0</v>
      </c>
      <c r="BF50" s="16">
        <v>45277.0</v>
      </c>
      <c r="BG50" s="9" t="s">
        <v>79</v>
      </c>
      <c r="BH50" s="9" t="s">
        <v>80</v>
      </c>
      <c r="BI50" s="9">
        <v>531.0</v>
      </c>
      <c r="BJ50" s="9" t="s">
        <v>183</v>
      </c>
      <c r="BK50" s="9"/>
      <c r="BL50" s="9" t="s">
        <v>1673</v>
      </c>
      <c r="BM50" s="9" t="s">
        <v>1671</v>
      </c>
      <c r="BN50" s="9"/>
      <c r="BO50" s="9"/>
      <c r="BP50" s="9"/>
      <c r="BQ50" s="11"/>
      <c r="BR50" s="11"/>
    </row>
    <row r="51" hidden="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Q51" s="8"/>
      <c r="R51" s="8"/>
      <c r="S51" s="8"/>
      <c r="U51" s="8"/>
      <c r="V51" s="8"/>
      <c r="W51" s="8"/>
      <c r="X51" s="8"/>
      <c r="Z51" s="8"/>
      <c r="AB51" s="8"/>
      <c r="AC51" s="8"/>
      <c r="AE51" s="8"/>
      <c r="AF51" s="8"/>
      <c r="AG51" s="8"/>
      <c r="AH51" s="8"/>
      <c r="AI51" s="8"/>
      <c r="AJ51" s="8"/>
      <c r="AK51" s="8"/>
      <c r="AL51" s="8"/>
      <c r="AM51" s="8"/>
      <c r="AP51" s="8"/>
      <c r="AQ51" s="8"/>
      <c r="AR51" s="9"/>
      <c r="AS51" s="10" t="s">
        <v>1979</v>
      </c>
      <c r="AT51" s="9" t="s">
        <v>1972</v>
      </c>
      <c r="AU51" s="9" t="s">
        <v>66</v>
      </c>
      <c r="AV51" s="9" t="s">
        <v>1973</v>
      </c>
      <c r="AW51" s="9" t="s">
        <v>1974</v>
      </c>
      <c r="AX51" s="9">
        <v>3.4661112E7</v>
      </c>
      <c r="AY51" s="9"/>
      <c r="AZ51" s="9">
        <v>1.0</v>
      </c>
      <c r="BA51" s="11"/>
      <c r="BB51" s="9" t="s">
        <v>72</v>
      </c>
      <c r="BC51" s="9" t="s">
        <v>905</v>
      </c>
      <c r="BD51" s="9" t="s">
        <v>1977</v>
      </c>
      <c r="BE51" s="9">
        <v>1.0</v>
      </c>
      <c r="BF51" s="11"/>
      <c r="BG51" s="9" t="s">
        <v>79</v>
      </c>
      <c r="BH51" s="9" t="s">
        <v>80</v>
      </c>
      <c r="BI51" s="9">
        <v>532.0</v>
      </c>
      <c r="BJ51" s="9" t="s">
        <v>910</v>
      </c>
      <c r="BK51" s="9"/>
      <c r="BL51" s="9" t="s">
        <v>1980</v>
      </c>
      <c r="BM51" s="9" t="s">
        <v>1978</v>
      </c>
      <c r="BN51" s="9"/>
      <c r="BO51" s="9"/>
      <c r="BP51" s="9"/>
      <c r="BQ51" s="9"/>
      <c r="BR51" s="11"/>
    </row>
    <row r="52" hidden="1">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Q52" s="8"/>
      <c r="R52" s="8"/>
      <c r="S52" s="8"/>
      <c r="U52" s="8"/>
      <c r="V52" s="8"/>
      <c r="W52" s="8"/>
      <c r="X52" s="8"/>
      <c r="Z52" s="8"/>
      <c r="AB52" s="8"/>
      <c r="AC52" s="8"/>
      <c r="AE52" s="8"/>
      <c r="AF52" s="8"/>
      <c r="AG52" s="8"/>
      <c r="AH52" s="8"/>
      <c r="AI52" s="8"/>
      <c r="AJ52" s="8"/>
      <c r="AK52" s="8"/>
      <c r="AL52" s="8"/>
      <c r="AM52" s="8"/>
      <c r="AP52" s="8"/>
      <c r="AQ52" s="8"/>
      <c r="AR52" s="9"/>
      <c r="AS52" s="10" t="s">
        <v>3630</v>
      </c>
      <c r="AT52" s="9" t="s">
        <v>3623</v>
      </c>
      <c r="AU52" s="9" t="s">
        <v>66</v>
      </c>
      <c r="AV52" s="9" t="s">
        <v>3624</v>
      </c>
      <c r="AW52" s="9" t="s">
        <v>3625</v>
      </c>
      <c r="AX52" s="9">
        <v>3.1035936E7</v>
      </c>
      <c r="AY52" s="9"/>
      <c r="AZ52" s="9">
        <v>1.0</v>
      </c>
      <c r="BA52" s="9" t="s">
        <v>3628</v>
      </c>
      <c r="BB52" s="9" t="s">
        <v>72</v>
      </c>
      <c r="BC52" s="9" t="s">
        <v>182</v>
      </c>
      <c r="BD52" s="9">
        <v>216.0</v>
      </c>
      <c r="BE52" s="9">
        <v>20.0</v>
      </c>
      <c r="BF52" s="16">
        <v>45045.0</v>
      </c>
      <c r="BG52" s="9" t="s">
        <v>79</v>
      </c>
      <c r="BH52" s="9" t="s">
        <v>80</v>
      </c>
      <c r="BI52" s="9">
        <v>562.0</v>
      </c>
      <c r="BJ52" s="9" t="s">
        <v>183</v>
      </c>
      <c r="BK52" s="9"/>
      <c r="BL52" s="9" t="s">
        <v>3631</v>
      </c>
      <c r="BM52" s="9" t="s">
        <v>3629</v>
      </c>
      <c r="BN52" s="9"/>
      <c r="BO52" s="9"/>
      <c r="BP52" s="9"/>
      <c r="BQ52" s="9"/>
      <c r="BR52" s="9"/>
    </row>
    <row r="53">
      <c r="A53" s="9" t="s">
        <v>3243</v>
      </c>
      <c r="B53" s="9" t="s">
        <v>3244</v>
      </c>
      <c r="C53" s="24" t="str">
        <f t="shared" si="1"/>
        <v>https://doi.org/10.1186/s12911-019-0992-8</v>
      </c>
      <c r="D53" s="5" t="s">
        <v>3247</v>
      </c>
      <c r="E53" s="9" t="s">
        <v>3246</v>
      </c>
      <c r="F53" s="9">
        <v>2019.0</v>
      </c>
      <c r="G53" s="25" t="s">
        <v>7316</v>
      </c>
      <c r="H53" s="25">
        <v>1.0</v>
      </c>
      <c r="I53" s="7" t="s">
        <v>7251</v>
      </c>
      <c r="J53" s="47" t="s">
        <v>7385</v>
      </c>
      <c r="K53" s="7" t="s">
        <v>8594</v>
      </c>
      <c r="L53" s="75" t="s">
        <v>79</v>
      </c>
      <c r="M53" s="75" t="s">
        <v>8534</v>
      </c>
      <c r="N53" s="75" t="s">
        <v>8595</v>
      </c>
      <c r="O53" s="7" t="s">
        <v>7246</v>
      </c>
      <c r="P53" s="7"/>
      <c r="Q53" s="48" t="s">
        <v>7275</v>
      </c>
      <c r="R53" s="7" t="s">
        <v>8596</v>
      </c>
      <c r="S53" s="7" t="s">
        <v>7352</v>
      </c>
      <c r="T53" s="47" t="s">
        <v>7356</v>
      </c>
      <c r="U53" s="48" t="s">
        <v>8597</v>
      </c>
      <c r="V53" s="75" t="s">
        <v>8597</v>
      </c>
      <c r="W53" s="48" t="s">
        <v>7355</v>
      </c>
      <c r="X53" s="75" t="s">
        <v>8598</v>
      </c>
      <c r="Y53" s="47" t="s">
        <v>7246</v>
      </c>
      <c r="Z53" s="48" t="s">
        <v>7356</v>
      </c>
      <c r="AA53" s="25" t="s">
        <v>7310</v>
      </c>
      <c r="AB53" s="7" t="s">
        <v>7357</v>
      </c>
      <c r="AC53" s="30" t="s">
        <v>8599</v>
      </c>
      <c r="AD53" s="30" t="s">
        <v>8599</v>
      </c>
      <c r="AE53" s="7" t="s">
        <v>8600</v>
      </c>
      <c r="AF53" s="75"/>
      <c r="AG53" s="75"/>
      <c r="AH53" s="7" t="s">
        <v>7246</v>
      </c>
      <c r="AI53" s="7" t="s">
        <v>8601</v>
      </c>
      <c r="AJ53" s="7">
        <v>2.0</v>
      </c>
      <c r="AK53" s="48" t="s">
        <v>7356</v>
      </c>
      <c r="AL53" s="75" t="s">
        <v>7356</v>
      </c>
      <c r="AM53" s="7" t="s">
        <v>7310</v>
      </c>
      <c r="AN53" s="7" t="s">
        <v>7360</v>
      </c>
      <c r="AO53" s="25" t="s">
        <v>7310</v>
      </c>
      <c r="AP53" s="7" t="s">
        <v>8602</v>
      </c>
      <c r="AQ53" s="7" t="s">
        <v>8603</v>
      </c>
      <c r="AR53" s="9"/>
      <c r="AS53" s="9" t="s">
        <v>3248</v>
      </c>
      <c r="AT53" s="9" t="s">
        <v>3241</v>
      </c>
      <c r="AU53" s="9" t="s">
        <v>66</v>
      </c>
      <c r="AV53" s="9" t="s">
        <v>3242</v>
      </c>
      <c r="AW53" s="9"/>
      <c r="AX53" s="9"/>
      <c r="AY53" s="9"/>
      <c r="AZ53" s="9">
        <v>1.0</v>
      </c>
      <c r="BA53" s="9" t="s">
        <v>3245</v>
      </c>
      <c r="BB53" s="9" t="s">
        <v>72</v>
      </c>
      <c r="BC53" s="9" t="s">
        <v>545</v>
      </c>
      <c r="BD53" s="9">
        <v>256.0</v>
      </c>
      <c r="BE53" s="9">
        <v>19.0</v>
      </c>
      <c r="BF53" s="11"/>
      <c r="BG53" s="9" t="s">
        <v>325</v>
      </c>
      <c r="BH53" s="11"/>
      <c r="BI53" s="9">
        <v>10746.0</v>
      </c>
      <c r="BJ53" s="11"/>
      <c r="BK53" s="9" t="s">
        <v>199</v>
      </c>
      <c r="BL53" s="9" t="s">
        <v>3249</v>
      </c>
      <c r="BM53" s="9" t="s">
        <v>3247</v>
      </c>
      <c r="BN53" s="9"/>
      <c r="BO53" s="9"/>
      <c r="BP53" s="9"/>
      <c r="BQ53" s="9"/>
      <c r="BR53" s="11"/>
    </row>
    <row r="54" hidden="1">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Q54" s="8"/>
      <c r="R54" s="8"/>
      <c r="S54" s="8"/>
      <c r="U54" s="8"/>
      <c r="V54" s="8"/>
      <c r="W54" s="8"/>
      <c r="X54" s="8"/>
      <c r="Z54" s="8"/>
      <c r="AB54" s="8"/>
      <c r="AC54" s="8"/>
      <c r="AE54" s="8"/>
      <c r="AF54" s="8"/>
      <c r="AG54" s="8"/>
      <c r="AH54" s="8"/>
      <c r="AI54" s="8"/>
      <c r="AJ54" s="8"/>
      <c r="AK54" s="8"/>
      <c r="AL54" s="8"/>
      <c r="AM54" s="8"/>
      <c r="AP54" s="8"/>
      <c r="AQ54" s="8"/>
      <c r="AR54" s="9"/>
      <c r="AS54" s="10" t="s">
        <v>2820</v>
      </c>
      <c r="AT54" s="9" t="s">
        <v>2812</v>
      </c>
      <c r="AU54" s="9" t="s">
        <v>66</v>
      </c>
      <c r="AV54" s="9" t="s">
        <v>2813</v>
      </c>
      <c r="AW54" s="9" t="s">
        <v>2814</v>
      </c>
      <c r="AX54" s="9">
        <v>3.2091584E7</v>
      </c>
      <c r="AY54" s="9"/>
      <c r="AZ54" s="9">
        <v>11.0</v>
      </c>
      <c r="BA54" s="9" t="s">
        <v>2817</v>
      </c>
      <c r="BB54" s="9" t="s">
        <v>72</v>
      </c>
      <c r="BC54" s="9" t="s">
        <v>170</v>
      </c>
      <c r="BD54" s="9" t="s">
        <v>2818</v>
      </c>
      <c r="BE54" s="9">
        <v>36.0</v>
      </c>
      <c r="BF54" s="13">
        <v>44932.0</v>
      </c>
      <c r="BG54" s="9" t="s">
        <v>79</v>
      </c>
      <c r="BH54" s="9" t="s">
        <v>80</v>
      </c>
      <c r="BI54" s="9">
        <v>614.0</v>
      </c>
      <c r="BJ54" s="9" t="s">
        <v>171</v>
      </c>
      <c r="BK54" s="9" t="s">
        <v>174</v>
      </c>
      <c r="BL54" s="9" t="s">
        <v>2821</v>
      </c>
      <c r="BM54" s="9" t="s">
        <v>2819</v>
      </c>
      <c r="BN54" s="9"/>
      <c r="BO54" s="9"/>
      <c r="BP54" s="9"/>
      <c r="BQ54" s="9"/>
      <c r="BR54" s="9"/>
    </row>
    <row r="55" hidden="1">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Q55" s="8"/>
      <c r="R55" s="8"/>
      <c r="S55" s="8"/>
      <c r="U55" s="8"/>
      <c r="V55" s="8"/>
      <c r="W55" s="8"/>
      <c r="X55" s="8"/>
      <c r="Z55" s="8"/>
      <c r="AB55" s="8"/>
      <c r="AC55" s="8"/>
      <c r="AE55" s="8"/>
      <c r="AF55" s="8"/>
      <c r="AG55" s="8"/>
      <c r="AH55" s="8"/>
      <c r="AI55" s="8"/>
      <c r="AJ55" s="8"/>
      <c r="AK55" s="8"/>
      <c r="AL55" s="8"/>
      <c r="AM55" s="8"/>
      <c r="AP55" s="8"/>
      <c r="AQ55" s="8"/>
      <c r="AR55" s="9"/>
      <c r="AS55" s="10" t="s">
        <v>3571</v>
      </c>
      <c r="AT55" s="9" t="s">
        <v>3564</v>
      </c>
      <c r="AU55" s="9" t="s">
        <v>66</v>
      </c>
      <c r="AV55" s="9" t="s">
        <v>3565</v>
      </c>
      <c r="AW55" s="9" t="s">
        <v>3566</v>
      </c>
      <c r="AX55" s="9">
        <v>3.0938776E7</v>
      </c>
      <c r="AY55" s="9"/>
      <c r="AZ55" s="9"/>
      <c r="BA55" s="9" t="s">
        <v>3569</v>
      </c>
      <c r="BB55" s="9" t="s">
        <v>72</v>
      </c>
      <c r="BC55" s="9" t="s">
        <v>788</v>
      </c>
      <c r="BD55" s="9">
        <v>1.0</v>
      </c>
      <c r="BE55" s="9">
        <v>1.0</v>
      </c>
      <c r="BF55" s="13">
        <v>44927.0</v>
      </c>
      <c r="BG55" s="9" t="s">
        <v>79</v>
      </c>
      <c r="BH55" s="9" t="s">
        <v>80</v>
      </c>
      <c r="BI55" s="9">
        <v>636.0</v>
      </c>
      <c r="BJ55" s="9" t="s">
        <v>1222</v>
      </c>
      <c r="BK55" s="9" t="s">
        <v>341</v>
      </c>
      <c r="BL55" s="9" t="s">
        <v>3572</v>
      </c>
      <c r="BM55" s="9" t="s">
        <v>3570</v>
      </c>
      <c r="BN55" s="9"/>
      <c r="BO55" s="9"/>
      <c r="BP55" s="9"/>
      <c r="BQ55" s="9"/>
      <c r="BR55" s="9"/>
    </row>
    <row r="56" hidden="1">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Q56" s="8"/>
      <c r="R56" s="8"/>
      <c r="S56" s="8"/>
      <c r="U56" s="8"/>
      <c r="V56" s="8"/>
      <c r="W56" s="8"/>
      <c r="X56" s="8"/>
      <c r="Z56" s="8"/>
      <c r="AB56" s="8"/>
      <c r="AC56" s="8"/>
      <c r="AE56" s="8"/>
      <c r="AF56" s="8"/>
      <c r="AG56" s="8"/>
      <c r="AH56" s="8"/>
      <c r="AI56" s="8"/>
      <c r="AJ56" s="8"/>
      <c r="AK56" s="8"/>
      <c r="AL56" s="8"/>
      <c r="AM56" s="8"/>
      <c r="AP56" s="8"/>
      <c r="AQ56" s="8"/>
      <c r="AR56" s="9"/>
      <c r="AS56" s="10" t="s">
        <v>5166</v>
      </c>
      <c r="AT56" s="9" t="s">
        <v>5158</v>
      </c>
      <c r="AU56" s="9" t="s">
        <v>66</v>
      </c>
      <c r="AV56" s="9" t="s">
        <v>5159</v>
      </c>
      <c r="AW56" s="9" t="s">
        <v>5160</v>
      </c>
      <c r="AX56" s="9">
        <v>2.8531339E7</v>
      </c>
      <c r="AY56" s="9"/>
      <c r="AZ56" s="9" t="s">
        <v>1069</v>
      </c>
      <c r="BA56" s="9" t="s">
        <v>5163</v>
      </c>
      <c r="BB56" s="9" t="s">
        <v>72</v>
      </c>
      <c r="BC56" s="9" t="s">
        <v>335</v>
      </c>
      <c r="BD56" s="9" t="s">
        <v>5164</v>
      </c>
      <c r="BE56" s="9">
        <v>45.0</v>
      </c>
      <c r="BF56" s="13">
        <v>44992.0</v>
      </c>
      <c r="BG56" s="9" t="s">
        <v>79</v>
      </c>
      <c r="BH56" s="9" t="s">
        <v>80</v>
      </c>
      <c r="BI56" s="9">
        <v>666.0</v>
      </c>
      <c r="BJ56" s="9" t="s">
        <v>340</v>
      </c>
      <c r="BK56" s="9" t="s">
        <v>174</v>
      </c>
      <c r="BL56" s="9" t="s">
        <v>5167</v>
      </c>
      <c r="BM56" s="9" t="s">
        <v>5165</v>
      </c>
      <c r="BN56" s="9"/>
      <c r="BO56" s="9"/>
      <c r="BP56" s="9"/>
      <c r="BQ56" s="9"/>
      <c r="BR56" s="9"/>
    </row>
    <row r="57">
      <c r="A57" s="9" t="s">
        <v>190</v>
      </c>
      <c r="B57" s="9" t="s">
        <v>191</v>
      </c>
      <c r="C57" s="24" t="str">
        <f t="shared" si="1"/>
        <v>https://doi.org/10.1109/JBHI.2022.3220924</v>
      </c>
      <c r="D57" s="9" t="s">
        <v>196</v>
      </c>
      <c r="E57" s="9" t="s">
        <v>195</v>
      </c>
      <c r="F57" s="9">
        <v>2023.0</v>
      </c>
      <c r="G57" s="25" t="s">
        <v>7316</v>
      </c>
      <c r="H57" s="38" t="s">
        <v>7362</v>
      </c>
      <c r="I57" s="8"/>
      <c r="K57" s="8"/>
      <c r="L57" s="8"/>
      <c r="M57" s="8"/>
      <c r="N57" s="8"/>
      <c r="O57" s="8"/>
      <c r="P57" s="8"/>
      <c r="Q57" s="8"/>
      <c r="R57" s="8"/>
      <c r="S57" s="8"/>
      <c r="U57" s="8"/>
      <c r="V57" s="8"/>
      <c r="W57" s="8"/>
      <c r="X57" s="8"/>
      <c r="Z57" s="8"/>
      <c r="AB57" s="8"/>
      <c r="AC57" s="8"/>
      <c r="AE57" s="8"/>
      <c r="AF57" s="8"/>
      <c r="AG57" s="8"/>
      <c r="AH57" s="8"/>
      <c r="AI57" s="8"/>
      <c r="AJ57" s="8"/>
      <c r="AK57" s="8"/>
      <c r="AL57" s="8"/>
      <c r="AM57" s="8"/>
      <c r="AP57" s="8"/>
      <c r="AQ57" s="8"/>
      <c r="AR57" s="9"/>
      <c r="AS57" s="9" t="s">
        <v>197</v>
      </c>
      <c r="AT57" s="9" t="s">
        <v>187</v>
      </c>
      <c r="AU57" s="9" t="s">
        <v>66</v>
      </c>
      <c r="AV57" s="9" t="s">
        <v>188</v>
      </c>
      <c r="AW57" s="9" t="s">
        <v>189</v>
      </c>
      <c r="AX57" s="9"/>
      <c r="AY57" s="9"/>
      <c r="AZ57" s="9">
        <v>2.0</v>
      </c>
      <c r="BA57" s="9" t="s">
        <v>192</v>
      </c>
      <c r="BB57" s="9" t="s">
        <v>72</v>
      </c>
      <c r="BC57" s="9" t="s">
        <v>193</v>
      </c>
      <c r="BD57" s="9" t="s">
        <v>194</v>
      </c>
      <c r="BE57" s="9">
        <v>27.0</v>
      </c>
      <c r="BF57" s="11"/>
      <c r="BG57" s="9" t="s">
        <v>198</v>
      </c>
      <c r="BH57" s="9"/>
      <c r="BI57" s="9">
        <v>9124.0</v>
      </c>
      <c r="BJ57" s="11"/>
      <c r="BK57" s="9" t="s">
        <v>199</v>
      </c>
      <c r="BL57" s="9" t="s">
        <v>200</v>
      </c>
      <c r="BM57" s="9" t="s">
        <v>196</v>
      </c>
      <c r="BN57" s="9"/>
      <c r="BO57" s="9"/>
      <c r="BP57" s="9"/>
      <c r="BQ57" s="9"/>
      <c r="BR57" s="9"/>
    </row>
    <row r="58" hidden="1">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Q58" s="8"/>
      <c r="R58" s="8"/>
      <c r="S58" s="8"/>
      <c r="U58" s="8"/>
      <c r="V58" s="8"/>
      <c r="W58" s="8"/>
      <c r="X58" s="8"/>
      <c r="Z58" s="8"/>
      <c r="AB58" s="8"/>
      <c r="AC58" s="8"/>
      <c r="AE58" s="8"/>
      <c r="AF58" s="8"/>
      <c r="AG58" s="8"/>
      <c r="AH58" s="8"/>
      <c r="AI58" s="8"/>
      <c r="AJ58" s="8"/>
      <c r="AK58" s="8"/>
      <c r="AL58" s="8"/>
      <c r="AM58" s="8"/>
      <c r="AP58" s="8"/>
      <c r="AQ58" s="8"/>
      <c r="AR58" s="9"/>
      <c r="AS58" s="9" t="s">
        <v>1085</v>
      </c>
      <c r="AT58" s="9" t="s">
        <v>1076</v>
      </c>
      <c r="AU58" s="9" t="s">
        <v>66</v>
      </c>
      <c r="AV58" s="9" t="s">
        <v>1077</v>
      </c>
      <c r="AW58" s="9" t="s">
        <v>1078</v>
      </c>
      <c r="AX58" s="9"/>
      <c r="AY58" s="9"/>
      <c r="AZ58" s="9"/>
      <c r="BA58" s="9" t="s">
        <v>1081</v>
      </c>
      <c r="BB58" s="9" t="s">
        <v>72</v>
      </c>
      <c r="BC58" s="9" t="s">
        <v>1082</v>
      </c>
      <c r="BD58" s="9"/>
      <c r="BE58" s="9">
        <v>225.0</v>
      </c>
      <c r="BF58" s="11"/>
      <c r="BG58" s="9" t="s">
        <v>288</v>
      </c>
      <c r="BH58" s="11"/>
      <c r="BI58" s="9">
        <v>10414.0</v>
      </c>
      <c r="BJ58" s="11"/>
      <c r="BK58" s="9" t="s">
        <v>199</v>
      </c>
      <c r="BL58" s="9" t="s">
        <v>1086</v>
      </c>
      <c r="BM58" s="9" t="s">
        <v>1084</v>
      </c>
      <c r="BN58" s="9"/>
      <c r="BO58" s="9"/>
      <c r="BP58" s="9"/>
      <c r="BQ58" s="9"/>
      <c r="BR58" s="9"/>
    </row>
    <row r="59" hidden="1">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Q59" s="8"/>
      <c r="R59" s="8"/>
      <c r="S59" s="8"/>
      <c r="U59" s="8"/>
      <c r="V59" s="8"/>
      <c r="W59" s="8"/>
      <c r="X59" s="8"/>
      <c r="Z59" s="8"/>
      <c r="AB59" s="8"/>
      <c r="AC59" s="8"/>
      <c r="AE59" s="8"/>
      <c r="AF59" s="8"/>
      <c r="AG59" s="8"/>
      <c r="AH59" s="8"/>
      <c r="AI59" s="8"/>
      <c r="AJ59" s="8"/>
      <c r="AK59" s="8"/>
      <c r="AL59" s="8"/>
      <c r="AM59" s="8"/>
      <c r="AP59" s="8"/>
      <c r="AQ59" s="8"/>
      <c r="AR59" s="9"/>
      <c r="AS59" s="10" t="s">
        <v>385</v>
      </c>
      <c r="AT59" s="9" t="s">
        <v>375</v>
      </c>
      <c r="AU59" s="9" t="s">
        <v>66</v>
      </c>
      <c r="AV59" s="9" t="s">
        <v>376</v>
      </c>
      <c r="AW59" s="9" t="s">
        <v>377</v>
      </c>
      <c r="AX59" s="9">
        <v>3.565427E7</v>
      </c>
      <c r="AY59" s="9"/>
      <c r="AZ59" s="9"/>
      <c r="BA59" s="9" t="s">
        <v>380</v>
      </c>
      <c r="BB59" s="9" t="s">
        <v>72</v>
      </c>
      <c r="BC59" s="9" t="s">
        <v>381</v>
      </c>
      <c r="BD59" s="9" t="s">
        <v>382</v>
      </c>
      <c r="BE59" s="9">
        <v>149.0</v>
      </c>
      <c r="BF59" s="9">
        <v>9.0</v>
      </c>
      <c r="BG59" s="9" t="s">
        <v>79</v>
      </c>
      <c r="BH59" s="9" t="s">
        <v>80</v>
      </c>
      <c r="BI59" s="9">
        <v>686.0</v>
      </c>
      <c r="BJ59" s="9" t="s">
        <v>386</v>
      </c>
      <c r="BK59" s="9" t="s">
        <v>123</v>
      </c>
      <c r="BL59" s="9" t="s">
        <v>387</v>
      </c>
      <c r="BM59" s="9" t="s">
        <v>384</v>
      </c>
      <c r="BN59" s="9"/>
      <c r="BO59" s="9"/>
      <c r="BP59" s="9"/>
      <c r="BQ59" s="9"/>
      <c r="BR59" s="9"/>
    </row>
    <row r="60" hidden="1">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Q60" s="8"/>
      <c r="R60" s="8"/>
      <c r="S60" s="8"/>
      <c r="U60" s="8"/>
      <c r="V60" s="8"/>
      <c r="W60" s="8"/>
      <c r="X60" s="8"/>
      <c r="Z60" s="8"/>
      <c r="AB60" s="8"/>
      <c r="AC60" s="8"/>
      <c r="AE60" s="8"/>
      <c r="AF60" s="8"/>
      <c r="AG60" s="8"/>
      <c r="AH60" s="8"/>
      <c r="AI60" s="8"/>
      <c r="AJ60" s="8"/>
      <c r="AK60" s="8"/>
      <c r="AL60" s="8"/>
      <c r="AM60" s="8"/>
      <c r="AP60" s="8"/>
      <c r="AQ60" s="8"/>
      <c r="AR60" s="9"/>
      <c r="AS60" s="10" t="s">
        <v>2351</v>
      </c>
      <c r="AT60" s="9" t="s">
        <v>2344</v>
      </c>
      <c r="AU60" s="9" t="s">
        <v>66</v>
      </c>
      <c r="AV60" s="9" t="s">
        <v>2345</v>
      </c>
      <c r="AW60" s="9" t="s">
        <v>2346</v>
      </c>
      <c r="AX60" s="9">
        <v>3.1711016E7</v>
      </c>
      <c r="AY60" s="9"/>
      <c r="AZ60" s="9"/>
      <c r="BA60" s="9" t="s">
        <v>2349</v>
      </c>
      <c r="BB60" s="9" t="s">
        <v>72</v>
      </c>
      <c r="BC60" s="9" t="s">
        <v>496</v>
      </c>
      <c r="BD60" s="9">
        <v>105228.0</v>
      </c>
      <c r="BE60" s="9">
        <v>134.0</v>
      </c>
      <c r="BF60" s="9">
        <v>1.0</v>
      </c>
      <c r="BG60" s="9" t="s">
        <v>79</v>
      </c>
      <c r="BH60" s="9" t="s">
        <v>80</v>
      </c>
      <c r="BI60" s="9">
        <v>719.0</v>
      </c>
      <c r="BJ60" s="9" t="s">
        <v>501</v>
      </c>
      <c r="BK60" s="9" t="s">
        <v>302</v>
      </c>
      <c r="BL60" s="9" t="s">
        <v>2352</v>
      </c>
      <c r="BM60" s="9" t="s">
        <v>2350</v>
      </c>
      <c r="BN60" s="9"/>
      <c r="BO60" s="9"/>
      <c r="BP60" s="9"/>
      <c r="BQ60" s="9"/>
      <c r="BR60" s="9"/>
    </row>
    <row r="61" hidden="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Q61" s="8"/>
      <c r="R61" s="8"/>
      <c r="S61" s="8"/>
      <c r="U61" s="8"/>
      <c r="V61" s="8"/>
      <c r="W61" s="8"/>
      <c r="X61" s="8"/>
      <c r="Z61" s="8"/>
      <c r="AB61" s="8"/>
      <c r="AC61" s="8"/>
      <c r="AE61" s="8"/>
      <c r="AF61" s="8"/>
      <c r="AG61" s="8"/>
      <c r="AH61" s="8"/>
      <c r="AI61" s="8"/>
      <c r="AJ61" s="8"/>
      <c r="AK61" s="8"/>
      <c r="AL61" s="8"/>
      <c r="AM61" s="8"/>
      <c r="AP61" s="8"/>
      <c r="AQ61" s="8"/>
      <c r="AR61" s="9"/>
      <c r="AS61" s="9" t="s">
        <v>3139</v>
      </c>
      <c r="AT61" s="9" t="s">
        <v>3131</v>
      </c>
      <c r="AU61" s="9" t="s">
        <v>66</v>
      </c>
      <c r="AV61" s="9" t="s">
        <v>3132</v>
      </c>
      <c r="AW61" s="9"/>
      <c r="AX61" s="9"/>
      <c r="AY61" s="9"/>
      <c r="AZ61" s="9">
        <v>4.0</v>
      </c>
      <c r="BA61" s="9" t="s">
        <v>3135</v>
      </c>
      <c r="BB61" s="9" t="s">
        <v>72</v>
      </c>
      <c r="BC61" s="9" t="s">
        <v>1946</v>
      </c>
      <c r="BD61" s="9" t="s">
        <v>3136</v>
      </c>
      <c r="BE61" s="9">
        <v>26.0</v>
      </c>
      <c r="BF61" s="11"/>
      <c r="BG61" s="9" t="s">
        <v>325</v>
      </c>
      <c r="BH61" s="11"/>
      <c r="BI61" s="9">
        <v>6312.0</v>
      </c>
      <c r="BJ61" s="11"/>
      <c r="BK61" s="9" t="s">
        <v>199</v>
      </c>
      <c r="BL61" s="9" t="s">
        <v>3140</v>
      </c>
      <c r="BM61" s="9" t="s">
        <v>3138</v>
      </c>
      <c r="BN61" s="9"/>
      <c r="BO61" s="9"/>
      <c r="BP61" s="9"/>
      <c r="BQ61" s="9"/>
      <c r="BR61" s="9"/>
    </row>
    <row r="62" hidden="1">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Q62" s="8"/>
      <c r="R62" s="8"/>
      <c r="S62" s="8"/>
      <c r="U62" s="8"/>
      <c r="V62" s="8"/>
      <c r="W62" s="8"/>
      <c r="X62" s="8"/>
      <c r="Z62" s="8"/>
      <c r="AB62" s="8"/>
      <c r="AC62" s="8"/>
      <c r="AE62" s="8"/>
      <c r="AF62" s="8"/>
      <c r="AG62" s="8"/>
      <c r="AH62" s="8"/>
      <c r="AI62" s="8"/>
      <c r="AJ62" s="8"/>
      <c r="AK62" s="8"/>
      <c r="AL62" s="8"/>
      <c r="AM62" s="8"/>
      <c r="AP62" s="8"/>
      <c r="AQ62" s="8"/>
      <c r="AR62" s="9"/>
      <c r="AS62" s="10" t="s">
        <v>1937</v>
      </c>
      <c r="AT62" s="10" t="s">
        <v>1928</v>
      </c>
      <c r="AU62" s="9" t="s">
        <v>66</v>
      </c>
      <c r="AV62" s="9" t="s">
        <v>1929</v>
      </c>
      <c r="AW62" s="9" t="s">
        <v>1930</v>
      </c>
      <c r="AX62" s="9">
        <v>3.341987E7</v>
      </c>
      <c r="AY62" s="9"/>
      <c r="AZ62" s="9">
        <v>1.0</v>
      </c>
      <c r="BA62" s="9" t="s">
        <v>1933</v>
      </c>
      <c r="BB62" s="9" t="s">
        <v>72</v>
      </c>
      <c r="BC62" s="9" t="s">
        <v>1934</v>
      </c>
      <c r="BD62" s="11"/>
      <c r="BE62" s="9">
        <v>28.0</v>
      </c>
      <c r="BF62" s="9" t="s">
        <v>235</v>
      </c>
      <c r="BG62" s="9" t="s">
        <v>79</v>
      </c>
      <c r="BH62" s="9" t="s">
        <v>80</v>
      </c>
      <c r="BI62" s="9">
        <v>727.0</v>
      </c>
      <c r="BJ62" s="9" t="s">
        <v>1938</v>
      </c>
      <c r="BK62" s="9"/>
      <c r="BL62" s="9" t="s">
        <v>1939</v>
      </c>
      <c r="BM62" s="9" t="s">
        <v>1936</v>
      </c>
      <c r="BN62" s="9"/>
      <c r="BO62" s="9"/>
      <c r="BP62" s="9"/>
      <c r="BQ62" s="9"/>
      <c r="BR62" s="9"/>
    </row>
    <row r="63" hidden="1">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Q63" s="8"/>
      <c r="R63" s="8"/>
      <c r="S63" s="8"/>
      <c r="U63" s="8"/>
      <c r="V63" s="8"/>
      <c r="W63" s="8"/>
      <c r="X63" s="8"/>
      <c r="Z63" s="8"/>
      <c r="AB63" s="8"/>
      <c r="AC63" s="8"/>
      <c r="AE63" s="8"/>
      <c r="AF63" s="8"/>
      <c r="AG63" s="8"/>
      <c r="AH63" s="8"/>
      <c r="AI63" s="8"/>
      <c r="AJ63" s="8"/>
      <c r="AK63" s="8"/>
      <c r="AL63" s="8"/>
      <c r="AM63" s="8"/>
      <c r="AP63" s="8"/>
      <c r="AQ63" s="8"/>
      <c r="AR63" s="9"/>
      <c r="AS63" s="10" t="s">
        <v>4629</v>
      </c>
      <c r="AT63" s="10" t="s">
        <v>4622</v>
      </c>
      <c r="AU63" s="9" t="s">
        <v>66</v>
      </c>
      <c r="AV63" s="9" t="s">
        <v>4623</v>
      </c>
      <c r="AW63" s="9" t="s">
        <v>4624</v>
      </c>
      <c r="AX63" s="9">
        <v>3.0509272E7</v>
      </c>
      <c r="AY63" s="9"/>
      <c r="AZ63" s="9">
        <v>1.0</v>
      </c>
      <c r="BA63" s="9" t="s">
        <v>4627</v>
      </c>
      <c r="BB63" s="9" t="s">
        <v>72</v>
      </c>
      <c r="BC63" s="9" t="s">
        <v>545</v>
      </c>
      <c r="BD63" s="9">
        <v>128.0</v>
      </c>
      <c r="BE63" s="9">
        <v>18.0</v>
      </c>
      <c r="BF63" s="13">
        <v>45028.0</v>
      </c>
      <c r="BG63" s="9" t="s">
        <v>79</v>
      </c>
      <c r="BH63" s="9" t="s">
        <v>80</v>
      </c>
      <c r="BI63" s="9">
        <v>731.0</v>
      </c>
      <c r="BJ63" s="9" t="s">
        <v>550</v>
      </c>
      <c r="BK63" s="9"/>
      <c r="BL63" s="9" t="s">
        <v>4630</v>
      </c>
      <c r="BM63" s="9" t="s">
        <v>4628</v>
      </c>
      <c r="BN63" s="9"/>
      <c r="BO63" s="9"/>
      <c r="BP63" s="9"/>
      <c r="BQ63" s="9"/>
      <c r="BR63" s="9"/>
    </row>
    <row r="64" hidden="1">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Q64" s="8"/>
      <c r="R64" s="8"/>
      <c r="S64" s="8"/>
      <c r="U64" s="8"/>
      <c r="V64" s="8"/>
      <c r="W64" s="8"/>
      <c r="X64" s="8"/>
      <c r="Z64" s="8"/>
      <c r="AB64" s="8"/>
      <c r="AC64" s="8"/>
      <c r="AE64" s="8"/>
      <c r="AF64" s="8"/>
      <c r="AG64" s="8"/>
      <c r="AH64" s="8"/>
      <c r="AI64" s="8"/>
      <c r="AJ64" s="8"/>
      <c r="AK64" s="8"/>
      <c r="AL64" s="8"/>
      <c r="AM64" s="8"/>
      <c r="AP64" s="8"/>
      <c r="AQ64" s="8"/>
      <c r="AR64" s="9"/>
      <c r="AS64" s="10" t="s">
        <v>1418</v>
      </c>
      <c r="AT64" s="9" t="s">
        <v>1411</v>
      </c>
      <c r="AU64" s="9" t="s">
        <v>66</v>
      </c>
      <c r="AV64" s="9" t="s">
        <v>1412</v>
      </c>
      <c r="AW64" s="9" t="s">
        <v>1413</v>
      </c>
      <c r="AX64" s="9">
        <v>3.3795003E7</v>
      </c>
      <c r="AY64" s="9"/>
      <c r="AZ64" s="9">
        <v>1.0</v>
      </c>
      <c r="BA64" s="9" t="s">
        <v>1416</v>
      </c>
      <c r="BB64" s="9" t="s">
        <v>72</v>
      </c>
      <c r="BC64" s="9" t="s">
        <v>89</v>
      </c>
      <c r="BD64" s="9">
        <v>93.0</v>
      </c>
      <c r="BE64" s="9">
        <v>10.0</v>
      </c>
      <c r="BF64" s="13">
        <v>44930.0</v>
      </c>
      <c r="BG64" s="9" t="s">
        <v>79</v>
      </c>
      <c r="BH64" s="9" t="s">
        <v>80</v>
      </c>
      <c r="BI64" s="9">
        <v>737.0</v>
      </c>
      <c r="BJ64" s="9" t="s">
        <v>93</v>
      </c>
      <c r="BK64" s="11"/>
      <c r="BL64" s="9" t="s">
        <v>1419</v>
      </c>
      <c r="BM64" s="9" t="s">
        <v>1417</v>
      </c>
      <c r="BN64" s="9"/>
      <c r="BO64" s="9"/>
      <c r="BP64" s="9"/>
      <c r="BQ64" s="9"/>
      <c r="BR64" s="9"/>
    </row>
    <row r="65" hidden="1">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Q65" s="8"/>
      <c r="R65" s="8"/>
      <c r="S65" s="8"/>
      <c r="U65" s="8"/>
      <c r="V65" s="8"/>
      <c r="W65" s="8"/>
      <c r="X65" s="8"/>
      <c r="Z65" s="8"/>
      <c r="AB65" s="8"/>
      <c r="AC65" s="8"/>
      <c r="AE65" s="8"/>
      <c r="AF65" s="8"/>
      <c r="AG65" s="8"/>
      <c r="AH65" s="8"/>
      <c r="AI65" s="8"/>
      <c r="AJ65" s="8"/>
      <c r="AK65" s="8"/>
      <c r="AL65" s="8"/>
      <c r="AM65" s="8"/>
      <c r="AP65" s="8"/>
      <c r="AQ65" s="8"/>
      <c r="AR65" s="9"/>
      <c r="AS65" s="10" t="s">
        <v>5073</v>
      </c>
      <c r="AT65" s="9" t="s">
        <v>5067</v>
      </c>
      <c r="AU65" s="9" t="s">
        <v>66</v>
      </c>
      <c r="AV65" s="9" t="s">
        <v>5068</v>
      </c>
      <c r="AW65" s="9" t="s">
        <v>5069</v>
      </c>
      <c r="AX65" s="9">
        <v>3.1725857E7</v>
      </c>
      <c r="AY65" s="9"/>
      <c r="AZ65" s="9"/>
      <c r="BA65" s="11"/>
      <c r="BB65" s="9" t="s">
        <v>72</v>
      </c>
      <c r="BC65" s="9" t="s">
        <v>788</v>
      </c>
      <c r="BD65" s="9">
        <v>1.0</v>
      </c>
      <c r="BE65" s="9">
        <v>1.0</v>
      </c>
      <c r="BF65" s="15">
        <v>44927.0</v>
      </c>
      <c r="BG65" s="9" t="s">
        <v>79</v>
      </c>
      <c r="BH65" s="9" t="s">
        <v>80</v>
      </c>
      <c r="BI65" s="9">
        <v>758.0</v>
      </c>
      <c r="BJ65" s="9" t="s">
        <v>1222</v>
      </c>
      <c r="BK65" s="9"/>
      <c r="BL65" s="9" t="s">
        <v>5074</v>
      </c>
      <c r="BM65" s="9" t="s">
        <v>5072</v>
      </c>
      <c r="BN65" s="9"/>
      <c r="BO65" s="9"/>
      <c r="BP65" s="9"/>
      <c r="BQ65" s="9"/>
      <c r="BR65" s="9"/>
    </row>
    <row r="66" hidden="1">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Q66" s="8"/>
      <c r="R66" s="8"/>
      <c r="S66" s="8"/>
      <c r="U66" s="8"/>
      <c r="V66" s="8"/>
      <c r="W66" s="8"/>
      <c r="X66" s="8"/>
      <c r="Z66" s="8"/>
      <c r="AB66" s="8"/>
      <c r="AC66" s="8"/>
      <c r="AE66" s="8"/>
      <c r="AF66" s="8"/>
      <c r="AG66" s="8"/>
      <c r="AH66" s="8"/>
      <c r="AI66" s="8"/>
      <c r="AJ66" s="8"/>
      <c r="AK66" s="8"/>
      <c r="AL66" s="8"/>
      <c r="AM66" s="8"/>
      <c r="AP66" s="8"/>
      <c r="AQ66" s="8"/>
      <c r="AR66" s="9"/>
      <c r="AS66" s="9" t="s">
        <v>362</v>
      </c>
      <c r="AT66" s="9" t="s">
        <v>353</v>
      </c>
      <c r="AU66" s="9" t="s">
        <v>66</v>
      </c>
      <c r="AV66" s="9" t="s">
        <v>354</v>
      </c>
      <c r="AW66" s="9" t="s">
        <v>355</v>
      </c>
      <c r="AX66" s="9"/>
      <c r="AY66" s="9"/>
      <c r="AZ66" s="9"/>
      <c r="BA66" s="9" t="s">
        <v>358</v>
      </c>
      <c r="BB66" s="9" t="s">
        <v>72</v>
      </c>
      <c r="BC66" s="9" t="s">
        <v>359</v>
      </c>
      <c r="BD66" s="11"/>
      <c r="BE66" s="9">
        <v>139.0</v>
      </c>
      <c r="BF66" s="11"/>
      <c r="BG66" s="9" t="s">
        <v>198</v>
      </c>
      <c r="BH66" s="9"/>
      <c r="BI66" s="9">
        <v>11137.0</v>
      </c>
      <c r="BJ66" s="11"/>
      <c r="BK66" s="9" t="s">
        <v>199</v>
      </c>
      <c r="BL66" s="9" t="s">
        <v>363</v>
      </c>
      <c r="BM66" s="9" t="s">
        <v>361</v>
      </c>
      <c r="BN66" s="9"/>
      <c r="BO66" s="9"/>
      <c r="BP66" s="9"/>
      <c r="BQ66" s="9"/>
      <c r="BR66" s="9"/>
    </row>
    <row r="67" hidden="1">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Q67" s="8"/>
      <c r="R67" s="8"/>
      <c r="S67" s="8"/>
      <c r="U67" s="8"/>
      <c r="V67" s="8"/>
      <c r="W67" s="8"/>
      <c r="X67" s="8"/>
      <c r="Z67" s="8"/>
      <c r="AB67" s="8"/>
      <c r="AC67" s="8"/>
      <c r="AE67" s="8"/>
      <c r="AF67" s="8"/>
      <c r="AG67" s="8"/>
      <c r="AH67" s="8"/>
      <c r="AI67" s="8"/>
      <c r="AJ67" s="8"/>
      <c r="AK67" s="8"/>
      <c r="AL67" s="8"/>
      <c r="AM67" s="8"/>
      <c r="AP67" s="8"/>
      <c r="AQ67" s="8"/>
      <c r="AR67" s="9"/>
      <c r="AS67" s="10" t="s">
        <v>5085</v>
      </c>
      <c r="AT67" s="9" t="s">
        <v>5075</v>
      </c>
      <c r="AU67" s="9" t="s">
        <v>66</v>
      </c>
      <c r="AV67" s="9" t="s">
        <v>5076</v>
      </c>
      <c r="AW67" s="9" t="s">
        <v>5077</v>
      </c>
      <c r="AX67" s="9">
        <v>2.785932E7</v>
      </c>
      <c r="AY67" s="9"/>
      <c r="AZ67" s="9">
        <v>1.0</v>
      </c>
      <c r="BA67" s="9" t="s">
        <v>5080</v>
      </c>
      <c r="BB67" s="9" t="s">
        <v>72</v>
      </c>
      <c r="BC67" s="9" t="s">
        <v>5081</v>
      </c>
      <c r="BD67" s="9" t="s">
        <v>5082</v>
      </c>
      <c r="BE67" s="9">
        <v>1387.0</v>
      </c>
      <c r="BF67" s="9">
        <v>1.0</v>
      </c>
      <c r="BG67" s="9" t="s">
        <v>79</v>
      </c>
      <c r="BH67" s="9" t="s">
        <v>80</v>
      </c>
      <c r="BI67" s="9">
        <v>783.0</v>
      </c>
      <c r="BJ67" s="9" t="s">
        <v>5086</v>
      </c>
      <c r="BK67" s="9" t="s">
        <v>302</v>
      </c>
      <c r="BL67" s="9" t="s">
        <v>5087</v>
      </c>
      <c r="BM67" s="9" t="s">
        <v>5084</v>
      </c>
      <c r="BN67" s="9"/>
      <c r="BO67" s="9"/>
      <c r="BP67" s="9"/>
      <c r="BQ67" s="11"/>
      <c r="BR67" s="11"/>
    </row>
    <row r="68">
      <c r="A68" s="9" t="s">
        <v>331</v>
      </c>
      <c r="B68" s="9" t="s">
        <v>332</v>
      </c>
      <c r="C68" s="24" t="str">
        <f t="shared" si="1"/>
        <v>https://doi.org/10.1093/nar/gkac1005</v>
      </c>
      <c r="D68" s="5" t="s">
        <v>338</v>
      </c>
      <c r="E68" s="9" t="s">
        <v>337</v>
      </c>
      <c r="F68" s="9">
        <v>2023.0</v>
      </c>
      <c r="G68" s="25" t="s">
        <v>7316</v>
      </c>
      <c r="H68" s="25">
        <v>1.0</v>
      </c>
      <c r="I68" s="7" t="s">
        <v>7251</v>
      </c>
      <c r="J68" s="47" t="s">
        <v>7252</v>
      </c>
      <c r="K68" s="7" t="s">
        <v>8604</v>
      </c>
      <c r="L68" s="75" t="s">
        <v>8533</v>
      </c>
      <c r="M68" s="75" t="s">
        <v>8534</v>
      </c>
      <c r="N68" s="75" t="s">
        <v>8605</v>
      </c>
      <c r="O68" s="29" t="s">
        <v>8606</v>
      </c>
      <c r="P68" s="7"/>
      <c r="Q68" s="48" t="s">
        <v>7365</v>
      </c>
      <c r="R68" s="7" t="s">
        <v>7366</v>
      </c>
      <c r="S68" s="7" t="s">
        <v>7367</v>
      </c>
      <c r="T68" s="47" t="s">
        <v>7256</v>
      </c>
      <c r="U68" s="48" t="s">
        <v>8607</v>
      </c>
      <c r="V68" s="75" t="s">
        <v>8608</v>
      </c>
      <c r="W68" s="48" t="s">
        <v>7525</v>
      </c>
      <c r="X68" s="75" t="s">
        <v>8609</v>
      </c>
      <c r="Y68" s="47" t="s">
        <v>7246</v>
      </c>
      <c r="Z68" s="48" t="s">
        <v>7356</v>
      </c>
      <c r="AA68" s="25" t="s">
        <v>7310</v>
      </c>
      <c r="AB68" s="7" t="s">
        <v>7356</v>
      </c>
      <c r="AC68" s="25" t="s">
        <v>7275</v>
      </c>
      <c r="AD68" s="30" t="s">
        <v>7275</v>
      </c>
      <c r="AE68" s="7" t="s">
        <v>8610</v>
      </c>
      <c r="AF68" s="75" t="s">
        <v>8611</v>
      </c>
      <c r="AG68" s="75"/>
      <c r="AH68" s="7" t="s">
        <v>7310</v>
      </c>
      <c r="AI68" s="7" t="s">
        <v>8612</v>
      </c>
      <c r="AJ68" s="7">
        <v>4.0</v>
      </c>
      <c r="AK68" s="48" t="s">
        <v>7356</v>
      </c>
      <c r="AL68" s="75" t="s">
        <v>7356</v>
      </c>
      <c r="AM68" s="7" t="s">
        <v>7310</v>
      </c>
      <c r="AN68" s="25" t="s">
        <v>7246</v>
      </c>
      <c r="AO68" s="25" t="s">
        <v>7310</v>
      </c>
      <c r="AP68" s="7" t="s">
        <v>7371</v>
      </c>
      <c r="AQ68" s="79" t="s">
        <v>7372</v>
      </c>
      <c r="AR68" s="9"/>
      <c r="AS68" s="10" t="s">
        <v>339</v>
      </c>
      <c r="AT68" s="9" t="s">
        <v>328</v>
      </c>
      <c r="AU68" s="9" t="s">
        <v>66</v>
      </c>
      <c r="AV68" s="9" t="s">
        <v>329</v>
      </c>
      <c r="AW68" s="9" t="s">
        <v>330</v>
      </c>
      <c r="AX68" s="9">
        <v>3.6350613E7</v>
      </c>
      <c r="AY68" s="9"/>
      <c r="AZ68" s="9" t="s">
        <v>333</v>
      </c>
      <c r="BA68" s="9" t="s">
        <v>334</v>
      </c>
      <c r="BB68" s="9" t="s">
        <v>72</v>
      </c>
      <c r="BC68" s="9" t="s">
        <v>335</v>
      </c>
      <c r="BD68" s="9" t="s">
        <v>336</v>
      </c>
      <c r="BE68" s="9">
        <v>51.0</v>
      </c>
      <c r="BF68" s="13">
        <v>45078.0</v>
      </c>
      <c r="BG68" s="9" t="s">
        <v>79</v>
      </c>
      <c r="BH68" s="9" t="s">
        <v>80</v>
      </c>
      <c r="BI68" s="9">
        <v>835.0</v>
      </c>
      <c r="BJ68" s="9" t="s">
        <v>340</v>
      </c>
      <c r="BK68" s="9" t="s">
        <v>341</v>
      </c>
      <c r="BL68" s="9" t="s">
        <v>342</v>
      </c>
      <c r="BM68" s="9" t="s">
        <v>338</v>
      </c>
      <c r="BN68" s="9"/>
      <c r="BO68" s="9"/>
      <c r="BP68" s="9"/>
      <c r="BQ68" s="9"/>
      <c r="BR68" s="9"/>
    </row>
    <row r="69">
      <c r="A69" s="9" t="s">
        <v>2068</v>
      </c>
      <c r="B69" s="9" t="s">
        <v>2069</v>
      </c>
      <c r="C69" s="24" t="str">
        <f t="shared" si="1"/>
        <v>https://doi.org/10.1093/nar/gkaa952</v>
      </c>
      <c r="D69" s="5" t="s">
        <v>2072</v>
      </c>
      <c r="E69" s="9" t="s">
        <v>337</v>
      </c>
      <c r="F69" s="9">
        <v>2021.0</v>
      </c>
      <c r="G69" s="25" t="s">
        <v>7316</v>
      </c>
      <c r="H69" s="25">
        <v>1.0</v>
      </c>
      <c r="I69" s="7" t="s">
        <v>7251</v>
      </c>
      <c r="J69" s="47" t="s">
        <v>7252</v>
      </c>
      <c r="K69" s="7" t="s">
        <v>8613</v>
      </c>
      <c r="L69" s="75" t="s">
        <v>8533</v>
      </c>
      <c r="M69" s="75" t="s">
        <v>8534</v>
      </c>
      <c r="N69" s="80" t="s">
        <v>8605</v>
      </c>
      <c r="O69" s="29" t="s">
        <v>8614</v>
      </c>
      <c r="P69" s="7"/>
      <c r="Q69" s="48" t="s">
        <v>7275</v>
      </c>
      <c r="R69" s="7" t="s">
        <v>7366</v>
      </c>
      <c r="S69" s="7" t="s">
        <v>7367</v>
      </c>
      <c r="T69" s="47" t="s">
        <v>7256</v>
      </c>
      <c r="U69" s="48" t="s">
        <v>8607</v>
      </c>
      <c r="V69" s="75" t="s">
        <v>8608</v>
      </c>
      <c r="W69" s="48" t="s">
        <v>7341</v>
      </c>
      <c r="X69" s="75" t="s">
        <v>8588</v>
      </c>
      <c r="Y69" s="47" t="s">
        <v>7246</v>
      </c>
      <c r="Z69" s="48" t="s">
        <v>7356</v>
      </c>
      <c r="AA69" s="25" t="s">
        <v>7310</v>
      </c>
      <c r="AB69" s="7" t="s">
        <v>7356</v>
      </c>
      <c r="AC69" s="30" t="s">
        <v>7275</v>
      </c>
      <c r="AD69" s="30" t="s">
        <v>7275</v>
      </c>
      <c r="AE69" s="7" t="s">
        <v>8537</v>
      </c>
      <c r="AF69" s="75" t="s">
        <v>8615</v>
      </c>
      <c r="AG69" s="75"/>
      <c r="AH69" s="7" t="s">
        <v>7310</v>
      </c>
      <c r="AI69" s="7" t="s">
        <v>7370</v>
      </c>
      <c r="AJ69" s="8"/>
      <c r="AK69" s="48" t="s">
        <v>7356</v>
      </c>
      <c r="AL69" s="75" t="s">
        <v>7356</v>
      </c>
      <c r="AM69" s="7" t="s">
        <v>7310</v>
      </c>
      <c r="AN69" s="25" t="s">
        <v>7246</v>
      </c>
      <c r="AO69" s="25" t="s">
        <v>7310</v>
      </c>
      <c r="AP69" s="7" t="s">
        <v>7371</v>
      </c>
      <c r="AR69" s="9"/>
      <c r="AS69" s="10" t="s">
        <v>2073</v>
      </c>
      <c r="AT69" s="9" t="s">
        <v>2065</v>
      </c>
      <c r="AU69" s="9" t="s">
        <v>66</v>
      </c>
      <c r="AV69" s="9" t="s">
        <v>2066</v>
      </c>
      <c r="AW69" s="9" t="s">
        <v>2067</v>
      </c>
      <c r="AX69" s="9">
        <v>3.3166392E7</v>
      </c>
      <c r="AY69" s="9"/>
      <c r="AZ69" s="9" t="s">
        <v>333</v>
      </c>
      <c r="BA69" s="9" t="s">
        <v>2070</v>
      </c>
      <c r="BB69" s="9" t="s">
        <v>72</v>
      </c>
      <c r="BC69" s="9" t="s">
        <v>335</v>
      </c>
      <c r="BD69" s="9" t="s">
        <v>2071</v>
      </c>
      <c r="BE69" s="9">
        <v>49.0</v>
      </c>
      <c r="BF69" s="13">
        <v>45139.0</v>
      </c>
      <c r="BG69" s="9" t="s">
        <v>79</v>
      </c>
      <c r="BH69" s="9" t="s">
        <v>80</v>
      </c>
      <c r="BI69" s="9">
        <v>836.0</v>
      </c>
      <c r="BJ69" s="9" t="s">
        <v>340</v>
      </c>
      <c r="BK69" s="9" t="s">
        <v>502</v>
      </c>
      <c r="BL69" s="9" t="s">
        <v>2074</v>
      </c>
      <c r="BM69" s="9" t="s">
        <v>2072</v>
      </c>
      <c r="BN69" s="9"/>
      <c r="BO69" s="9"/>
      <c r="BP69" s="9"/>
      <c r="BQ69" s="11"/>
      <c r="BR69" s="11"/>
    </row>
    <row r="70" hidden="1">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Q70" s="8"/>
      <c r="R70" s="8"/>
      <c r="S70" s="8"/>
      <c r="U70" s="8"/>
      <c r="V70" s="8"/>
      <c r="W70" s="8"/>
      <c r="X70" s="8"/>
      <c r="Z70" s="8"/>
      <c r="AB70" s="8"/>
      <c r="AC70" s="8"/>
      <c r="AE70" s="8"/>
      <c r="AF70" s="8"/>
      <c r="AG70" s="8"/>
      <c r="AH70" s="8"/>
      <c r="AI70" s="8"/>
      <c r="AJ70" s="8"/>
      <c r="AK70" s="8"/>
      <c r="AL70" s="8"/>
      <c r="AM70" s="8"/>
      <c r="AP70" s="8"/>
      <c r="AQ70" s="8"/>
      <c r="AR70" s="9"/>
      <c r="AS70" s="10" t="s">
        <v>2454</v>
      </c>
      <c r="AT70" s="10" t="s">
        <v>2447</v>
      </c>
      <c r="AU70" s="9" t="s">
        <v>66</v>
      </c>
      <c r="AV70" s="9" t="s">
        <v>2448</v>
      </c>
      <c r="AW70" s="9" t="s">
        <v>2449</v>
      </c>
      <c r="AX70" s="9">
        <v>3.2349758E7</v>
      </c>
      <c r="AY70" s="9"/>
      <c r="AZ70" s="9" t="s">
        <v>1110</v>
      </c>
      <c r="BA70" s="9" t="s">
        <v>2452</v>
      </c>
      <c r="BB70" s="9" t="s">
        <v>72</v>
      </c>
      <c r="BC70" s="9" t="s">
        <v>545</v>
      </c>
      <c r="BD70" s="9">
        <v>73.0</v>
      </c>
      <c r="BE70" s="9">
        <v>20.0</v>
      </c>
      <c r="BF70" s="9" t="s">
        <v>1283</v>
      </c>
      <c r="BG70" s="9" t="s">
        <v>79</v>
      </c>
      <c r="BH70" s="9" t="s">
        <v>80</v>
      </c>
      <c r="BI70" s="9">
        <v>837.0</v>
      </c>
      <c r="BJ70" s="9" t="s">
        <v>550</v>
      </c>
      <c r="BK70" s="9" t="s">
        <v>2455</v>
      </c>
      <c r="BL70" s="9" t="s">
        <v>2456</v>
      </c>
      <c r="BM70" s="9" t="s">
        <v>2453</v>
      </c>
      <c r="BN70" s="9"/>
      <c r="BO70" s="9"/>
      <c r="BP70" s="9"/>
      <c r="BQ70" s="9"/>
      <c r="BR70" s="9"/>
    </row>
    <row r="71" hidden="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Q71" s="8"/>
      <c r="R71" s="8"/>
      <c r="S71" s="8"/>
      <c r="U71" s="8"/>
      <c r="V71" s="8"/>
      <c r="W71" s="8"/>
      <c r="X71" s="8"/>
      <c r="Z71" s="8"/>
      <c r="AB71" s="8"/>
      <c r="AC71" s="8"/>
      <c r="AE71" s="8"/>
      <c r="AF71" s="8"/>
      <c r="AG71" s="8"/>
      <c r="AH71" s="8"/>
      <c r="AI71" s="8"/>
      <c r="AJ71" s="8"/>
      <c r="AK71" s="8"/>
      <c r="AL71" s="8"/>
      <c r="AM71" s="8"/>
      <c r="AP71" s="8"/>
      <c r="AQ71" s="8"/>
      <c r="AR71" s="9"/>
      <c r="AS71" s="10" t="s">
        <v>2642</v>
      </c>
      <c r="AT71" s="9" t="s">
        <v>2632</v>
      </c>
      <c r="AU71" s="9" t="s">
        <v>66</v>
      </c>
      <c r="AV71" s="9" t="s">
        <v>2633</v>
      </c>
      <c r="AW71" s="9" t="s">
        <v>2634</v>
      </c>
      <c r="AX71" s="9">
        <v>3.2324731E7</v>
      </c>
      <c r="AY71" s="9"/>
      <c r="AZ71" s="9">
        <v>4.0</v>
      </c>
      <c r="BA71" s="9" t="s">
        <v>2637</v>
      </c>
      <c r="BB71" s="9" t="s">
        <v>72</v>
      </c>
      <c r="BC71" s="9" t="s">
        <v>2638</v>
      </c>
      <c r="BD71" s="9" t="s">
        <v>2639</v>
      </c>
      <c r="BE71" s="9">
        <v>16.0</v>
      </c>
      <c r="BF71" s="9">
        <v>4.0</v>
      </c>
      <c r="BG71" s="9" t="s">
        <v>79</v>
      </c>
      <c r="BH71" s="9" t="s">
        <v>80</v>
      </c>
      <c r="BI71" s="9">
        <v>839.0</v>
      </c>
      <c r="BJ71" s="9" t="s">
        <v>2643</v>
      </c>
      <c r="BK71" s="9" t="s">
        <v>502</v>
      </c>
      <c r="BL71" s="9" t="s">
        <v>2644</v>
      </c>
      <c r="BM71" s="9" t="s">
        <v>2641</v>
      </c>
      <c r="BN71" s="9"/>
      <c r="BO71" s="9"/>
      <c r="BP71" s="9"/>
      <c r="BQ71" s="9"/>
      <c r="BR71" s="9"/>
    </row>
    <row r="72" hidden="1">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Q72" s="8"/>
      <c r="R72" s="8"/>
      <c r="S72" s="8"/>
      <c r="U72" s="8"/>
      <c r="V72" s="8"/>
      <c r="W72" s="8"/>
      <c r="X72" s="8"/>
      <c r="Z72" s="8"/>
      <c r="AB72" s="8"/>
      <c r="AC72" s="8"/>
      <c r="AE72" s="8"/>
      <c r="AF72" s="8"/>
      <c r="AG72" s="8"/>
      <c r="AH72" s="8"/>
      <c r="AI72" s="8"/>
      <c r="AJ72" s="8"/>
      <c r="AK72" s="8"/>
      <c r="AL72" s="8"/>
      <c r="AM72" s="8"/>
      <c r="AP72" s="8"/>
      <c r="AQ72" s="8"/>
      <c r="AR72" s="9"/>
      <c r="AS72" s="10" t="s">
        <v>4182</v>
      </c>
      <c r="AT72" s="9" t="s">
        <v>4175</v>
      </c>
      <c r="AU72" s="9" t="s">
        <v>66</v>
      </c>
      <c r="AV72" s="9" t="s">
        <v>4176</v>
      </c>
      <c r="AW72" s="9" t="s">
        <v>4177</v>
      </c>
      <c r="AX72" s="9">
        <v>3.0576491E7</v>
      </c>
      <c r="AY72" s="9"/>
      <c r="AZ72" s="9"/>
      <c r="BA72" s="9" t="s">
        <v>4180</v>
      </c>
      <c r="BB72" s="9" t="s">
        <v>72</v>
      </c>
      <c r="BC72" s="9" t="s">
        <v>788</v>
      </c>
      <c r="BD72" s="9">
        <v>1.0</v>
      </c>
      <c r="BE72" s="9">
        <v>1.0</v>
      </c>
      <c r="BF72" s="13">
        <v>44927.0</v>
      </c>
      <c r="BG72" s="9" t="s">
        <v>79</v>
      </c>
      <c r="BH72" s="9" t="s">
        <v>80</v>
      </c>
      <c r="BI72" s="9">
        <v>840.0</v>
      </c>
      <c r="BJ72" s="9" t="s">
        <v>1222</v>
      </c>
      <c r="BK72" s="9" t="s">
        <v>174</v>
      </c>
      <c r="BL72" s="9" t="s">
        <v>4183</v>
      </c>
      <c r="BM72" s="9" t="s">
        <v>4181</v>
      </c>
      <c r="BN72" s="9"/>
      <c r="BO72" s="9"/>
      <c r="BP72" s="9"/>
      <c r="BQ72" s="9"/>
      <c r="BR72" s="9"/>
    </row>
    <row r="73">
      <c r="A73" s="9" t="s">
        <v>3253</v>
      </c>
      <c r="B73" s="9" t="s">
        <v>3254</v>
      </c>
      <c r="C73" s="24" t="str">
        <f t="shared" si="1"/>
        <v>https://doi.org/10.1093/database/baz116</v>
      </c>
      <c r="D73" s="5" t="s">
        <v>3256</v>
      </c>
      <c r="E73" s="9" t="s">
        <v>1219</v>
      </c>
      <c r="F73" s="9">
        <v>2019.0</v>
      </c>
      <c r="G73" s="25" t="s">
        <v>7316</v>
      </c>
      <c r="H73" s="25">
        <v>1.0</v>
      </c>
      <c r="I73" s="7" t="s">
        <v>7251</v>
      </c>
      <c r="J73" s="47" t="s">
        <v>7298</v>
      </c>
      <c r="K73" s="7" t="s">
        <v>8616</v>
      </c>
      <c r="L73" s="75" t="s">
        <v>8617</v>
      </c>
      <c r="M73" s="75" t="s">
        <v>8618</v>
      </c>
      <c r="N73" s="75"/>
      <c r="O73" s="29" t="s">
        <v>8619</v>
      </c>
      <c r="P73" s="7"/>
      <c r="Q73" s="48" t="s">
        <v>7308</v>
      </c>
      <c r="R73" s="7" t="s">
        <v>7374</v>
      </c>
      <c r="S73" s="7" t="s">
        <v>7375</v>
      </c>
      <c r="T73" s="47" t="s">
        <v>7256</v>
      </c>
      <c r="U73" s="48" t="s">
        <v>7376</v>
      </c>
      <c r="V73" s="75" t="s">
        <v>8620</v>
      </c>
      <c r="W73" s="48" t="s">
        <v>7377</v>
      </c>
      <c r="X73" s="75" t="s">
        <v>8609</v>
      </c>
      <c r="Y73" s="47" t="s">
        <v>7310</v>
      </c>
      <c r="Z73" s="81" t="s">
        <v>7378</v>
      </c>
      <c r="AA73" s="25" t="s">
        <v>7310</v>
      </c>
      <c r="AB73" s="7" t="s">
        <v>7356</v>
      </c>
      <c r="AC73" s="7" t="s">
        <v>7308</v>
      </c>
      <c r="AD73" s="30" t="s">
        <v>7308</v>
      </c>
      <c r="AE73" s="7" t="s">
        <v>8621</v>
      </c>
      <c r="AF73" s="75"/>
      <c r="AG73" s="75"/>
      <c r="AH73" s="7" t="s">
        <v>7246</v>
      </c>
      <c r="AI73" s="7" t="s">
        <v>7381</v>
      </c>
      <c r="AJ73" s="7">
        <v>3.0</v>
      </c>
      <c r="AK73" s="48" t="s">
        <v>7382</v>
      </c>
      <c r="AL73" s="75" t="s">
        <v>7296</v>
      </c>
      <c r="AM73" s="7" t="s">
        <v>7310</v>
      </c>
      <c r="AN73" s="25" t="s">
        <v>7383</v>
      </c>
      <c r="AO73" s="25" t="s">
        <v>7310</v>
      </c>
      <c r="AP73" s="7" t="s">
        <v>7384</v>
      </c>
      <c r="AQ73" s="8"/>
      <c r="AR73" s="9"/>
      <c r="AS73" s="10" t="s">
        <v>3257</v>
      </c>
      <c r="AT73" s="9" t="s">
        <v>3250</v>
      </c>
      <c r="AU73" s="9" t="s">
        <v>66</v>
      </c>
      <c r="AV73" s="9" t="s">
        <v>3251</v>
      </c>
      <c r="AW73" s="9" t="s">
        <v>3252</v>
      </c>
      <c r="AX73" s="9">
        <v>3.1800044E7</v>
      </c>
      <c r="AY73" s="9"/>
      <c r="AZ73" s="9"/>
      <c r="BA73" s="9" t="s">
        <v>3255</v>
      </c>
      <c r="BB73" s="9" t="s">
        <v>72</v>
      </c>
      <c r="BC73" s="9" t="s">
        <v>788</v>
      </c>
      <c r="BD73" s="9">
        <v>1.0</v>
      </c>
      <c r="BE73" s="9">
        <v>1.0</v>
      </c>
      <c r="BF73" s="13">
        <v>44927.0</v>
      </c>
      <c r="BG73" s="9" t="s">
        <v>79</v>
      </c>
      <c r="BH73" s="9" t="s">
        <v>80</v>
      </c>
      <c r="BI73" s="9">
        <v>849.0</v>
      </c>
      <c r="BJ73" s="9" t="s">
        <v>1222</v>
      </c>
      <c r="BK73" s="9" t="s">
        <v>174</v>
      </c>
      <c r="BL73" s="9" t="s">
        <v>3258</v>
      </c>
      <c r="BM73" s="9" t="s">
        <v>3256</v>
      </c>
      <c r="BN73" s="9"/>
      <c r="BO73" s="9"/>
      <c r="BP73" s="9"/>
      <c r="BQ73" s="9"/>
      <c r="BR73" s="9"/>
    </row>
    <row r="74" hidden="1">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Q74" s="8"/>
      <c r="R74" s="8"/>
      <c r="S74" s="8"/>
      <c r="U74" s="8"/>
      <c r="V74" s="8"/>
      <c r="W74" s="8"/>
      <c r="X74" s="8"/>
      <c r="Z74" s="8"/>
      <c r="AB74" s="8"/>
      <c r="AC74" s="8"/>
      <c r="AE74" s="8"/>
      <c r="AF74" s="8"/>
      <c r="AG74" s="8"/>
      <c r="AH74" s="8"/>
      <c r="AI74" s="8"/>
      <c r="AJ74" s="8"/>
      <c r="AK74" s="8"/>
      <c r="AL74" s="8"/>
      <c r="AM74" s="8"/>
      <c r="AP74" s="8"/>
      <c r="AQ74" s="8"/>
      <c r="AR74" s="9"/>
      <c r="AS74" s="10" t="s">
        <v>3445</v>
      </c>
      <c r="AT74" s="9" t="s">
        <v>3438</v>
      </c>
      <c r="AU74" s="9" t="s">
        <v>66</v>
      </c>
      <c r="AV74" s="9" t="s">
        <v>3439</v>
      </c>
      <c r="AW74" s="9" t="s">
        <v>3440</v>
      </c>
      <c r="AX74" s="9">
        <v>3.1492112E7</v>
      </c>
      <c r="AY74" s="9"/>
      <c r="AZ74" s="9">
        <v>1.0</v>
      </c>
      <c r="BA74" s="9" t="s">
        <v>3443</v>
      </c>
      <c r="BB74" s="9" t="s">
        <v>72</v>
      </c>
      <c r="BC74" s="9" t="s">
        <v>182</v>
      </c>
      <c r="BD74" s="9">
        <v>459.0</v>
      </c>
      <c r="BE74" s="9">
        <v>20.0</v>
      </c>
      <c r="BF74" s="15">
        <v>45175.0</v>
      </c>
      <c r="BG74" s="9" t="s">
        <v>79</v>
      </c>
      <c r="BH74" s="9" t="s">
        <v>80</v>
      </c>
      <c r="BI74" s="9">
        <v>865.0</v>
      </c>
      <c r="BJ74" s="9" t="s">
        <v>183</v>
      </c>
      <c r="BK74" s="9"/>
      <c r="BL74" s="9" t="s">
        <v>3446</v>
      </c>
      <c r="BM74" s="9" t="s">
        <v>3444</v>
      </c>
      <c r="BN74" s="9"/>
      <c r="BO74" s="9"/>
      <c r="BP74" s="9"/>
      <c r="BQ74" s="9"/>
      <c r="BR74" s="9"/>
    </row>
    <row r="75" hidden="1">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Q75" s="8"/>
      <c r="R75" s="8"/>
      <c r="S75" s="8"/>
      <c r="U75" s="8"/>
      <c r="V75" s="8"/>
      <c r="W75" s="8"/>
      <c r="X75" s="8"/>
      <c r="Z75" s="8"/>
      <c r="AB75" s="8"/>
      <c r="AC75" s="8"/>
      <c r="AE75" s="8"/>
      <c r="AF75" s="8"/>
      <c r="AG75" s="8"/>
      <c r="AH75" s="8"/>
      <c r="AI75" s="8"/>
      <c r="AJ75" s="8"/>
      <c r="AK75" s="8"/>
      <c r="AL75" s="8"/>
      <c r="AM75" s="8"/>
      <c r="AP75" s="8"/>
      <c r="AQ75" s="8"/>
      <c r="AR75" s="9"/>
      <c r="AS75" s="10" t="s">
        <v>4283</v>
      </c>
      <c r="AT75" s="10" t="s">
        <v>4276</v>
      </c>
      <c r="AU75" s="9" t="s">
        <v>66</v>
      </c>
      <c r="AV75" s="9" t="s">
        <v>4277</v>
      </c>
      <c r="AW75" s="9" t="s">
        <v>4278</v>
      </c>
      <c r="AX75" s="9">
        <v>3.0066651E7</v>
      </c>
      <c r="AY75" s="9"/>
      <c r="AZ75" s="9" t="s">
        <v>1753</v>
      </c>
      <c r="BA75" s="9" t="s">
        <v>4281</v>
      </c>
      <c r="BB75" s="9" t="s">
        <v>72</v>
      </c>
      <c r="BC75" s="9" t="s">
        <v>545</v>
      </c>
      <c r="BD75" s="9">
        <v>65.0</v>
      </c>
      <c r="BE75" s="9">
        <v>18.0</v>
      </c>
      <c r="BF75" s="9" t="s">
        <v>4284</v>
      </c>
      <c r="BG75" s="9" t="s">
        <v>79</v>
      </c>
      <c r="BH75" s="9" t="s">
        <v>80</v>
      </c>
      <c r="BI75" s="9">
        <v>878.0</v>
      </c>
      <c r="BJ75" s="9" t="s">
        <v>550</v>
      </c>
      <c r="BK75" s="9" t="s">
        <v>1824</v>
      </c>
      <c r="BL75" s="9" t="s">
        <v>4285</v>
      </c>
      <c r="BM75" s="9" t="s">
        <v>4282</v>
      </c>
      <c r="BN75" s="9"/>
      <c r="BO75" s="9"/>
      <c r="BP75" s="9"/>
      <c r="BQ75" s="9"/>
      <c r="BR75" s="9"/>
    </row>
    <row r="76" hidden="1">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Q76" s="8"/>
      <c r="R76" s="8"/>
      <c r="S76" s="8"/>
      <c r="U76" s="8"/>
      <c r="V76" s="8"/>
      <c r="W76" s="8"/>
      <c r="X76" s="8"/>
      <c r="Z76" s="8"/>
      <c r="AB76" s="8"/>
      <c r="AC76" s="8"/>
      <c r="AE76" s="8"/>
      <c r="AF76" s="8"/>
      <c r="AG76" s="8"/>
      <c r="AH76" s="8"/>
      <c r="AI76" s="8"/>
      <c r="AJ76" s="8"/>
      <c r="AK76" s="8"/>
      <c r="AL76" s="8"/>
      <c r="AM76" s="8"/>
      <c r="AP76" s="8"/>
      <c r="AQ76" s="8"/>
      <c r="AR76" s="9"/>
      <c r="AS76" s="10" t="s">
        <v>3882</v>
      </c>
      <c r="AT76" s="9" t="s">
        <v>3875</v>
      </c>
      <c r="AU76" s="9" t="s">
        <v>66</v>
      </c>
      <c r="AV76" s="9" t="s">
        <v>3876</v>
      </c>
      <c r="AW76" s="9" t="s">
        <v>3877</v>
      </c>
      <c r="AX76" s="9">
        <v>3.0658707E7</v>
      </c>
      <c r="AY76" s="9"/>
      <c r="AZ76" s="9">
        <v>1.0</v>
      </c>
      <c r="BA76" s="9" t="s">
        <v>3880</v>
      </c>
      <c r="BB76" s="9" t="s">
        <v>72</v>
      </c>
      <c r="BC76" s="9" t="s">
        <v>219</v>
      </c>
      <c r="BD76" s="9">
        <v>2.0</v>
      </c>
      <c r="BE76" s="9">
        <v>10.0</v>
      </c>
      <c r="BF76" s="9" t="s">
        <v>3883</v>
      </c>
      <c r="BG76" s="9" t="s">
        <v>79</v>
      </c>
      <c r="BH76" s="9" t="s">
        <v>80</v>
      </c>
      <c r="BI76" s="9">
        <v>917.0</v>
      </c>
      <c r="BJ76" s="9" t="s">
        <v>223</v>
      </c>
      <c r="BK76" s="9" t="s">
        <v>1303</v>
      </c>
      <c r="BL76" s="9" t="s">
        <v>3884</v>
      </c>
      <c r="BM76" s="9" t="s">
        <v>3881</v>
      </c>
      <c r="BN76" s="9"/>
      <c r="BO76" s="9"/>
      <c r="BP76" s="9"/>
      <c r="BQ76" s="9"/>
      <c r="BR76" s="9"/>
    </row>
    <row r="77" hidden="1">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Q77" s="8"/>
      <c r="R77" s="8"/>
      <c r="S77" s="8"/>
      <c r="U77" s="8"/>
      <c r="V77" s="8"/>
      <c r="W77" s="8"/>
      <c r="X77" s="8"/>
      <c r="Z77" s="8"/>
      <c r="AB77" s="8"/>
      <c r="AC77" s="8"/>
      <c r="AE77" s="8"/>
      <c r="AF77" s="8"/>
      <c r="AG77" s="8"/>
      <c r="AH77" s="8"/>
      <c r="AI77" s="8"/>
      <c r="AJ77" s="8"/>
      <c r="AK77" s="8"/>
      <c r="AL77" s="8"/>
      <c r="AM77" s="8"/>
      <c r="AP77" s="8"/>
      <c r="AQ77" s="8"/>
      <c r="AR77" s="9"/>
      <c r="AS77" s="10" t="s">
        <v>4722</v>
      </c>
      <c r="AT77" s="9" t="s">
        <v>4715</v>
      </c>
      <c r="AU77" s="9" t="s">
        <v>66</v>
      </c>
      <c r="AV77" s="9" t="s">
        <v>4716</v>
      </c>
      <c r="AW77" s="9" t="s">
        <v>4717</v>
      </c>
      <c r="AX77" s="9">
        <v>2.9029598E7</v>
      </c>
      <c r="AY77" s="9"/>
      <c r="AZ77" s="9">
        <v>1.0</v>
      </c>
      <c r="BA77" s="9" t="s">
        <v>4720</v>
      </c>
      <c r="BB77" s="9" t="s">
        <v>72</v>
      </c>
      <c r="BC77" s="9" t="s">
        <v>182</v>
      </c>
      <c r="BD77" s="9">
        <v>451.0</v>
      </c>
      <c r="BE77" s="9">
        <v>18.0</v>
      </c>
      <c r="BF77" s="16">
        <v>45212.0</v>
      </c>
      <c r="BG77" s="9" t="s">
        <v>79</v>
      </c>
      <c r="BH77" s="9" t="s">
        <v>80</v>
      </c>
      <c r="BI77" s="9">
        <v>923.0</v>
      </c>
      <c r="BJ77" s="9" t="s">
        <v>183</v>
      </c>
      <c r="BK77" s="9"/>
      <c r="BL77" s="9" t="s">
        <v>4723</v>
      </c>
      <c r="BM77" s="9" t="s">
        <v>4721</v>
      </c>
      <c r="BN77" s="9"/>
      <c r="BO77" s="9"/>
      <c r="BP77" s="9"/>
      <c r="BQ77" s="9"/>
      <c r="BR77" s="9"/>
    </row>
    <row r="78">
      <c r="A78" s="9" t="s">
        <v>3319</v>
      </c>
      <c r="B78" s="9" t="s">
        <v>3320</v>
      </c>
      <c r="C78" s="24" t="str">
        <f t="shared" si="1"/>
        <v>https://doi.org/10.1186/s12859-019-3321-4</v>
      </c>
      <c r="D78" s="5" t="s">
        <v>3321</v>
      </c>
      <c r="E78" s="9" t="s">
        <v>183</v>
      </c>
      <c r="F78" s="9">
        <v>2019.0</v>
      </c>
      <c r="G78" s="25" t="s">
        <v>7316</v>
      </c>
      <c r="H78" s="25">
        <v>1.0</v>
      </c>
      <c r="I78" s="7" t="s">
        <v>7251</v>
      </c>
      <c r="J78" s="47" t="s">
        <v>7385</v>
      </c>
      <c r="K78" s="7" t="s">
        <v>8622</v>
      </c>
      <c r="L78" s="75" t="s">
        <v>8533</v>
      </c>
      <c r="M78" s="75" t="s">
        <v>8534</v>
      </c>
      <c r="N78" s="75"/>
      <c r="O78" s="7" t="s">
        <v>7246</v>
      </c>
      <c r="P78" s="7"/>
      <c r="Q78" s="48" t="s">
        <v>7308</v>
      </c>
      <c r="R78" s="8"/>
      <c r="S78" s="8"/>
      <c r="T78" s="47" t="s">
        <v>7356</v>
      </c>
      <c r="U78" s="48" t="s">
        <v>7356</v>
      </c>
      <c r="V78" s="75" t="s">
        <v>7251</v>
      </c>
      <c r="W78" s="48" t="s">
        <v>7377</v>
      </c>
      <c r="X78" s="75" t="s">
        <v>8609</v>
      </c>
      <c r="Y78" s="47" t="s">
        <v>7246</v>
      </c>
      <c r="Z78" s="48" t="s">
        <v>7356</v>
      </c>
      <c r="AA78" s="25" t="s">
        <v>7310</v>
      </c>
      <c r="AB78" s="7" t="s">
        <v>7356</v>
      </c>
      <c r="AC78" s="30" t="s">
        <v>7308</v>
      </c>
      <c r="AD78" s="30" t="s">
        <v>7308</v>
      </c>
      <c r="AE78" s="7" t="s">
        <v>8623</v>
      </c>
      <c r="AF78" s="75"/>
      <c r="AG78" s="75"/>
      <c r="AH78" s="7" t="s">
        <v>7246</v>
      </c>
      <c r="AI78" s="7" t="s">
        <v>7388</v>
      </c>
      <c r="AJ78" s="7">
        <v>3.0</v>
      </c>
      <c r="AK78" s="48" t="s">
        <v>7389</v>
      </c>
      <c r="AL78" s="75" t="s">
        <v>8541</v>
      </c>
      <c r="AM78" s="7" t="s">
        <v>7310</v>
      </c>
      <c r="AN78" s="25" t="s">
        <v>7356</v>
      </c>
      <c r="AO78" s="25" t="s">
        <v>7310</v>
      </c>
      <c r="AP78" s="7" t="s">
        <v>7390</v>
      </c>
      <c r="AQ78" s="8"/>
      <c r="AR78" s="9"/>
      <c r="AS78" s="10" t="s">
        <v>3322</v>
      </c>
      <c r="AT78" s="9" t="s">
        <v>3316</v>
      </c>
      <c r="AU78" s="9" t="s">
        <v>66</v>
      </c>
      <c r="AV78" s="9" t="s">
        <v>3317</v>
      </c>
      <c r="AW78" s="9" t="s">
        <v>3318</v>
      </c>
      <c r="AX78" s="9">
        <v>3.1881938E7</v>
      </c>
      <c r="AY78" s="9"/>
      <c r="AZ78" s="9">
        <v>1.0</v>
      </c>
      <c r="BA78" s="9" t="s">
        <v>2558</v>
      </c>
      <c r="BB78" s="9" t="s">
        <v>72</v>
      </c>
      <c r="BC78" s="9" t="s">
        <v>182</v>
      </c>
      <c r="BD78" s="9">
        <v>735.0</v>
      </c>
      <c r="BE78" s="9">
        <v>20.0</v>
      </c>
      <c r="BF78" s="16">
        <v>45287.0</v>
      </c>
      <c r="BG78" s="9" t="s">
        <v>79</v>
      </c>
      <c r="BH78" s="9" t="s">
        <v>80</v>
      </c>
      <c r="BI78" s="9">
        <v>925.0</v>
      </c>
      <c r="BJ78" s="9" t="s">
        <v>183</v>
      </c>
      <c r="BK78" s="9"/>
      <c r="BL78" s="9" t="s">
        <v>3323</v>
      </c>
      <c r="BM78" s="9" t="s">
        <v>3321</v>
      </c>
      <c r="BN78" s="9"/>
      <c r="BO78" s="9"/>
      <c r="BP78" s="9"/>
      <c r="BQ78" s="9"/>
      <c r="BR78" s="9"/>
    </row>
    <row r="79" hidden="1">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Q79" s="8"/>
      <c r="R79" s="8"/>
      <c r="S79" s="8"/>
      <c r="U79" s="8"/>
      <c r="V79" s="8"/>
      <c r="W79" s="8"/>
      <c r="X79" s="8"/>
      <c r="Z79" s="8"/>
      <c r="AB79" s="8"/>
      <c r="AC79" s="8"/>
      <c r="AE79" s="8"/>
      <c r="AF79" s="8"/>
      <c r="AG79" s="8"/>
      <c r="AH79" s="8"/>
      <c r="AI79" s="8"/>
      <c r="AJ79" s="8"/>
      <c r="AK79" s="8"/>
      <c r="AL79" s="8"/>
      <c r="AM79" s="8"/>
      <c r="AP79" s="8"/>
      <c r="AQ79" s="8"/>
      <c r="AR79" s="9"/>
      <c r="AS79" s="10" t="s">
        <v>2580</v>
      </c>
      <c r="AT79" s="9" t="s">
        <v>2573</v>
      </c>
      <c r="AU79" s="9" t="s">
        <v>66</v>
      </c>
      <c r="AV79" s="9" t="s">
        <v>2574</v>
      </c>
      <c r="AW79" s="9" t="s">
        <v>2575</v>
      </c>
      <c r="AX79" s="9">
        <v>3.1992184E7</v>
      </c>
      <c r="AY79" s="9"/>
      <c r="AZ79" s="9">
        <v>1.0</v>
      </c>
      <c r="BA79" s="9" t="s">
        <v>2578</v>
      </c>
      <c r="BB79" s="9" t="s">
        <v>72</v>
      </c>
      <c r="BC79" s="9" t="s">
        <v>182</v>
      </c>
      <c r="BD79" s="9">
        <v>29.0</v>
      </c>
      <c r="BE79" s="9">
        <v>21.0</v>
      </c>
      <c r="BF79" s="16">
        <v>44954.0</v>
      </c>
      <c r="BG79" s="9" t="s">
        <v>79</v>
      </c>
      <c r="BH79" s="9" t="s">
        <v>80</v>
      </c>
      <c r="BI79" s="9">
        <v>960.0</v>
      </c>
      <c r="BJ79" s="9" t="s">
        <v>183</v>
      </c>
      <c r="BK79" s="9"/>
      <c r="BL79" s="9" t="s">
        <v>2581</v>
      </c>
      <c r="BM79" s="9" t="s">
        <v>2579</v>
      </c>
      <c r="BN79" s="9"/>
      <c r="BO79" s="9"/>
      <c r="BP79" s="9"/>
      <c r="BQ79" s="9"/>
      <c r="BR79" s="9"/>
    </row>
    <row r="80" hidden="1">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Q80" s="8"/>
      <c r="R80" s="8"/>
      <c r="S80" s="8"/>
      <c r="U80" s="8"/>
      <c r="V80" s="8"/>
      <c r="W80" s="8"/>
      <c r="X80" s="8"/>
      <c r="Z80" s="8"/>
      <c r="AB80" s="8"/>
      <c r="AC80" s="8"/>
      <c r="AE80" s="8"/>
      <c r="AF80" s="8"/>
      <c r="AG80" s="8"/>
      <c r="AH80" s="8"/>
      <c r="AI80" s="8"/>
      <c r="AJ80" s="8"/>
      <c r="AK80" s="8"/>
      <c r="AL80" s="8"/>
      <c r="AM80" s="8"/>
      <c r="AP80" s="8"/>
      <c r="AQ80" s="8"/>
      <c r="AR80" s="9"/>
      <c r="AS80" s="10" t="s">
        <v>3114</v>
      </c>
      <c r="AT80" s="9" t="s">
        <v>3106</v>
      </c>
      <c r="AU80" s="9" t="s">
        <v>66</v>
      </c>
      <c r="AV80" s="9" t="s">
        <v>3107</v>
      </c>
      <c r="AW80" s="9" t="s">
        <v>3108</v>
      </c>
      <c r="AX80" s="9">
        <v>3.2004673E7</v>
      </c>
      <c r="AY80" s="9"/>
      <c r="AZ80" s="9"/>
      <c r="BA80" s="9" t="s">
        <v>3111</v>
      </c>
      <c r="BB80" s="9" t="s">
        <v>72</v>
      </c>
      <c r="BC80" s="9" t="s">
        <v>381</v>
      </c>
      <c r="BD80" s="9" t="s">
        <v>3112</v>
      </c>
      <c r="BE80" s="9">
        <v>121.0</v>
      </c>
      <c r="BF80" s="9">
        <v>5.0</v>
      </c>
      <c r="BG80" s="9" t="s">
        <v>79</v>
      </c>
      <c r="BH80" s="9" t="s">
        <v>80</v>
      </c>
      <c r="BI80" s="9">
        <v>969.0</v>
      </c>
      <c r="BJ80" s="9" t="s">
        <v>386</v>
      </c>
      <c r="BK80" s="9" t="s">
        <v>3115</v>
      </c>
      <c r="BL80" s="9" t="s">
        <v>3116</v>
      </c>
      <c r="BM80" s="9" t="s">
        <v>3113</v>
      </c>
      <c r="BN80" s="9"/>
      <c r="BO80" s="9"/>
      <c r="BP80" s="9"/>
      <c r="BQ80" s="9"/>
      <c r="BR80" s="9"/>
    </row>
    <row r="81" hidden="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Q81" s="8"/>
      <c r="R81" s="8"/>
      <c r="S81" s="8"/>
      <c r="U81" s="8"/>
      <c r="V81" s="8"/>
      <c r="W81" s="8"/>
      <c r="X81" s="8"/>
      <c r="Z81" s="8"/>
      <c r="AB81" s="8"/>
      <c r="AC81" s="8"/>
      <c r="AE81" s="8"/>
      <c r="AF81" s="8"/>
      <c r="AG81" s="8"/>
      <c r="AH81" s="8"/>
      <c r="AI81" s="8"/>
      <c r="AJ81" s="8"/>
      <c r="AK81" s="8"/>
      <c r="AL81" s="8"/>
      <c r="AM81" s="8"/>
      <c r="AP81" s="8"/>
      <c r="AQ81" s="8"/>
      <c r="AR81" s="9"/>
      <c r="AS81" s="10" t="s">
        <v>2150</v>
      </c>
      <c r="AT81" s="9" t="s">
        <v>2141</v>
      </c>
      <c r="AU81" s="9" t="s">
        <v>66</v>
      </c>
      <c r="AV81" s="9" t="s">
        <v>2142</v>
      </c>
      <c r="AW81" s="9" t="s">
        <v>2143</v>
      </c>
      <c r="AX81" s="9">
        <v>3.4057072E7</v>
      </c>
      <c r="AY81" s="9"/>
      <c r="AZ81" s="9">
        <v>2.0</v>
      </c>
      <c r="BA81" s="11"/>
      <c r="BB81" s="9" t="s">
        <v>72</v>
      </c>
      <c r="BC81" s="9" t="s">
        <v>2146</v>
      </c>
      <c r="BD81" s="9" t="s">
        <v>2147</v>
      </c>
      <c r="BE81" s="9">
        <v>7.0</v>
      </c>
      <c r="BF81" s="18">
        <v>45077.0</v>
      </c>
      <c r="BG81" s="9" t="s">
        <v>79</v>
      </c>
      <c r="BH81" s="9" t="s">
        <v>80</v>
      </c>
      <c r="BI81" s="9">
        <v>970.0</v>
      </c>
      <c r="BJ81" s="9" t="s">
        <v>2151</v>
      </c>
      <c r="BK81" s="9"/>
      <c r="BL81" s="9" t="s">
        <v>2152</v>
      </c>
      <c r="BM81" s="9" t="s">
        <v>2149</v>
      </c>
      <c r="BN81" s="9"/>
      <c r="BO81" s="9"/>
      <c r="BP81" s="9"/>
      <c r="BQ81" s="9"/>
      <c r="BR81" s="9"/>
    </row>
    <row r="82" hidden="1">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Q82" s="8"/>
      <c r="R82" s="8"/>
      <c r="S82" s="8"/>
      <c r="U82" s="8"/>
      <c r="V82" s="8"/>
      <c r="W82" s="8"/>
      <c r="X82" s="8"/>
      <c r="Z82" s="8"/>
      <c r="AB82" s="8"/>
      <c r="AC82" s="8"/>
      <c r="AE82" s="8"/>
      <c r="AF82" s="8"/>
      <c r="AG82" s="8"/>
      <c r="AH82" s="8"/>
      <c r="AI82" s="8"/>
      <c r="AJ82" s="8"/>
      <c r="AK82" s="8"/>
      <c r="AL82" s="8"/>
      <c r="AM82" s="8"/>
      <c r="AP82" s="8"/>
      <c r="AQ82" s="8"/>
      <c r="AR82" s="9"/>
      <c r="AS82" s="10" t="s">
        <v>3834</v>
      </c>
      <c r="AT82" s="9" t="s">
        <v>3826</v>
      </c>
      <c r="AU82" s="9" t="s">
        <v>66</v>
      </c>
      <c r="AV82" s="9" t="s">
        <v>3827</v>
      </c>
      <c r="AW82" s="9" t="s">
        <v>3828</v>
      </c>
      <c r="AX82" s="9">
        <v>3.1260503E7</v>
      </c>
      <c r="AY82" s="9"/>
      <c r="AZ82" s="9">
        <v>7.0</v>
      </c>
      <c r="BA82" s="9" t="s">
        <v>3831</v>
      </c>
      <c r="BB82" s="9" t="s">
        <v>72</v>
      </c>
      <c r="BC82" s="9" t="s">
        <v>131</v>
      </c>
      <c r="BD82" s="9" t="s">
        <v>3832</v>
      </c>
      <c r="BE82" s="9">
        <v>14.0</v>
      </c>
      <c r="BF82" s="11"/>
      <c r="BG82" s="9" t="s">
        <v>79</v>
      </c>
      <c r="BH82" s="9" t="s">
        <v>80</v>
      </c>
      <c r="BI82" s="9">
        <v>1039.0</v>
      </c>
      <c r="BJ82" s="9" t="s">
        <v>136</v>
      </c>
      <c r="BK82" s="9" t="s">
        <v>1865</v>
      </c>
      <c r="BL82" s="9" t="s">
        <v>3835</v>
      </c>
      <c r="BM82" s="9" t="s">
        <v>3833</v>
      </c>
      <c r="BN82" s="9"/>
      <c r="BO82" s="9"/>
      <c r="BP82" s="9"/>
      <c r="BQ82" s="9"/>
      <c r="BR82" s="9"/>
    </row>
    <row r="83" hidden="1">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Q83" s="8"/>
      <c r="R83" s="8"/>
      <c r="S83" s="8"/>
      <c r="U83" s="8"/>
      <c r="V83" s="8"/>
      <c r="W83" s="8"/>
      <c r="X83" s="8"/>
      <c r="Z83" s="8"/>
      <c r="AB83" s="8"/>
      <c r="AC83" s="8"/>
      <c r="AE83" s="8"/>
      <c r="AF83" s="8"/>
      <c r="AG83" s="8"/>
      <c r="AH83" s="8"/>
      <c r="AI83" s="8"/>
      <c r="AJ83" s="8"/>
      <c r="AK83" s="8"/>
      <c r="AL83" s="8"/>
      <c r="AM83" s="8"/>
      <c r="AP83" s="8"/>
      <c r="AQ83" s="8"/>
      <c r="AR83" s="9"/>
      <c r="AS83" s="10" t="s">
        <v>1292</v>
      </c>
      <c r="AT83" s="9" t="s">
        <v>1285</v>
      </c>
      <c r="AU83" s="9" t="s">
        <v>66</v>
      </c>
      <c r="AV83" s="9" t="s">
        <v>1286</v>
      </c>
      <c r="AW83" s="9" t="s">
        <v>1287</v>
      </c>
      <c r="AX83" s="9">
        <v>3.5499859E7</v>
      </c>
      <c r="AY83" s="9"/>
      <c r="AZ83" s="9">
        <v>5.0</v>
      </c>
      <c r="BA83" s="11"/>
      <c r="BB83" s="9" t="s">
        <v>72</v>
      </c>
      <c r="BC83" s="9" t="s">
        <v>621</v>
      </c>
      <c r="BD83" s="9" t="s">
        <v>1290</v>
      </c>
      <c r="BE83" s="9">
        <v>10.0</v>
      </c>
      <c r="BF83" s="13">
        <v>44962.0</v>
      </c>
      <c r="BG83" s="9" t="s">
        <v>79</v>
      </c>
      <c r="BH83" s="9" t="s">
        <v>80</v>
      </c>
      <c r="BI83" s="9">
        <v>1049.0</v>
      </c>
      <c r="BJ83" s="9" t="s">
        <v>626</v>
      </c>
      <c r="BK83" s="9"/>
      <c r="BL83" s="9" t="s">
        <v>1293</v>
      </c>
      <c r="BM83" s="9" t="s">
        <v>1291</v>
      </c>
      <c r="BN83" s="9"/>
      <c r="BO83" s="9"/>
      <c r="BP83" s="9"/>
      <c r="BQ83" s="9"/>
      <c r="BR83" s="9"/>
    </row>
    <row r="84" hidden="1">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Q84" s="8"/>
      <c r="R84" s="8"/>
      <c r="S84" s="8"/>
      <c r="U84" s="8"/>
      <c r="V84" s="8"/>
      <c r="W84" s="8"/>
      <c r="X84" s="8"/>
      <c r="Z84" s="8"/>
      <c r="AB84" s="8"/>
      <c r="AC84" s="8"/>
      <c r="AE84" s="8"/>
      <c r="AF84" s="8"/>
      <c r="AG84" s="8"/>
      <c r="AH84" s="8"/>
      <c r="AI84" s="8"/>
      <c r="AJ84" s="8"/>
      <c r="AK84" s="8"/>
      <c r="AL84" s="8"/>
      <c r="AM84" s="8"/>
      <c r="AP84" s="8"/>
      <c r="AQ84" s="8"/>
      <c r="AR84" s="9"/>
      <c r="AS84" s="10" t="s">
        <v>2715</v>
      </c>
      <c r="AT84" s="9" t="s">
        <v>2708</v>
      </c>
      <c r="AU84" s="9" t="s">
        <v>66</v>
      </c>
      <c r="AV84" s="9" t="s">
        <v>2709</v>
      </c>
      <c r="AW84" s="9" t="s">
        <v>2710</v>
      </c>
      <c r="AX84" s="9">
        <v>3.3007449E7</v>
      </c>
      <c r="AY84" s="9"/>
      <c r="AZ84" s="9"/>
      <c r="BA84" s="9" t="s">
        <v>2713</v>
      </c>
      <c r="BB84" s="9" t="s">
        <v>72</v>
      </c>
      <c r="BC84" s="9" t="s">
        <v>559</v>
      </c>
      <c r="BD84" s="9">
        <v>103579.0</v>
      </c>
      <c r="BE84" s="9">
        <v>111.0</v>
      </c>
      <c r="BF84" s="9">
        <v>11.0</v>
      </c>
      <c r="BG84" s="9" t="s">
        <v>79</v>
      </c>
      <c r="BH84" s="9" t="s">
        <v>80</v>
      </c>
      <c r="BI84" s="9">
        <v>1051.0</v>
      </c>
      <c r="BJ84" s="9" t="s">
        <v>562</v>
      </c>
      <c r="BK84" s="9" t="s">
        <v>1147</v>
      </c>
      <c r="BL84" s="9" t="s">
        <v>2716</v>
      </c>
      <c r="BM84" s="9" t="s">
        <v>2714</v>
      </c>
      <c r="BN84" s="9"/>
      <c r="BO84" s="9"/>
      <c r="BP84" s="9"/>
      <c r="BQ84" s="9"/>
      <c r="BR84" s="9"/>
    </row>
    <row r="85" hidden="1">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Q85" s="8"/>
      <c r="R85" s="8"/>
      <c r="S85" s="8"/>
      <c r="U85" s="8"/>
      <c r="V85" s="8"/>
      <c r="W85" s="8"/>
      <c r="X85" s="8"/>
      <c r="Z85" s="8"/>
      <c r="AB85" s="8"/>
      <c r="AC85" s="8"/>
      <c r="AE85" s="8"/>
      <c r="AF85" s="8"/>
      <c r="AG85" s="8"/>
      <c r="AH85" s="8"/>
      <c r="AI85" s="8"/>
      <c r="AJ85" s="8"/>
      <c r="AK85" s="8"/>
      <c r="AL85" s="8"/>
      <c r="AM85" s="8"/>
      <c r="AP85" s="8"/>
      <c r="AQ85" s="8"/>
      <c r="AR85" s="9"/>
      <c r="AS85" s="10" t="s">
        <v>2849</v>
      </c>
      <c r="AT85" s="9" t="s">
        <v>2841</v>
      </c>
      <c r="AU85" s="9" t="s">
        <v>66</v>
      </c>
      <c r="AV85" s="9" t="s">
        <v>2842</v>
      </c>
      <c r="AW85" s="9" t="s">
        <v>2843</v>
      </c>
      <c r="AX85" s="9">
        <v>3.2413059E7</v>
      </c>
      <c r="AY85" s="9"/>
      <c r="AZ85" s="9">
        <v>5.0</v>
      </c>
      <c r="BA85" s="9" t="s">
        <v>2846</v>
      </c>
      <c r="BB85" s="9" t="s">
        <v>72</v>
      </c>
      <c r="BC85" s="9" t="s">
        <v>131</v>
      </c>
      <c r="BD85" s="9" t="s">
        <v>2847</v>
      </c>
      <c r="BE85" s="9">
        <v>15.0</v>
      </c>
      <c r="BF85" s="11"/>
      <c r="BG85" s="9" t="s">
        <v>79</v>
      </c>
      <c r="BH85" s="9" t="s">
        <v>80</v>
      </c>
      <c r="BI85" s="9">
        <v>1058.0</v>
      </c>
      <c r="BJ85" s="9" t="s">
        <v>136</v>
      </c>
      <c r="BK85" s="9" t="s">
        <v>174</v>
      </c>
      <c r="BL85" s="9" t="s">
        <v>2850</v>
      </c>
      <c r="BM85" s="9" t="s">
        <v>2848</v>
      </c>
      <c r="BN85" s="9"/>
      <c r="BO85" s="9"/>
      <c r="BP85" s="9"/>
      <c r="BQ85" s="9"/>
      <c r="BR85" s="11"/>
    </row>
    <row r="86" hidden="1">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Q86" s="8"/>
      <c r="R86" s="8"/>
      <c r="S86" s="8"/>
      <c r="U86" s="8"/>
      <c r="V86" s="8"/>
      <c r="W86" s="8"/>
      <c r="X86" s="8"/>
      <c r="Z86" s="8"/>
      <c r="AB86" s="8"/>
      <c r="AC86" s="8"/>
      <c r="AE86" s="8"/>
      <c r="AF86" s="8"/>
      <c r="AG86" s="8"/>
      <c r="AH86" s="8"/>
      <c r="AI86" s="8"/>
      <c r="AJ86" s="8"/>
      <c r="AK86" s="8"/>
      <c r="AL86" s="8"/>
      <c r="AM86" s="8"/>
      <c r="AP86" s="8"/>
      <c r="AQ86" s="8"/>
      <c r="AR86" s="9"/>
      <c r="AS86" s="10" t="s">
        <v>4731</v>
      </c>
      <c r="AT86" s="9" t="s">
        <v>4724</v>
      </c>
      <c r="AU86" s="9" t="s">
        <v>66</v>
      </c>
      <c r="AV86" s="9" t="s">
        <v>4725</v>
      </c>
      <c r="AW86" s="9" t="s">
        <v>4726</v>
      </c>
      <c r="AX86" s="9">
        <v>2.8810903E7</v>
      </c>
      <c r="AY86" s="9"/>
      <c r="AZ86" s="9">
        <v>1.0</v>
      </c>
      <c r="BA86" s="9" t="s">
        <v>4729</v>
      </c>
      <c r="BB86" s="9" t="s">
        <v>72</v>
      </c>
      <c r="BC86" s="9" t="s">
        <v>182</v>
      </c>
      <c r="BD86" s="9">
        <v>368.0</v>
      </c>
      <c r="BE86" s="9">
        <v>18.0</v>
      </c>
      <c r="BF86" s="16">
        <v>45153.0</v>
      </c>
      <c r="BG86" s="9" t="s">
        <v>79</v>
      </c>
      <c r="BH86" s="9" t="s">
        <v>80</v>
      </c>
      <c r="BI86" s="9">
        <v>1059.0</v>
      </c>
      <c r="BJ86" s="9" t="s">
        <v>183</v>
      </c>
      <c r="BK86" s="9"/>
      <c r="BL86" s="9" t="s">
        <v>4732</v>
      </c>
      <c r="BM86" s="9" t="s">
        <v>4730</v>
      </c>
      <c r="BN86" s="9"/>
      <c r="BO86" s="9"/>
      <c r="BP86" s="9"/>
      <c r="BQ86" s="9"/>
      <c r="BR86" s="9"/>
    </row>
    <row r="87" hidden="1">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Q87" s="8"/>
      <c r="R87" s="8"/>
      <c r="S87" s="8"/>
      <c r="U87" s="8"/>
      <c r="V87" s="8"/>
      <c r="W87" s="8"/>
      <c r="X87" s="8"/>
      <c r="Z87" s="8"/>
      <c r="AB87" s="8"/>
      <c r="AC87" s="8"/>
      <c r="AE87" s="8"/>
      <c r="AF87" s="8"/>
      <c r="AG87" s="8"/>
      <c r="AH87" s="8"/>
      <c r="AI87" s="8"/>
      <c r="AJ87" s="8"/>
      <c r="AK87" s="8"/>
      <c r="AL87" s="8"/>
      <c r="AM87" s="8"/>
      <c r="AP87" s="8"/>
      <c r="AQ87" s="8"/>
      <c r="AR87" s="9"/>
      <c r="AS87" s="10" t="s">
        <v>5106</v>
      </c>
      <c r="AT87" s="9" t="s">
        <v>5098</v>
      </c>
      <c r="AU87" s="9" t="s">
        <v>66</v>
      </c>
      <c r="AV87" s="9" t="s">
        <v>5099</v>
      </c>
      <c r="AW87" s="9" t="s">
        <v>5100</v>
      </c>
      <c r="AX87" s="9">
        <v>2.8552401E7</v>
      </c>
      <c r="AY87" s="9"/>
      <c r="AZ87" s="9"/>
      <c r="BA87" s="9" t="s">
        <v>5103</v>
      </c>
      <c r="BB87" s="9" t="s">
        <v>72</v>
      </c>
      <c r="BC87" s="9" t="s">
        <v>559</v>
      </c>
      <c r="BD87" s="9" t="s">
        <v>5104</v>
      </c>
      <c r="BE87" s="9">
        <v>71.0</v>
      </c>
      <c r="BF87" s="9">
        <v>7.0</v>
      </c>
      <c r="BG87" s="9" t="s">
        <v>79</v>
      </c>
      <c r="BH87" s="9" t="s">
        <v>80</v>
      </c>
      <c r="BI87" s="9">
        <v>1084.0</v>
      </c>
      <c r="BJ87" s="9" t="s">
        <v>562</v>
      </c>
      <c r="BK87" s="9"/>
      <c r="BL87" s="9" t="s">
        <v>5107</v>
      </c>
      <c r="BM87" s="9" t="s">
        <v>5105</v>
      </c>
      <c r="BN87" s="9"/>
      <c r="BO87" s="9"/>
      <c r="BP87" s="9"/>
      <c r="BQ87" s="9"/>
      <c r="BR87" s="9"/>
    </row>
    <row r="88" hidden="1">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Q88" s="8"/>
      <c r="R88" s="8"/>
      <c r="S88" s="8"/>
      <c r="U88" s="8"/>
      <c r="V88" s="8"/>
      <c r="W88" s="8"/>
      <c r="X88" s="8"/>
      <c r="Z88" s="8"/>
      <c r="AB88" s="8"/>
      <c r="AC88" s="8"/>
      <c r="AE88" s="8"/>
      <c r="AF88" s="8"/>
      <c r="AG88" s="8"/>
      <c r="AH88" s="8"/>
      <c r="AI88" s="8"/>
      <c r="AJ88" s="8"/>
      <c r="AK88" s="8"/>
      <c r="AL88" s="8"/>
      <c r="AM88" s="8"/>
      <c r="AP88" s="8"/>
      <c r="AQ88" s="8"/>
      <c r="AR88" s="9"/>
      <c r="AS88" s="10" t="s">
        <v>4597</v>
      </c>
      <c r="AT88" s="9" t="s">
        <v>4590</v>
      </c>
      <c r="AU88" s="9" t="s">
        <v>66</v>
      </c>
      <c r="AV88" s="9" t="s">
        <v>4591</v>
      </c>
      <c r="AW88" s="9" t="s">
        <v>4592</v>
      </c>
      <c r="AX88" s="9">
        <v>2.9873706E7</v>
      </c>
      <c r="AY88" s="9"/>
      <c r="AZ88" s="9"/>
      <c r="BA88" s="9" t="s">
        <v>4595</v>
      </c>
      <c r="BB88" s="9" t="s">
        <v>72</v>
      </c>
      <c r="BC88" s="9" t="s">
        <v>788</v>
      </c>
      <c r="BD88" s="9">
        <v>1.0</v>
      </c>
      <c r="BE88" s="9">
        <v>1.0</v>
      </c>
      <c r="BF88" s="13">
        <v>44927.0</v>
      </c>
      <c r="BG88" s="9" t="s">
        <v>79</v>
      </c>
      <c r="BH88" s="9" t="s">
        <v>80</v>
      </c>
      <c r="BI88" s="9">
        <v>1106.0</v>
      </c>
      <c r="BJ88" s="9" t="s">
        <v>1222</v>
      </c>
      <c r="BK88" s="9" t="s">
        <v>174</v>
      </c>
      <c r="BL88" s="9" t="s">
        <v>4598</v>
      </c>
      <c r="BM88" s="9" t="s">
        <v>4596</v>
      </c>
      <c r="BN88" s="9"/>
      <c r="BO88" s="9"/>
      <c r="BP88" s="9"/>
      <c r="BQ88" s="9"/>
      <c r="BR88" s="9"/>
    </row>
    <row r="89">
      <c r="A89" s="9" t="s">
        <v>1846</v>
      </c>
      <c r="B89" s="9" t="s">
        <v>1847</v>
      </c>
      <c r="C89" s="24" t="str">
        <f t="shared" si="1"/>
        <v>https://doi.org/10.1089/cmb.2020.0527</v>
      </c>
      <c r="D89" s="9" t="s">
        <v>1852</v>
      </c>
      <c r="E89" s="9" t="s">
        <v>1851</v>
      </c>
      <c r="F89" s="9">
        <v>2021.0</v>
      </c>
      <c r="H89" s="38" t="s">
        <v>7362</v>
      </c>
      <c r="I89" s="8"/>
      <c r="K89" s="8"/>
      <c r="L89" s="8"/>
      <c r="M89" s="8"/>
      <c r="N89" s="8"/>
      <c r="O89" s="8"/>
      <c r="P89" s="8"/>
      <c r="Q89" s="8"/>
      <c r="R89" s="8"/>
      <c r="S89" s="8"/>
      <c r="U89" s="8"/>
      <c r="V89" s="8"/>
      <c r="W89" s="8"/>
      <c r="X89" s="8"/>
      <c r="Z89" s="8"/>
      <c r="AB89" s="8"/>
      <c r="AC89" s="8"/>
      <c r="AE89" s="8"/>
      <c r="AF89" s="8"/>
      <c r="AG89" s="8"/>
      <c r="AH89" s="8"/>
      <c r="AI89" s="8"/>
      <c r="AJ89" s="8"/>
      <c r="AK89" s="8"/>
      <c r="AL89" s="8"/>
      <c r="AM89" s="8"/>
      <c r="AP89" s="8"/>
      <c r="AQ89" s="8"/>
      <c r="AR89" s="9"/>
      <c r="AS89" s="10" t="s">
        <v>1853</v>
      </c>
      <c r="AT89" s="9" t="s">
        <v>1843</v>
      </c>
      <c r="AU89" s="9" t="s">
        <v>66</v>
      </c>
      <c r="AV89" s="9" t="s">
        <v>1844</v>
      </c>
      <c r="AW89" s="9" t="s">
        <v>1845</v>
      </c>
      <c r="AX89" s="9">
        <v>3.3439753E7</v>
      </c>
      <c r="AY89" s="9"/>
      <c r="AZ89" s="9">
        <v>7.0</v>
      </c>
      <c r="BA89" s="9" t="s">
        <v>1848</v>
      </c>
      <c r="BB89" s="9" t="s">
        <v>72</v>
      </c>
      <c r="BC89" s="9" t="s">
        <v>1849</v>
      </c>
      <c r="BD89" s="9" t="s">
        <v>1850</v>
      </c>
      <c r="BE89" s="9">
        <v>28.0</v>
      </c>
      <c r="BF89" s="9">
        <v>7.0</v>
      </c>
      <c r="BG89" s="9" t="s">
        <v>79</v>
      </c>
      <c r="BH89" s="9" t="s">
        <v>80</v>
      </c>
      <c r="BI89" s="9">
        <v>1114.0</v>
      </c>
      <c r="BJ89" s="9" t="s">
        <v>1854</v>
      </c>
      <c r="BK89" s="9" t="s">
        <v>174</v>
      </c>
      <c r="BL89" s="9" t="s">
        <v>1855</v>
      </c>
      <c r="BM89" s="9" t="s">
        <v>1852</v>
      </c>
      <c r="BN89" s="9"/>
      <c r="BO89" s="9"/>
      <c r="BP89" s="9"/>
      <c r="BQ89" s="9"/>
      <c r="BR89" s="11"/>
    </row>
    <row r="90">
      <c r="A90" s="9" t="s">
        <v>1501</v>
      </c>
      <c r="B90" s="9" t="s">
        <v>1502</v>
      </c>
      <c r="C90" s="24" t="str">
        <f t="shared" si="1"/>
        <v>https://doi.org/10.3233/SHTI210125</v>
      </c>
      <c r="D90" s="5" t="s">
        <v>1505</v>
      </c>
      <c r="E90" s="9" t="s">
        <v>450</v>
      </c>
      <c r="F90" s="9">
        <v>2021.0</v>
      </c>
      <c r="G90" s="25" t="s">
        <v>7316</v>
      </c>
      <c r="H90" s="25">
        <v>1.0</v>
      </c>
      <c r="I90" s="7" t="s">
        <v>7251</v>
      </c>
      <c r="J90" s="47" t="s">
        <v>7244</v>
      </c>
      <c r="K90" s="7" t="s">
        <v>8624</v>
      </c>
      <c r="L90" s="75" t="s">
        <v>8533</v>
      </c>
      <c r="M90" s="75" t="s">
        <v>8534</v>
      </c>
      <c r="N90" s="75" t="s">
        <v>8625</v>
      </c>
      <c r="O90" s="7" t="s">
        <v>7246</v>
      </c>
      <c r="P90" s="7"/>
      <c r="Q90" s="48" t="s">
        <v>7392</v>
      </c>
      <c r="R90" s="7" t="s">
        <v>8626</v>
      </c>
      <c r="S90" s="8"/>
      <c r="T90" s="47" t="s">
        <v>7356</v>
      </c>
      <c r="U90" s="48" t="s">
        <v>7356</v>
      </c>
      <c r="V90" s="75" t="s">
        <v>7251</v>
      </c>
      <c r="W90" s="48" t="s">
        <v>7394</v>
      </c>
      <c r="X90" s="75" t="s">
        <v>8627</v>
      </c>
      <c r="Y90" s="47" t="s">
        <v>7246</v>
      </c>
      <c r="Z90" s="48" t="s">
        <v>7356</v>
      </c>
      <c r="AA90" s="25" t="s">
        <v>7356</v>
      </c>
      <c r="AB90" s="7" t="s">
        <v>7356</v>
      </c>
      <c r="AC90" s="7" t="s">
        <v>7392</v>
      </c>
      <c r="AD90" s="30" t="s">
        <v>7392</v>
      </c>
      <c r="AE90" s="30" t="s">
        <v>8537</v>
      </c>
      <c r="AF90" s="75" t="s">
        <v>8628</v>
      </c>
      <c r="AG90" s="75"/>
      <c r="AH90" s="7" t="s">
        <v>7310</v>
      </c>
      <c r="AI90" s="26">
        <v>630.0</v>
      </c>
      <c r="AJ90" s="26">
        <v>1.0</v>
      </c>
      <c r="AK90" s="48" t="s">
        <v>7356</v>
      </c>
      <c r="AL90" s="75" t="s">
        <v>7356</v>
      </c>
      <c r="AM90" s="7" t="s">
        <v>7310</v>
      </c>
      <c r="AN90" s="25" t="s">
        <v>7398</v>
      </c>
      <c r="AO90" s="25" t="s">
        <v>7246</v>
      </c>
      <c r="AP90" s="7" t="s">
        <v>7356</v>
      </c>
      <c r="AQ90" s="8"/>
      <c r="AR90" s="9"/>
      <c r="AS90" s="10" t="s">
        <v>1506</v>
      </c>
      <c r="AT90" s="9" t="s">
        <v>1498</v>
      </c>
      <c r="AU90" s="9" t="s">
        <v>66</v>
      </c>
      <c r="AV90" s="9" t="s">
        <v>1499</v>
      </c>
      <c r="AW90" s="9" t="s">
        <v>1500</v>
      </c>
      <c r="AX90" s="9">
        <v>3.404271E7</v>
      </c>
      <c r="AY90" s="9"/>
      <c r="AZ90" s="9"/>
      <c r="BA90" s="9" t="s">
        <v>1503</v>
      </c>
      <c r="BB90" s="9" t="s">
        <v>72</v>
      </c>
      <c r="BC90" s="9" t="s">
        <v>448</v>
      </c>
      <c r="BD90" s="9" t="s">
        <v>1504</v>
      </c>
      <c r="BE90" s="9">
        <v>281.0</v>
      </c>
      <c r="BF90" s="18">
        <v>45073.0</v>
      </c>
      <c r="BG90" s="9" t="s">
        <v>79</v>
      </c>
      <c r="BH90" s="9" t="s">
        <v>80</v>
      </c>
      <c r="BI90" s="9">
        <v>1123.0</v>
      </c>
      <c r="BJ90" s="9" t="s">
        <v>453</v>
      </c>
      <c r="BK90" s="9"/>
      <c r="BL90" s="9" t="s">
        <v>1507</v>
      </c>
      <c r="BM90" s="9" t="s">
        <v>1505</v>
      </c>
      <c r="BN90" s="9"/>
      <c r="BO90" s="9"/>
      <c r="BP90" s="9"/>
      <c r="BQ90" s="9"/>
      <c r="BR90" s="9"/>
    </row>
    <row r="91" hidden="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Q91" s="8"/>
      <c r="R91" s="8"/>
      <c r="S91" s="8"/>
      <c r="U91" s="8"/>
      <c r="V91" s="8"/>
      <c r="W91" s="8"/>
      <c r="X91" s="8"/>
      <c r="Z91" s="8"/>
      <c r="AB91" s="8"/>
      <c r="AC91" s="8"/>
      <c r="AE91" s="8"/>
      <c r="AF91" s="8"/>
      <c r="AG91" s="8"/>
      <c r="AH91" s="8"/>
      <c r="AI91" s="8"/>
      <c r="AJ91" s="8"/>
      <c r="AK91" s="8"/>
      <c r="AL91" s="8"/>
      <c r="AM91" s="8"/>
      <c r="AP91" s="8"/>
      <c r="AQ91" s="8"/>
      <c r="AR91" s="9"/>
      <c r="AS91" s="10" t="s">
        <v>1905</v>
      </c>
      <c r="AT91" s="9" t="s">
        <v>1897</v>
      </c>
      <c r="AU91" s="9" t="s">
        <v>66</v>
      </c>
      <c r="AV91" s="9" t="s">
        <v>1898</v>
      </c>
      <c r="AW91" s="9" t="s">
        <v>1899</v>
      </c>
      <c r="AX91" s="9">
        <v>3.4042671E7</v>
      </c>
      <c r="AY91" s="9"/>
      <c r="AZ91" s="9"/>
      <c r="BA91" s="9" t="s">
        <v>1902</v>
      </c>
      <c r="BB91" s="9" t="s">
        <v>72</v>
      </c>
      <c r="BC91" s="9" t="s">
        <v>448</v>
      </c>
      <c r="BD91" s="9" t="s">
        <v>1903</v>
      </c>
      <c r="BE91" s="9">
        <v>281.0</v>
      </c>
      <c r="BF91" s="18">
        <v>45073.0</v>
      </c>
      <c r="BG91" s="9" t="s">
        <v>79</v>
      </c>
      <c r="BH91" s="9" t="s">
        <v>80</v>
      </c>
      <c r="BI91" s="9">
        <v>1126.0</v>
      </c>
      <c r="BJ91" s="9" t="s">
        <v>453</v>
      </c>
      <c r="BK91" s="9"/>
      <c r="BL91" s="9" t="s">
        <v>1906</v>
      </c>
      <c r="BM91" s="9" t="s">
        <v>1904</v>
      </c>
      <c r="BN91" s="9"/>
      <c r="BO91" s="9"/>
      <c r="BP91" s="9"/>
      <c r="BQ91" s="9"/>
      <c r="BR91" s="9"/>
    </row>
    <row r="92" hidden="1">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Q92" s="8"/>
      <c r="R92" s="8"/>
      <c r="S92" s="8"/>
      <c r="U92" s="8"/>
      <c r="V92" s="8"/>
      <c r="W92" s="8"/>
      <c r="X92" s="8"/>
      <c r="Z92" s="8"/>
      <c r="AB92" s="8"/>
      <c r="AC92" s="8"/>
      <c r="AE92" s="8"/>
      <c r="AF92" s="8"/>
      <c r="AG92" s="8"/>
      <c r="AH92" s="8"/>
      <c r="AI92" s="8"/>
      <c r="AJ92" s="8"/>
      <c r="AK92" s="8"/>
      <c r="AL92" s="8"/>
      <c r="AM92" s="8"/>
      <c r="AP92" s="8"/>
      <c r="AQ92" s="8"/>
      <c r="AR92" s="9"/>
      <c r="AS92" s="9" t="s">
        <v>1325</v>
      </c>
      <c r="AT92" s="9" t="s">
        <v>1316</v>
      </c>
      <c r="AU92" s="9" t="s">
        <v>66</v>
      </c>
      <c r="AV92" s="9" t="s">
        <v>1317</v>
      </c>
      <c r="AW92" s="9" t="s">
        <v>1318</v>
      </c>
      <c r="AX92" s="9"/>
      <c r="AY92" s="9"/>
      <c r="AZ92" s="9">
        <v>11.0</v>
      </c>
      <c r="BA92" s="9" t="s">
        <v>1321</v>
      </c>
      <c r="BB92" s="9" t="s">
        <v>72</v>
      </c>
      <c r="BC92" s="9" t="s">
        <v>1322</v>
      </c>
      <c r="BD92" s="11"/>
      <c r="BE92" s="9">
        <v>23.0</v>
      </c>
      <c r="BF92" s="11"/>
      <c r="BG92" s="9" t="s">
        <v>288</v>
      </c>
      <c r="BH92" s="11"/>
      <c r="BI92" s="9">
        <v>6732.0</v>
      </c>
      <c r="BJ92" s="11"/>
      <c r="BK92" s="9" t="s">
        <v>199</v>
      </c>
      <c r="BL92" s="9" t="s">
        <v>1326</v>
      </c>
      <c r="BM92" s="9" t="s">
        <v>1324</v>
      </c>
      <c r="BN92" s="9"/>
      <c r="BO92" s="9"/>
      <c r="BP92" s="9"/>
      <c r="BQ92" s="9"/>
      <c r="BR92" s="9"/>
    </row>
    <row r="93">
      <c r="A93" s="9" t="s">
        <v>819</v>
      </c>
      <c r="B93" s="9" t="s">
        <v>820</v>
      </c>
      <c r="C93" s="24" t="str">
        <f t="shared" si="1"/>
        <v>https://doi.org/10.3390/ijerph19105893</v>
      </c>
      <c r="D93" s="5" t="s">
        <v>824</v>
      </c>
      <c r="E93" s="9" t="s">
        <v>823</v>
      </c>
      <c r="F93" s="9">
        <v>2022.0</v>
      </c>
      <c r="G93" s="25" t="s">
        <v>7316</v>
      </c>
      <c r="H93" s="25">
        <v>1.0</v>
      </c>
      <c r="I93" s="7" t="s">
        <v>7251</v>
      </c>
      <c r="J93" s="47" t="s">
        <v>7248</v>
      </c>
      <c r="K93" s="7" t="s">
        <v>8629</v>
      </c>
      <c r="L93" s="75" t="s">
        <v>8533</v>
      </c>
      <c r="M93" s="75" t="s">
        <v>8534</v>
      </c>
      <c r="N93" s="75"/>
      <c r="O93" s="7" t="s">
        <v>7246</v>
      </c>
      <c r="P93" s="7"/>
      <c r="Q93" s="48" t="s">
        <v>7275</v>
      </c>
      <c r="R93" s="7" t="s">
        <v>7400</v>
      </c>
      <c r="S93" s="7" t="s">
        <v>7401</v>
      </c>
      <c r="T93" s="47" t="s">
        <v>7256</v>
      </c>
      <c r="U93" s="48" t="s">
        <v>7402</v>
      </c>
      <c r="V93" s="75" t="s">
        <v>8630</v>
      </c>
      <c r="W93" s="48" t="s">
        <v>7403</v>
      </c>
      <c r="X93" s="75" t="s">
        <v>8631</v>
      </c>
      <c r="Y93" s="47" t="s">
        <v>7246</v>
      </c>
      <c r="Z93" s="48" t="s">
        <v>7356</v>
      </c>
      <c r="AA93" s="25" t="s">
        <v>7356</v>
      </c>
      <c r="AB93" s="7" t="s">
        <v>7404</v>
      </c>
      <c r="AC93" s="7" t="s">
        <v>8632</v>
      </c>
      <c r="AD93" s="30" t="s">
        <v>8632</v>
      </c>
      <c r="AE93" s="7" t="s">
        <v>8633</v>
      </c>
      <c r="AF93" s="75" t="s">
        <v>8634</v>
      </c>
      <c r="AG93" s="75"/>
      <c r="AH93" s="7" t="s">
        <v>7310</v>
      </c>
      <c r="AI93" s="26">
        <v>5750.0</v>
      </c>
      <c r="AJ93" s="26">
        <v>1.0</v>
      </c>
      <c r="AK93" s="48" t="s">
        <v>7407</v>
      </c>
      <c r="AL93" s="75" t="s">
        <v>8635</v>
      </c>
      <c r="AM93" s="7" t="s">
        <v>7246</v>
      </c>
      <c r="AN93" s="25" t="s">
        <v>7246</v>
      </c>
      <c r="AO93" s="25" t="s">
        <v>7310</v>
      </c>
      <c r="AP93" s="7" t="s">
        <v>7408</v>
      </c>
      <c r="AQ93" s="8"/>
      <c r="AR93" s="9"/>
      <c r="AS93" s="10" t="s">
        <v>825</v>
      </c>
      <c r="AT93" s="9" t="s">
        <v>816</v>
      </c>
      <c r="AU93" s="9" t="s">
        <v>66</v>
      </c>
      <c r="AV93" s="9" t="s">
        <v>817</v>
      </c>
      <c r="AW93" s="9" t="s">
        <v>818</v>
      </c>
      <c r="AX93" s="9">
        <v>3.5627429E7</v>
      </c>
      <c r="AY93" s="9"/>
      <c r="AZ93" s="9">
        <v>10.0</v>
      </c>
      <c r="BA93" s="9" t="s">
        <v>821</v>
      </c>
      <c r="BB93" s="9" t="s">
        <v>72</v>
      </c>
      <c r="BC93" s="9" t="s">
        <v>822</v>
      </c>
      <c r="BD93" s="9">
        <v>12.0</v>
      </c>
      <c r="BE93" s="9">
        <v>19.0</v>
      </c>
      <c r="BF93" s="13">
        <v>45265.0</v>
      </c>
      <c r="BG93" s="9" t="s">
        <v>79</v>
      </c>
      <c r="BH93" s="9" t="s">
        <v>80</v>
      </c>
      <c r="BI93" s="9">
        <v>1140.0</v>
      </c>
      <c r="BJ93" s="9" t="s">
        <v>826</v>
      </c>
      <c r="BK93" s="9" t="s">
        <v>174</v>
      </c>
      <c r="BL93" s="9" t="s">
        <v>827</v>
      </c>
      <c r="BM93" s="9" t="s">
        <v>824</v>
      </c>
      <c r="BN93" s="9"/>
      <c r="BO93" s="9"/>
      <c r="BP93" s="9"/>
      <c r="BQ93" s="9"/>
      <c r="BR93" s="9"/>
    </row>
    <row r="94">
      <c r="A94" s="9" t="s">
        <v>1742</v>
      </c>
      <c r="B94" s="9" t="s">
        <v>1743</v>
      </c>
      <c r="C94" s="24" t="str">
        <f t="shared" si="1"/>
        <v>https://doi.org/10.1016/j.jbi.2021.103706</v>
      </c>
      <c r="D94" s="9" t="s">
        <v>1745</v>
      </c>
      <c r="E94" s="9" t="s">
        <v>360</v>
      </c>
      <c r="F94" s="9">
        <v>2021.0</v>
      </c>
      <c r="G94" s="25" t="s">
        <v>7316</v>
      </c>
      <c r="H94" s="42" t="s">
        <v>7409</v>
      </c>
      <c r="I94" s="7" t="s">
        <v>7251</v>
      </c>
      <c r="J94" s="25" t="s">
        <v>7410</v>
      </c>
      <c r="K94" s="7" t="s">
        <v>7411</v>
      </c>
      <c r="L94" s="7"/>
      <c r="M94" s="7"/>
      <c r="N94" s="7"/>
      <c r="O94" s="7"/>
      <c r="P94" s="7"/>
      <c r="Q94" s="7" t="s">
        <v>7412</v>
      </c>
      <c r="R94" s="7" t="s">
        <v>7413</v>
      </c>
      <c r="S94" s="8"/>
      <c r="U94" s="8"/>
      <c r="V94" s="8"/>
      <c r="W94" s="7" t="s">
        <v>7414</v>
      </c>
      <c r="X94" s="7"/>
      <c r="Z94" s="8"/>
      <c r="AB94" s="8"/>
      <c r="AC94" s="8"/>
      <c r="AE94" s="7" t="s">
        <v>7415</v>
      </c>
      <c r="AF94" s="7"/>
      <c r="AG94" s="7"/>
      <c r="AH94" s="7"/>
      <c r="AI94" s="26">
        <v>450.0</v>
      </c>
      <c r="AJ94" s="26"/>
      <c r="AK94" s="8"/>
      <c r="AL94" s="8"/>
      <c r="AM94" s="8"/>
      <c r="AP94" s="8"/>
      <c r="AQ94" s="8"/>
      <c r="AR94" s="9"/>
      <c r="AS94" s="10" t="s">
        <v>1746</v>
      </c>
      <c r="AT94" s="9" t="s">
        <v>1739</v>
      </c>
      <c r="AU94" s="9" t="s">
        <v>66</v>
      </c>
      <c r="AV94" s="9" t="s">
        <v>1740</v>
      </c>
      <c r="AW94" s="9" t="s">
        <v>1741</v>
      </c>
      <c r="AX94" s="9">
        <v>3.3610879E7</v>
      </c>
      <c r="AY94" s="9"/>
      <c r="AZ94" s="9"/>
      <c r="BA94" s="9" t="s">
        <v>1744</v>
      </c>
      <c r="BB94" s="9" t="s">
        <v>72</v>
      </c>
      <c r="BC94" s="9" t="s">
        <v>559</v>
      </c>
      <c r="BD94" s="9">
        <v>103706.0</v>
      </c>
      <c r="BE94" s="9">
        <v>116.0</v>
      </c>
      <c r="BF94" s="9">
        <v>4.0</v>
      </c>
      <c r="BG94" s="9" t="s">
        <v>79</v>
      </c>
      <c r="BH94" s="9" t="s">
        <v>80</v>
      </c>
      <c r="BI94" s="9">
        <v>1143.0</v>
      </c>
      <c r="BJ94" s="9" t="s">
        <v>562</v>
      </c>
      <c r="BK94" s="9"/>
      <c r="BL94" s="9" t="s">
        <v>1747</v>
      </c>
      <c r="BM94" s="9" t="s">
        <v>1745</v>
      </c>
      <c r="BN94" s="9"/>
      <c r="BO94" s="9"/>
      <c r="BP94" s="9"/>
      <c r="BQ94" s="9"/>
      <c r="BR94" s="9"/>
    </row>
    <row r="95" hidden="1">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Q95" s="8"/>
      <c r="R95" s="8"/>
      <c r="S95" s="8"/>
      <c r="U95" s="8"/>
      <c r="V95" s="8"/>
      <c r="W95" s="8"/>
      <c r="X95" s="8"/>
      <c r="Z95" s="8"/>
      <c r="AB95" s="8"/>
      <c r="AC95" s="8"/>
      <c r="AE95" s="8"/>
      <c r="AF95" s="8"/>
      <c r="AG95" s="8"/>
      <c r="AH95" s="8"/>
      <c r="AI95" s="8"/>
      <c r="AJ95" s="8"/>
      <c r="AK95" s="8"/>
      <c r="AL95" s="8"/>
      <c r="AM95" s="8"/>
      <c r="AP95" s="8"/>
      <c r="AQ95" s="8"/>
      <c r="AR95" s="9"/>
      <c r="AS95" s="10" t="s">
        <v>5025</v>
      </c>
      <c r="AT95" s="9" t="s">
        <v>5017</v>
      </c>
      <c r="AU95" s="9" t="s">
        <v>66</v>
      </c>
      <c r="AV95" s="9" t="s">
        <v>5018</v>
      </c>
      <c r="AW95" s="9" t="s">
        <v>5019</v>
      </c>
      <c r="AX95" s="9">
        <v>2.9049295E7</v>
      </c>
      <c r="AY95" s="9"/>
      <c r="AZ95" s="9">
        <v>10.0</v>
      </c>
      <c r="BA95" s="9" t="s">
        <v>5022</v>
      </c>
      <c r="BB95" s="9" t="s">
        <v>72</v>
      </c>
      <c r="BC95" s="9" t="s">
        <v>131</v>
      </c>
      <c r="BD95" s="9" t="s">
        <v>5023</v>
      </c>
      <c r="BE95" s="9">
        <v>12.0</v>
      </c>
      <c r="BF95" s="11"/>
      <c r="BG95" s="9" t="s">
        <v>79</v>
      </c>
      <c r="BH95" s="9" t="s">
        <v>80</v>
      </c>
      <c r="BI95" s="9">
        <v>1179.0</v>
      </c>
      <c r="BJ95" s="9" t="s">
        <v>136</v>
      </c>
      <c r="BK95" s="11"/>
      <c r="BL95" s="9" t="s">
        <v>5026</v>
      </c>
      <c r="BM95" s="9" t="s">
        <v>5024</v>
      </c>
      <c r="BN95" s="9"/>
      <c r="BO95" s="9"/>
      <c r="BP95" s="9"/>
      <c r="BQ95" s="9"/>
      <c r="BR95" s="9"/>
    </row>
    <row r="96" hidden="1">
      <c r="A96" s="9" t="s">
        <v>892</v>
      </c>
      <c r="B96" s="9" t="s">
        <v>893</v>
      </c>
      <c r="C96" s="24" t="str">
        <f t="shared" si="1"/>
        <v>https://doi.org/10.3233/SHTI220148</v>
      </c>
      <c r="D96" s="9" t="s">
        <v>897</v>
      </c>
      <c r="E96" s="9" t="s">
        <v>896</v>
      </c>
      <c r="F96" s="9">
        <v>2022.0</v>
      </c>
      <c r="G96" s="35" t="s">
        <v>7316</v>
      </c>
      <c r="H96" s="36">
        <v>0.0</v>
      </c>
      <c r="I96" s="7" t="s">
        <v>7416</v>
      </c>
      <c r="K96" s="8"/>
      <c r="L96" s="8"/>
      <c r="M96" s="8"/>
      <c r="N96" s="8"/>
      <c r="O96" s="8"/>
      <c r="P96" s="8"/>
      <c r="Q96" s="8"/>
      <c r="R96" s="8"/>
      <c r="S96" s="8"/>
      <c r="U96" s="8"/>
      <c r="V96" s="8"/>
      <c r="W96" s="8"/>
      <c r="X96" s="8"/>
      <c r="Z96" s="8"/>
      <c r="AB96" s="8"/>
      <c r="AC96" s="8"/>
      <c r="AE96" s="8"/>
      <c r="AF96" s="8"/>
      <c r="AG96" s="8"/>
      <c r="AH96" s="8"/>
      <c r="AI96" s="8"/>
      <c r="AJ96" s="8"/>
      <c r="AK96" s="8"/>
      <c r="AL96" s="8"/>
      <c r="AM96" s="8"/>
      <c r="AP96" s="8"/>
      <c r="AQ96" s="8"/>
      <c r="AR96" s="9"/>
      <c r="AS96" s="9" t="s">
        <v>898</v>
      </c>
      <c r="AT96" s="9" t="s">
        <v>890</v>
      </c>
      <c r="AU96" s="9" t="s">
        <v>66</v>
      </c>
      <c r="AV96" s="9" t="s">
        <v>891</v>
      </c>
      <c r="AW96" s="9"/>
      <c r="AX96" s="9"/>
      <c r="AY96" s="9"/>
      <c r="AZ96" s="9"/>
      <c r="BA96" s="9" t="s">
        <v>894</v>
      </c>
      <c r="BB96" s="9" t="s">
        <v>72</v>
      </c>
      <c r="BC96" s="9" t="s">
        <v>448</v>
      </c>
      <c r="BD96" s="9" t="s">
        <v>895</v>
      </c>
      <c r="BE96" s="9">
        <v>290.0</v>
      </c>
      <c r="BF96" s="11"/>
      <c r="BG96" s="9" t="s">
        <v>325</v>
      </c>
      <c r="BH96" s="11"/>
      <c r="BI96" s="9">
        <v>6459.0</v>
      </c>
      <c r="BJ96" s="11"/>
      <c r="BK96" s="9" t="s">
        <v>199</v>
      </c>
      <c r="BL96" s="9" t="s">
        <v>899</v>
      </c>
      <c r="BM96" s="9" t="s">
        <v>897</v>
      </c>
      <c r="BN96" s="9"/>
      <c r="BO96" s="9"/>
      <c r="BP96" s="9"/>
      <c r="BQ96" s="9"/>
      <c r="BR96" s="9"/>
    </row>
    <row r="97" hidden="1">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Q97" s="8"/>
      <c r="R97" s="8"/>
      <c r="S97" s="8"/>
      <c r="U97" s="8"/>
      <c r="V97" s="8"/>
      <c r="W97" s="8"/>
      <c r="X97" s="8"/>
      <c r="Z97" s="8"/>
      <c r="AB97" s="8"/>
      <c r="AC97" s="8"/>
      <c r="AE97" s="8"/>
      <c r="AF97" s="8"/>
      <c r="AG97" s="8"/>
      <c r="AH97" s="8"/>
      <c r="AI97" s="8"/>
      <c r="AJ97" s="8"/>
      <c r="AK97" s="8"/>
      <c r="AL97" s="8"/>
      <c r="AM97" s="8"/>
      <c r="AP97" s="8"/>
      <c r="AQ97" s="8"/>
      <c r="AR97" s="9"/>
      <c r="AS97" s="10" t="s">
        <v>3192</v>
      </c>
      <c r="AT97" s="9" t="s">
        <v>3185</v>
      </c>
      <c r="AU97" s="9" t="s">
        <v>66</v>
      </c>
      <c r="AV97" s="9" t="s">
        <v>3186</v>
      </c>
      <c r="AW97" s="9" t="s">
        <v>3187</v>
      </c>
      <c r="AX97" s="9">
        <v>3.1419182E7</v>
      </c>
      <c r="AY97" s="9"/>
      <c r="AZ97" s="9"/>
      <c r="BA97" s="9" t="s">
        <v>3190</v>
      </c>
      <c r="BB97" s="9" t="s">
        <v>72</v>
      </c>
      <c r="BC97" s="9" t="s">
        <v>1141</v>
      </c>
      <c r="BD97" s="20">
        <v>45170.0</v>
      </c>
      <c r="BE97" s="9">
        <v>3.0</v>
      </c>
      <c r="BF97" s="9">
        <v>8.0</v>
      </c>
      <c r="BG97" s="9" t="s">
        <v>79</v>
      </c>
      <c r="BH97" s="9" t="s">
        <v>80</v>
      </c>
      <c r="BI97" s="9">
        <v>1216.0</v>
      </c>
      <c r="BJ97" s="9" t="s">
        <v>1146</v>
      </c>
      <c r="BK97" s="9" t="s">
        <v>3193</v>
      </c>
      <c r="BL97" s="9" t="s">
        <v>3194</v>
      </c>
      <c r="BM97" s="9" t="s">
        <v>3191</v>
      </c>
      <c r="BN97" s="9"/>
      <c r="BO97" s="9"/>
      <c r="BP97" s="9"/>
      <c r="BQ97" s="9"/>
      <c r="BR97" s="9"/>
    </row>
    <row r="98" hidden="1">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Q98" s="8"/>
      <c r="R98" s="8"/>
      <c r="S98" s="8"/>
      <c r="U98" s="8"/>
      <c r="V98" s="8"/>
      <c r="W98" s="8"/>
      <c r="X98" s="8"/>
      <c r="Z98" s="8"/>
      <c r="AB98" s="8"/>
      <c r="AC98" s="8"/>
      <c r="AE98" s="8"/>
      <c r="AF98" s="8"/>
      <c r="AG98" s="8"/>
      <c r="AH98" s="8"/>
      <c r="AI98" s="8"/>
      <c r="AJ98" s="8"/>
      <c r="AK98" s="8"/>
      <c r="AL98" s="8"/>
      <c r="AM98" s="8"/>
      <c r="AP98" s="8"/>
      <c r="AQ98" s="8"/>
      <c r="AR98" s="9"/>
      <c r="AS98" s="10" t="s">
        <v>2600</v>
      </c>
      <c r="AT98" s="9" t="s">
        <v>2591</v>
      </c>
      <c r="AU98" s="9" t="s">
        <v>66</v>
      </c>
      <c r="AV98" s="9" t="s">
        <v>2592</v>
      </c>
      <c r="AW98" s="9" t="s">
        <v>2593</v>
      </c>
      <c r="AX98" s="9">
        <v>3.2501139E7</v>
      </c>
      <c r="AY98" s="9"/>
      <c r="AZ98" s="9">
        <v>3.0</v>
      </c>
      <c r="BA98" s="9" t="s">
        <v>2596</v>
      </c>
      <c r="BB98" s="9" t="s">
        <v>72</v>
      </c>
      <c r="BC98" s="9" t="s">
        <v>2597</v>
      </c>
      <c r="BD98" s="9">
        <v>2050015.0</v>
      </c>
      <c r="BE98" s="9">
        <v>18.0</v>
      </c>
      <c r="BF98" s="9">
        <v>6.0</v>
      </c>
      <c r="BG98" s="9" t="s">
        <v>79</v>
      </c>
      <c r="BH98" s="9" t="s">
        <v>80</v>
      </c>
      <c r="BI98" s="9">
        <v>1220.0</v>
      </c>
      <c r="BJ98" s="9" t="s">
        <v>2601</v>
      </c>
      <c r="BK98" s="9"/>
      <c r="BL98" s="9" t="s">
        <v>2602</v>
      </c>
      <c r="BM98" s="9" t="s">
        <v>2599</v>
      </c>
      <c r="BN98" s="9"/>
      <c r="BO98" s="9"/>
      <c r="BP98" s="9"/>
      <c r="BQ98" s="9"/>
      <c r="BR98" s="11"/>
    </row>
    <row r="99" hidden="1">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Q99" s="8"/>
      <c r="R99" s="8"/>
      <c r="S99" s="8"/>
      <c r="U99" s="8"/>
      <c r="V99" s="8"/>
      <c r="W99" s="8"/>
      <c r="X99" s="8"/>
      <c r="Z99" s="8"/>
      <c r="AB99" s="8"/>
      <c r="AC99" s="8"/>
      <c r="AE99" s="8"/>
      <c r="AF99" s="8"/>
      <c r="AG99" s="8"/>
      <c r="AH99" s="8"/>
      <c r="AI99" s="8"/>
      <c r="AJ99" s="8"/>
      <c r="AK99" s="8"/>
      <c r="AL99" s="8"/>
      <c r="AM99" s="8"/>
      <c r="AP99" s="8"/>
      <c r="AQ99" s="8"/>
      <c r="AR99" s="9"/>
      <c r="AS99" s="10" t="s">
        <v>1133</v>
      </c>
      <c r="AT99" s="9" t="s">
        <v>1126</v>
      </c>
      <c r="AU99" s="9" t="s">
        <v>66</v>
      </c>
      <c r="AV99" s="9" t="s">
        <v>1127</v>
      </c>
      <c r="AW99" s="9" t="s">
        <v>1128</v>
      </c>
      <c r="AX99" s="9">
        <v>3.5985621E7</v>
      </c>
      <c r="AY99" s="9"/>
      <c r="AZ99" s="9"/>
      <c r="BA99" s="9" t="s">
        <v>1131</v>
      </c>
      <c r="BB99" s="9" t="s">
        <v>72</v>
      </c>
      <c r="BC99" s="9" t="s">
        <v>559</v>
      </c>
      <c r="BD99" s="9">
        <v>104164.0</v>
      </c>
      <c r="BE99" s="9">
        <v>133.0</v>
      </c>
      <c r="BF99" s="9">
        <v>9.0</v>
      </c>
      <c r="BG99" s="9" t="s">
        <v>79</v>
      </c>
      <c r="BH99" s="9" t="s">
        <v>80</v>
      </c>
      <c r="BI99" s="9">
        <v>1253.0</v>
      </c>
      <c r="BJ99" s="9" t="s">
        <v>562</v>
      </c>
      <c r="BK99" s="9" t="s">
        <v>601</v>
      </c>
      <c r="BL99" s="9" t="s">
        <v>1134</v>
      </c>
      <c r="BM99" s="9" t="s">
        <v>1132</v>
      </c>
      <c r="BN99" s="9"/>
      <c r="BO99" s="9"/>
      <c r="BP99" s="9"/>
      <c r="BQ99" s="9"/>
      <c r="BR99" s="9"/>
    </row>
    <row r="100" hidden="1">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Q100" s="8"/>
      <c r="R100" s="8"/>
      <c r="S100" s="8"/>
      <c r="U100" s="8"/>
      <c r="V100" s="8"/>
      <c r="W100" s="8"/>
      <c r="X100" s="8"/>
      <c r="Z100" s="8"/>
      <c r="AB100" s="8"/>
      <c r="AC100" s="8"/>
      <c r="AE100" s="8"/>
      <c r="AF100" s="8"/>
      <c r="AG100" s="8"/>
      <c r="AH100" s="8"/>
      <c r="AI100" s="8"/>
      <c r="AJ100" s="8"/>
      <c r="AK100" s="8"/>
      <c r="AL100" s="8"/>
      <c r="AM100" s="8"/>
      <c r="AP100" s="8"/>
      <c r="AQ100" s="8"/>
      <c r="AR100" s="9"/>
      <c r="AS100" s="9" t="s">
        <v>1025</v>
      </c>
      <c r="AT100" s="9" t="s">
        <v>1018</v>
      </c>
      <c r="AU100" s="9" t="s">
        <v>139</v>
      </c>
      <c r="AV100" s="9" t="s">
        <v>1019</v>
      </c>
      <c r="AW100" s="9" t="s">
        <v>1020</v>
      </c>
      <c r="AX100" s="9"/>
      <c r="AY100" s="9"/>
      <c r="AZ100" s="9"/>
      <c r="BA100" s="9" t="s">
        <v>1023</v>
      </c>
      <c r="BB100" s="9" t="s">
        <v>72</v>
      </c>
      <c r="BC100" s="11"/>
      <c r="BD100" s="11"/>
      <c r="BE100" s="9"/>
      <c r="BF100" s="9"/>
      <c r="BG100" s="9"/>
      <c r="BH100" s="9"/>
      <c r="BI100" s="9">
        <v>6323.0</v>
      </c>
      <c r="BJ100" s="9" t="s">
        <v>372</v>
      </c>
      <c r="BK100" s="9" t="s">
        <v>149</v>
      </c>
      <c r="BL100" s="9" t="s">
        <v>1026</v>
      </c>
      <c r="BM100" s="9" t="s">
        <v>1024</v>
      </c>
      <c r="BN100" s="9" t="s">
        <v>1027</v>
      </c>
      <c r="BO100" s="9"/>
      <c r="BP100" s="9"/>
      <c r="BQ100" s="9"/>
      <c r="BR100" s="9"/>
    </row>
    <row r="101" hidden="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Q101" s="8"/>
      <c r="R101" s="8"/>
      <c r="S101" s="8"/>
      <c r="U101" s="8"/>
      <c r="V101" s="8"/>
      <c r="W101" s="8"/>
      <c r="X101" s="8"/>
      <c r="Z101" s="8"/>
      <c r="AB101" s="8"/>
      <c r="AC101" s="8"/>
      <c r="AE101" s="8"/>
      <c r="AF101" s="8"/>
      <c r="AG101" s="8"/>
      <c r="AH101" s="8"/>
      <c r="AI101" s="8"/>
      <c r="AJ101" s="8"/>
      <c r="AK101" s="8"/>
      <c r="AL101" s="8"/>
      <c r="AM101" s="8"/>
      <c r="AP101" s="8"/>
      <c r="AQ101" s="8"/>
      <c r="AR101" s="9"/>
      <c r="AS101" s="10" t="s">
        <v>4831</v>
      </c>
      <c r="AT101" s="9" t="s">
        <v>4824</v>
      </c>
      <c r="AU101" s="9" t="s">
        <v>66</v>
      </c>
      <c r="AV101" s="9" t="s">
        <v>4825</v>
      </c>
      <c r="AW101" s="9" t="s">
        <v>4826</v>
      </c>
      <c r="AX101" s="9">
        <v>2.9297359E7</v>
      </c>
      <c r="AY101" s="9"/>
      <c r="AZ101" s="9" t="s">
        <v>1110</v>
      </c>
      <c r="BA101" s="9" t="s">
        <v>4829</v>
      </c>
      <c r="BB101" s="9" t="s">
        <v>72</v>
      </c>
      <c r="BC101" s="9" t="s">
        <v>219</v>
      </c>
      <c r="BD101" s="9">
        <v>38.0</v>
      </c>
      <c r="BE101" s="9">
        <v>8.0</v>
      </c>
      <c r="BF101" s="9" t="s">
        <v>686</v>
      </c>
      <c r="BG101" s="9" t="s">
        <v>79</v>
      </c>
      <c r="BH101" s="9" t="s">
        <v>80</v>
      </c>
      <c r="BI101" s="9">
        <v>1285.0</v>
      </c>
      <c r="BJ101" s="9" t="s">
        <v>223</v>
      </c>
      <c r="BK101" s="9" t="s">
        <v>174</v>
      </c>
      <c r="BL101" s="9" t="s">
        <v>4832</v>
      </c>
      <c r="BM101" s="9" t="s">
        <v>4830</v>
      </c>
      <c r="BN101" s="9"/>
      <c r="BO101" s="9"/>
      <c r="BP101" s="9"/>
      <c r="BQ101" s="9"/>
      <c r="BR101" s="9"/>
    </row>
    <row r="102" hidden="1">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Q102" s="8"/>
      <c r="R102" s="8"/>
      <c r="S102" s="8"/>
      <c r="U102" s="8"/>
      <c r="V102" s="8"/>
      <c r="W102" s="8"/>
      <c r="X102" s="8"/>
      <c r="Z102" s="8"/>
      <c r="AB102" s="8"/>
      <c r="AC102" s="8"/>
      <c r="AE102" s="8"/>
      <c r="AF102" s="8"/>
      <c r="AG102" s="8"/>
      <c r="AH102" s="8"/>
      <c r="AI102" s="8"/>
      <c r="AJ102" s="8"/>
      <c r="AK102" s="8"/>
      <c r="AL102" s="8"/>
      <c r="AM102" s="8"/>
      <c r="AP102" s="8"/>
      <c r="AQ102" s="8"/>
      <c r="AR102" s="9"/>
      <c r="AS102" s="10" t="s">
        <v>2621</v>
      </c>
      <c r="AT102" s="9" t="s">
        <v>2613</v>
      </c>
      <c r="AU102" s="9" t="s">
        <v>66</v>
      </c>
      <c r="AV102" s="9" t="s">
        <v>2614</v>
      </c>
      <c r="AW102" s="9" t="s">
        <v>2615</v>
      </c>
      <c r="AX102" s="9">
        <v>3.2126064E7</v>
      </c>
      <c r="AY102" s="9"/>
      <c r="AZ102" s="9">
        <v>3.0</v>
      </c>
      <c r="BA102" s="9" t="s">
        <v>2618</v>
      </c>
      <c r="BB102" s="9" t="s">
        <v>72</v>
      </c>
      <c r="BC102" s="9" t="s">
        <v>131</v>
      </c>
      <c r="BD102" s="9" t="s">
        <v>2619</v>
      </c>
      <c r="BE102" s="9">
        <v>15.0</v>
      </c>
      <c r="BF102" s="11"/>
      <c r="BG102" s="9" t="s">
        <v>79</v>
      </c>
      <c r="BH102" s="9" t="s">
        <v>80</v>
      </c>
      <c r="BI102" s="9">
        <v>1289.0</v>
      </c>
      <c r="BJ102" s="9" t="s">
        <v>136</v>
      </c>
      <c r="BK102" s="9" t="s">
        <v>174</v>
      </c>
      <c r="BL102" s="9" t="s">
        <v>2622</v>
      </c>
      <c r="BM102" s="9" t="s">
        <v>2620</v>
      </c>
      <c r="BN102" s="9"/>
      <c r="BO102" s="9"/>
      <c r="BP102" s="9"/>
      <c r="BQ102" s="9"/>
      <c r="BR102" s="9"/>
    </row>
    <row r="103" hidden="1">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Q103" s="8"/>
      <c r="R103" s="8"/>
      <c r="S103" s="8"/>
      <c r="U103" s="8"/>
      <c r="V103" s="8"/>
      <c r="W103" s="8"/>
      <c r="X103" s="8"/>
      <c r="Z103" s="8"/>
      <c r="AB103" s="8"/>
      <c r="AC103" s="8"/>
      <c r="AE103" s="8"/>
      <c r="AF103" s="8"/>
      <c r="AG103" s="8"/>
      <c r="AH103" s="8"/>
      <c r="AI103" s="8"/>
      <c r="AJ103" s="8"/>
      <c r="AK103" s="8"/>
      <c r="AL103" s="8"/>
      <c r="AM103" s="8"/>
      <c r="AP103" s="8"/>
      <c r="AQ103" s="8"/>
      <c r="AR103" s="9"/>
      <c r="AS103" s="10" t="s">
        <v>3824</v>
      </c>
      <c r="AT103" s="9" t="s">
        <v>3816</v>
      </c>
      <c r="AU103" s="9" t="s">
        <v>66</v>
      </c>
      <c r="AV103" s="9" t="s">
        <v>3817</v>
      </c>
      <c r="AW103" s="9" t="s">
        <v>3818</v>
      </c>
      <c r="AX103" s="9">
        <v>3.123312E7</v>
      </c>
      <c r="AY103" s="9"/>
      <c r="AZ103" s="9">
        <v>11.0</v>
      </c>
      <c r="BA103" s="9" t="s">
        <v>3821</v>
      </c>
      <c r="BB103" s="9" t="s">
        <v>72</v>
      </c>
      <c r="BC103" s="9" t="s">
        <v>321</v>
      </c>
      <c r="BD103" s="9" t="s">
        <v>3822</v>
      </c>
      <c r="BE103" s="9">
        <v>26.0</v>
      </c>
      <c r="BF103" s="13">
        <v>44937.0</v>
      </c>
      <c r="BG103" s="9" t="s">
        <v>79</v>
      </c>
      <c r="BH103" s="9" t="s">
        <v>80</v>
      </c>
      <c r="BI103" s="9">
        <v>1307.0</v>
      </c>
      <c r="BJ103" s="9" t="s">
        <v>2139</v>
      </c>
      <c r="BK103" s="9" t="s">
        <v>688</v>
      </c>
      <c r="BL103" s="9" t="s">
        <v>3825</v>
      </c>
      <c r="BM103" s="9" t="s">
        <v>3823</v>
      </c>
      <c r="BN103" s="9"/>
      <c r="BO103" s="9"/>
      <c r="BP103" s="9"/>
      <c r="BQ103" s="9"/>
      <c r="BR103" s="9"/>
    </row>
    <row r="104" hidden="1">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Q104" s="8"/>
      <c r="R104" s="8"/>
      <c r="S104" s="8"/>
      <c r="U104" s="8"/>
      <c r="V104" s="8"/>
      <c r="W104" s="8"/>
      <c r="X104" s="8"/>
      <c r="Z104" s="8"/>
      <c r="AB104" s="8"/>
      <c r="AC104" s="8"/>
      <c r="AE104" s="8"/>
      <c r="AF104" s="8"/>
      <c r="AG104" s="8"/>
      <c r="AH104" s="8"/>
      <c r="AI104" s="8"/>
      <c r="AJ104" s="8"/>
      <c r="AK104" s="8"/>
      <c r="AL104" s="8"/>
      <c r="AM104" s="8"/>
      <c r="AP104" s="8"/>
      <c r="AQ104" s="8"/>
      <c r="AR104" s="9"/>
      <c r="AS104" s="10" t="s">
        <v>4379</v>
      </c>
      <c r="AT104" s="9" t="s">
        <v>4371</v>
      </c>
      <c r="AU104" s="9" t="s">
        <v>66</v>
      </c>
      <c r="AV104" s="9" t="s">
        <v>4372</v>
      </c>
      <c r="AW104" s="9" t="s">
        <v>4373</v>
      </c>
      <c r="AX104" s="9">
        <v>3.0577745E7</v>
      </c>
      <c r="AY104" s="9"/>
      <c r="AZ104" s="9" t="s">
        <v>4376</v>
      </c>
      <c r="BA104" s="9" t="s">
        <v>4377</v>
      </c>
      <c r="BB104" s="9" t="s">
        <v>72</v>
      </c>
      <c r="BC104" s="9" t="s">
        <v>182</v>
      </c>
      <c r="BD104" s="9">
        <v>502.0</v>
      </c>
      <c r="BE104" s="9">
        <v>19.0</v>
      </c>
      <c r="BF104" s="16">
        <v>45281.0</v>
      </c>
      <c r="BG104" s="9" t="s">
        <v>79</v>
      </c>
      <c r="BH104" s="9" t="s">
        <v>80</v>
      </c>
      <c r="BI104" s="9">
        <v>1309.0</v>
      </c>
      <c r="BJ104" s="9" t="s">
        <v>183</v>
      </c>
      <c r="BK104" s="9"/>
      <c r="BL104" s="9" t="s">
        <v>4380</v>
      </c>
      <c r="BM104" s="9" t="s">
        <v>4378</v>
      </c>
      <c r="BN104" s="9"/>
      <c r="BO104" s="9"/>
      <c r="BP104" s="9"/>
      <c r="BQ104" s="9"/>
      <c r="BR104" s="9"/>
    </row>
    <row r="105">
      <c r="A105" s="9" t="s">
        <v>732</v>
      </c>
      <c r="B105" s="9" t="s">
        <v>733</v>
      </c>
      <c r="C105" s="24" t="str">
        <f t="shared" si="1"/>
        <v>https://doi.org/10.1186/s12859-022-04876-8</v>
      </c>
      <c r="D105" s="5" t="s">
        <v>736</v>
      </c>
      <c r="E105" s="9" t="s">
        <v>183</v>
      </c>
      <c r="F105" s="9">
        <v>2022.0</v>
      </c>
      <c r="G105" s="25" t="s">
        <v>7316</v>
      </c>
      <c r="H105" s="25">
        <v>1.0</v>
      </c>
      <c r="I105" s="7" t="s">
        <v>7251</v>
      </c>
      <c r="J105" s="47" t="s">
        <v>7298</v>
      </c>
      <c r="K105" s="7" t="s">
        <v>8636</v>
      </c>
      <c r="L105" s="75" t="s">
        <v>8562</v>
      </c>
      <c r="M105" s="75" t="s">
        <v>8534</v>
      </c>
      <c r="N105" s="75"/>
      <c r="O105" s="7" t="s">
        <v>7246</v>
      </c>
      <c r="P105" s="7"/>
      <c r="Q105" s="48" t="s">
        <v>7275</v>
      </c>
      <c r="R105" s="7" t="s">
        <v>7418</v>
      </c>
      <c r="S105" s="7" t="s">
        <v>7419</v>
      </c>
      <c r="T105" s="47" t="s">
        <v>7256</v>
      </c>
      <c r="U105" s="48" t="s">
        <v>7420</v>
      </c>
      <c r="V105" s="75" t="s">
        <v>8637</v>
      </c>
      <c r="W105" s="48" t="s">
        <v>7421</v>
      </c>
      <c r="X105" s="75" t="s">
        <v>8557</v>
      </c>
      <c r="Y105" s="47" t="s">
        <v>7310</v>
      </c>
      <c r="Z105" s="62" t="s">
        <v>7422</v>
      </c>
      <c r="AA105" s="25" t="s">
        <v>7310</v>
      </c>
      <c r="AB105" s="7" t="s">
        <v>7423</v>
      </c>
      <c r="AC105" s="7" t="s">
        <v>7424</v>
      </c>
      <c r="AD105" s="43" t="s">
        <v>7424</v>
      </c>
      <c r="AE105" s="30" t="s">
        <v>8638</v>
      </c>
      <c r="AF105" s="75"/>
      <c r="AG105" s="75"/>
      <c r="AH105" s="7" t="s">
        <v>7246</v>
      </c>
      <c r="AI105" s="7" t="s">
        <v>7426</v>
      </c>
      <c r="AJ105" s="7">
        <v>1.0</v>
      </c>
      <c r="AK105" s="48" t="s">
        <v>7356</v>
      </c>
      <c r="AL105" s="75" t="s">
        <v>7356</v>
      </c>
      <c r="AM105" s="7" t="s">
        <v>7310</v>
      </c>
      <c r="AN105" s="25" t="s">
        <v>7427</v>
      </c>
      <c r="AO105" s="25" t="s">
        <v>7310</v>
      </c>
      <c r="AP105" s="7" t="s">
        <v>7428</v>
      </c>
      <c r="AQ105" s="8"/>
      <c r="AR105" s="9"/>
      <c r="AS105" s="10" t="s">
        <v>737</v>
      </c>
      <c r="AT105" s="9" t="s">
        <v>729</v>
      </c>
      <c r="AU105" s="9" t="s">
        <v>66</v>
      </c>
      <c r="AV105" s="9" t="s">
        <v>730</v>
      </c>
      <c r="AW105" s="9" t="s">
        <v>731</v>
      </c>
      <c r="AX105" s="9">
        <v>3.5965308E7</v>
      </c>
      <c r="AY105" s="9"/>
      <c r="AZ105" s="9" t="s">
        <v>734</v>
      </c>
      <c r="BA105" s="9" t="s">
        <v>735</v>
      </c>
      <c r="BB105" s="9" t="s">
        <v>72</v>
      </c>
      <c r="BC105" s="9" t="s">
        <v>182</v>
      </c>
      <c r="BD105" s="9">
        <v>338.0</v>
      </c>
      <c r="BE105" s="9">
        <v>23.0</v>
      </c>
      <c r="BF105" s="16">
        <v>45152.0</v>
      </c>
      <c r="BG105" s="9" t="s">
        <v>79</v>
      </c>
      <c r="BH105" s="9" t="s">
        <v>80</v>
      </c>
      <c r="BI105" s="9">
        <v>1310.0</v>
      </c>
      <c r="BJ105" s="9" t="s">
        <v>183</v>
      </c>
      <c r="BK105" s="9"/>
      <c r="BL105" s="9" t="s">
        <v>738</v>
      </c>
      <c r="BM105" s="9" t="s">
        <v>736</v>
      </c>
      <c r="BN105" s="9"/>
      <c r="BO105" s="9"/>
      <c r="BP105" s="9"/>
      <c r="BQ105" s="9"/>
      <c r="BR105" s="9"/>
    </row>
    <row r="106" hidden="1">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8"/>
      <c r="N106" s="8"/>
      <c r="O106" s="8"/>
      <c r="P106" s="7" t="s">
        <v>7429</v>
      </c>
      <c r="Q106" s="8"/>
      <c r="R106" s="8"/>
      <c r="S106" s="8"/>
      <c r="U106" s="8"/>
      <c r="V106" s="8"/>
      <c r="W106" s="8"/>
      <c r="X106" s="8"/>
      <c r="Z106" s="8"/>
      <c r="AB106" s="8"/>
      <c r="AC106" s="8"/>
      <c r="AE106" s="8"/>
      <c r="AF106" s="8"/>
      <c r="AG106" s="8"/>
      <c r="AH106" s="8"/>
      <c r="AI106" s="8"/>
      <c r="AJ106" s="8"/>
      <c r="AK106" s="8"/>
      <c r="AL106" s="8"/>
      <c r="AM106" s="8"/>
      <c r="AP106" s="8"/>
      <c r="AQ106" s="8"/>
      <c r="AR106" s="9"/>
      <c r="AS106" s="10" t="s">
        <v>4313</v>
      </c>
      <c r="AT106" s="9" t="s">
        <v>4305</v>
      </c>
      <c r="AU106" s="9" t="s">
        <v>66</v>
      </c>
      <c r="AV106" s="9" t="s">
        <v>4306</v>
      </c>
      <c r="AW106" s="9" t="s">
        <v>4307</v>
      </c>
      <c r="AX106" s="9">
        <v>2.9573845E7</v>
      </c>
      <c r="AY106" s="9"/>
      <c r="AZ106" s="9"/>
      <c r="BA106" s="9" t="s">
        <v>4310</v>
      </c>
      <c r="BB106" s="9" t="s">
        <v>72</v>
      </c>
      <c r="BC106" s="9" t="s">
        <v>1612</v>
      </c>
      <c r="BD106" s="9" t="s">
        <v>4311</v>
      </c>
      <c r="BE106" s="9">
        <v>87.0</v>
      </c>
      <c r="BF106" s="9">
        <v>5.0</v>
      </c>
      <c r="BG106" s="9" t="s">
        <v>79</v>
      </c>
      <c r="BH106" s="9" t="s">
        <v>80</v>
      </c>
      <c r="BI106" s="9">
        <v>1331.0</v>
      </c>
      <c r="BJ106" s="9" t="s">
        <v>1616</v>
      </c>
      <c r="BK106" s="9" t="s">
        <v>174</v>
      </c>
      <c r="BL106" s="9" t="s">
        <v>4314</v>
      </c>
      <c r="BM106" s="9" t="s">
        <v>4312</v>
      </c>
      <c r="BN106" s="9"/>
      <c r="BO106" s="9"/>
      <c r="BP106" s="9"/>
      <c r="BQ106" s="9"/>
      <c r="BR106" s="9"/>
    </row>
    <row r="107" hidden="1">
      <c r="A107" s="9" t="s">
        <v>3576</v>
      </c>
      <c r="B107" s="9" t="s">
        <v>3577</v>
      </c>
      <c r="C107" s="24" t="str">
        <f t="shared" si="1"/>
        <v>https://doi.org/10.1016/j.cmpb.2019.04.029</v>
      </c>
      <c r="D107" s="9" t="s">
        <v>3580</v>
      </c>
      <c r="E107" s="9" t="s">
        <v>2528</v>
      </c>
      <c r="F107" s="9">
        <v>2019.0</v>
      </c>
      <c r="G107" s="35" t="s">
        <v>7316</v>
      </c>
      <c r="H107" s="36">
        <v>0.0</v>
      </c>
      <c r="I107" s="37" t="s">
        <v>7281</v>
      </c>
      <c r="K107" s="8"/>
      <c r="L107" s="8"/>
      <c r="M107" s="8"/>
      <c r="N107" s="8"/>
      <c r="O107" s="8"/>
      <c r="P107" s="7" t="s">
        <v>7430</v>
      </c>
      <c r="Q107" s="8"/>
      <c r="R107" s="8"/>
      <c r="S107" s="8"/>
      <c r="U107" s="8"/>
      <c r="V107" s="8"/>
      <c r="W107" s="8"/>
      <c r="X107" s="8"/>
      <c r="Z107" s="8"/>
      <c r="AB107" s="8"/>
      <c r="AC107" s="8"/>
      <c r="AE107" s="8"/>
      <c r="AF107" s="8"/>
      <c r="AG107" s="8"/>
      <c r="AH107" s="8"/>
      <c r="AI107" s="8"/>
      <c r="AJ107" s="8"/>
      <c r="AK107" s="8"/>
      <c r="AL107" s="8"/>
      <c r="AM107" s="8"/>
      <c r="AP107" s="8"/>
      <c r="AQ107" s="8"/>
      <c r="AR107" s="9"/>
      <c r="AS107" s="10" t="s">
        <v>3581</v>
      </c>
      <c r="AT107" s="9" t="s">
        <v>3573</v>
      </c>
      <c r="AU107" s="9" t="s">
        <v>66</v>
      </c>
      <c r="AV107" s="9" t="s">
        <v>3574</v>
      </c>
      <c r="AW107" s="9" t="s">
        <v>3575</v>
      </c>
      <c r="AX107" s="9">
        <v>3.1200909E7</v>
      </c>
      <c r="AY107" s="9"/>
      <c r="AZ107" s="9"/>
      <c r="BA107" s="9" t="s">
        <v>3578</v>
      </c>
      <c r="BB107" s="9" t="s">
        <v>72</v>
      </c>
      <c r="BC107" s="9" t="s">
        <v>2527</v>
      </c>
      <c r="BD107" s="9" t="s">
        <v>3579</v>
      </c>
      <c r="BE107" s="9">
        <v>176.0</v>
      </c>
      <c r="BF107" s="9" t="s">
        <v>3333</v>
      </c>
      <c r="BG107" s="9" t="s">
        <v>79</v>
      </c>
      <c r="BH107" s="9" t="s">
        <v>80</v>
      </c>
      <c r="BI107" s="9">
        <v>1359.0</v>
      </c>
      <c r="BJ107" s="9" t="s">
        <v>2531</v>
      </c>
      <c r="BK107" s="9"/>
      <c r="BL107" s="9" t="s">
        <v>3582</v>
      </c>
      <c r="BM107" s="9" t="s">
        <v>3580</v>
      </c>
      <c r="BN107" s="9"/>
      <c r="BO107" s="9"/>
      <c r="BP107" s="9"/>
      <c r="BQ107" s="9"/>
      <c r="BR107" s="9"/>
    </row>
    <row r="108">
      <c r="A108" s="9" t="s">
        <v>923</v>
      </c>
      <c r="B108" s="9" t="s">
        <v>924</v>
      </c>
      <c r="C108" s="24" t="str">
        <f t="shared" si="1"/>
        <v>https://doi.org/10.1186/s12859-021-04504-x</v>
      </c>
      <c r="D108" s="5" t="s">
        <v>926</v>
      </c>
      <c r="E108" s="9" t="s">
        <v>183</v>
      </c>
      <c r="F108" s="9">
        <v>2022.0</v>
      </c>
      <c r="G108" s="25" t="s">
        <v>7316</v>
      </c>
      <c r="H108" s="25">
        <v>1.0</v>
      </c>
      <c r="I108" s="7" t="s">
        <v>7251</v>
      </c>
      <c r="J108" s="47" t="s">
        <v>7273</v>
      </c>
      <c r="K108" s="7" t="s">
        <v>8639</v>
      </c>
      <c r="L108" s="75" t="s">
        <v>8533</v>
      </c>
      <c r="M108" s="75" t="s">
        <v>8534</v>
      </c>
      <c r="N108" s="75"/>
      <c r="O108" s="7" t="s">
        <v>7246</v>
      </c>
      <c r="P108" s="8"/>
      <c r="Q108" s="48" t="s">
        <v>7432</v>
      </c>
      <c r="R108" s="7" t="s">
        <v>7433</v>
      </c>
      <c r="S108" s="7" t="s">
        <v>7434</v>
      </c>
      <c r="T108" s="47" t="s">
        <v>7256</v>
      </c>
      <c r="U108" s="48" t="s">
        <v>7435</v>
      </c>
      <c r="V108" s="75" t="s">
        <v>8640</v>
      </c>
      <c r="W108" s="48" t="s">
        <v>7436</v>
      </c>
      <c r="X108" s="75" t="s">
        <v>8641</v>
      </c>
      <c r="Y108" s="47" t="s">
        <v>7310</v>
      </c>
      <c r="Z108" s="82" t="s">
        <v>7437</v>
      </c>
      <c r="AA108" s="25" t="s">
        <v>7310</v>
      </c>
      <c r="AB108" s="7" t="s">
        <v>7438</v>
      </c>
      <c r="AC108" s="7" t="s">
        <v>7424</v>
      </c>
      <c r="AD108" s="43" t="s">
        <v>7424</v>
      </c>
      <c r="AE108" s="7" t="s">
        <v>8642</v>
      </c>
      <c r="AF108" s="75" t="s">
        <v>8643</v>
      </c>
      <c r="AG108" s="75"/>
      <c r="AH108" s="7" t="s">
        <v>7310</v>
      </c>
      <c r="AI108" s="7" t="s">
        <v>7440</v>
      </c>
      <c r="AJ108" s="7">
        <v>1.0</v>
      </c>
      <c r="AK108" s="48" t="s">
        <v>7356</v>
      </c>
      <c r="AL108" s="75" t="s">
        <v>7356</v>
      </c>
      <c r="AM108" s="7" t="s">
        <v>7310</v>
      </c>
      <c r="AN108" s="25" t="s">
        <v>7441</v>
      </c>
      <c r="AO108" s="25" t="s">
        <v>7310</v>
      </c>
      <c r="AP108" s="7" t="s">
        <v>7442</v>
      </c>
      <c r="AQ108" s="8"/>
      <c r="AR108" s="9"/>
      <c r="AS108" s="10" t="s">
        <v>927</v>
      </c>
      <c r="AT108" s="9" t="s">
        <v>920</v>
      </c>
      <c r="AU108" s="9" t="s">
        <v>66</v>
      </c>
      <c r="AV108" s="9" t="s">
        <v>921</v>
      </c>
      <c r="AW108" s="9" t="s">
        <v>922</v>
      </c>
      <c r="AX108" s="9">
        <v>3.4983371E7</v>
      </c>
      <c r="AY108" s="9"/>
      <c r="AZ108" s="9">
        <v>1.0</v>
      </c>
      <c r="BA108" s="9" t="s">
        <v>925</v>
      </c>
      <c r="BB108" s="9" t="s">
        <v>72</v>
      </c>
      <c r="BC108" s="9" t="s">
        <v>182</v>
      </c>
      <c r="BD108" s="9">
        <v>4.0</v>
      </c>
      <c r="BE108" s="9">
        <v>23.0</v>
      </c>
      <c r="BF108" s="15">
        <v>44930.0</v>
      </c>
      <c r="BG108" s="9" t="s">
        <v>79</v>
      </c>
      <c r="BH108" s="9" t="s">
        <v>80</v>
      </c>
      <c r="BI108" s="9">
        <v>1364.0</v>
      </c>
      <c r="BJ108" s="9" t="s">
        <v>183</v>
      </c>
      <c r="BK108" s="9"/>
      <c r="BL108" s="9" t="s">
        <v>928</v>
      </c>
      <c r="BM108" s="9" t="s">
        <v>926</v>
      </c>
      <c r="BN108" s="9"/>
      <c r="BO108" s="9"/>
      <c r="BP108" s="9"/>
      <c r="BQ108" s="9"/>
      <c r="BR108" s="9"/>
    </row>
    <row r="109">
      <c r="A109" s="9" t="s">
        <v>272</v>
      </c>
      <c r="B109" s="9"/>
      <c r="C109" s="24" t="str">
        <f t="shared" si="1"/>
        <v>https://doi.org/</v>
      </c>
      <c r="D109" s="5" t="s">
        <v>275</v>
      </c>
      <c r="E109" s="9" t="s">
        <v>274</v>
      </c>
      <c r="F109" s="9">
        <v>2023.0</v>
      </c>
      <c r="G109" s="25" t="s">
        <v>7316</v>
      </c>
      <c r="H109" s="25">
        <v>1.0</v>
      </c>
      <c r="I109" s="7" t="s">
        <v>7251</v>
      </c>
      <c r="J109" s="47" t="s">
        <v>7269</v>
      </c>
      <c r="K109" s="7" t="s">
        <v>8644</v>
      </c>
      <c r="L109" s="75" t="s">
        <v>8533</v>
      </c>
      <c r="M109" s="75" t="s">
        <v>8578</v>
      </c>
      <c r="N109" s="75"/>
      <c r="O109" s="7" t="s">
        <v>7246</v>
      </c>
      <c r="P109" s="8"/>
      <c r="Q109" s="48" t="s">
        <v>8645</v>
      </c>
      <c r="R109" s="7" t="s">
        <v>7356</v>
      </c>
      <c r="S109" s="7" t="s">
        <v>7445</v>
      </c>
      <c r="T109" s="47" t="s">
        <v>7256</v>
      </c>
      <c r="U109" s="48" t="s">
        <v>7276</v>
      </c>
      <c r="V109" s="75" t="s">
        <v>7276</v>
      </c>
      <c r="W109" s="48" t="s">
        <v>7446</v>
      </c>
      <c r="X109" s="75" t="s">
        <v>8646</v>
      </c>
      <c r="Y109" s="47" t="s">
        <v>7310</v>
      </c>
      <c r="Z109" s="82" t="s">
        <v>7447</v>
      </c>
      <c r="AA109" s="25" t="s">
        <v>7310</v>
      </c>
      <c r="AB109" s="7" t="s">
        <v>7446</v>
      </c>
      <c r="AC109" s="7" t="s">
        <v>7448</v>
      </c>
      <c r="AD109" s="25" t="s">
        <v>7449</v>
      </c>
      <c r="AE109" s="7" t="s">
        <v>8647</v>
      </c>
      <c r="AF109" s="75"/>
      <c r="AG109" s="75"/>
      <c r="AH109" s="7" t="s">
        <v>7246</v>
      </c>
      <c r="AI109" s="7" t="s">
        <v>8648</v>
      </c>
      <c r="AJ109" s="7">
        <v>14.0</v>
      </c>
      <c r="AK109" s="48" t="s">
        <v>7452</v>
      </c>
      <c r="AL109" s="75" t="s">
        <v>8574</v>
      </c>
      <c r="AM109" s="7" t="s">
        <v>7310</v>
      </c>
      <c r="AN109" s="25" t="s">
        <v>7246</v>
      </c>
      <c r="AO109" s="25" t="s">
        <v>7310</v>
      </c>
      <c r="AP109" s="7" t="s">
        <v>8649</v>
      </c>
      <c r="AQ109" s="8"/>
      <c r="AR109" s="9"/>
      <c r="AS109" s="10" t="s">
        <v>276</v>
      </c>
      <c r="AT109" s="9" t="s">
        <v>270</v>
      </c>
      <c r="AU109" s="9" t="s">
        <v>66</v>
      </c>
      <c r="AV109" s="9" t="s">
        <v>271</v>
      </c>
      <c r="AW109" s="9"/>
      <c r="AX109" s="9">
        <v>3.6945685E7</v>
      </c>
      <c r="AY109" s="9"/>
      <c r="AZ109" s="9"/>
      <c r="BA109" s="9"/>
      <c r="BB109" s="9" t="s">
        <v>72</v>
      </c>
      <c r="BC109" s="9" t="s">
        <v>273</v>
      </c>
      <c r="BD109" s="9">
        <v>3.0</v>
      </c>
      <c r="BE109" s="9">
        <v>3.0</v>
      </c>
      <c r="BF109" s="15">
        <v>44960.0</v>
      </c>
      <c r="BG109" s="9" t="s">
        <v>79</v>
      </c>
      <c r="BH109" s="9" t="s">
        <v>80</v>
      </c>
      <c r="BI109" s="9">
        <v>1420.0</v>
      </c>
      <c r="BJ109" s="9" t="s">
        <v>274</v>
      </c>
      <c r="BK109" s="9" t="s">
        <v>149</v>
      </c>
      <c r="BL109" s="9" t="s">
        <v>277</v>
      </c>
      <c r="BM109" s="9" t="s">
        <v>275</v>
      </c>
      <c r="BN109" s="9"/>
      <c r="BO109" s="9"/>
      <c r="BP109" s="9"/>
      <c r="BQ109" s="9"/>
      <c r="BR109" s="9"/>
    </row>
    <row r="110" hidden="1">
      <c r="A110" s="9" t="s">
        <v>2825</v>
      </c>
      <c r="B110" s="9" t="s">
        <v>2826</v>
      </c>
      <c r="C110" s="24" t="str">
        <f t="shared" si="1"/>
        <v>https://doi.org/10.1016/j.jbi.2019.103353</v>
      </c>
      <c r="D110" s="9" t="s">
        <v>2828</v>
      </c>
      <c r="E110" s="9" t="s">
        <v>360</v>
      </c>
      <c r="F110" s="9">
        <v>2020.0</v>
      </c>
      <c r="G110" s="35" t="s">
        <v>7316</v>
      </c>
      <c r="H110" s="36">
        <v>0.0</v>
      </c>
      <c r="I110" s="37" t="s">
        <v>7281</v>
      </c>
      <c r="K110" s="8"/>
      <c r="L110" s="8"/>
      <c r="M110" s="8"/>
      <c r="N110" s="8"/>
      <c r="O110" s="8"/>
      <c r="P110" s="7" t="s">
        <v>7454</v>
      </c>
      <c r="Q110" s="8"/>
      <c r="R110" s="8"/>
      <c r="S110" s="8"/>
      <c r="U110" s="8"/>
      <c r="V110" s="8"/>
      <c r="W110" s="8"/>
      <c r="X110" s="8"/>
      <c r="Z110" s="8"/>
      <c r="AB110" s="8"/>
      <c r="AC110" s="8"/>
      <c r="AE110" s="8"/>
      <c r="AF110" s="8"/>
      <c r="AG110" s="8"/>
      <c r="AH110" s="8"/>
      <c r="AI110" s="8"/>
      <c r="AJ110" s="8"/>
      <c r="AK110" s="8"/>
      <c r="AL110" s="8"/>
      <c r="AM110" s="8"/>
      <c r="AP110" s="8"/>
      <c r="AQ110" s="8"/>
      <c r="AR110" s="9"/>
      <c r="AS110" s="10" t="s">
        <v>2829</v>
      </c>
      <c r="AT110" s="9" t="s">
        <v>2822</v>
      </c>
      <c r="AU110" s="9" t="s">
        <v>66</v>
      </c>
      <c r="AV110" s="9" t="s">
        <v>2823</v>
      </c>
      <c r="AW110" s="9" t="s">
        <v>2824</v>
      </c>
      <c r="AX110" s="9">
        <v>3.1857203E7</v>
      </c>
      <c r="AY110" s="9"/>
      <c r="AZ110" s="9"/>
      <c r="BA110" s="9" t="s">
        <v>2827</v>
      </c>
      <c r="BB110" s="9" t="s">
        <v>72</v>
      </c>
      <c r="BC110" s="9" t="s">
        <v>559</v>
      </c>
      <c r="BD110" s="9">
        <v>103353.0</v>
      </c>
      <c r="BE110" s="9">
        <v>102.0</v>
      </c>
      <c r="BF110" s="9">
        <v>2.0</v>
      </c>
      <c r="BG110" s="9" t="s">
        <v>79</v>
      </c>
      <c r="BH110" s="9" t="s">
        <v>80</v>
      </c>
      <c r="BI110" s="9">
        <v>1425.0</v>
      </c>
      <c r="BJ110" s="9" t="s">
        <v>562</v>
      </c>
      <c r="BK110" s="9"/>
      <c r="BL110" s="9" t="s">
        <v>2830</v>
      </c>
      <c r="BM110" s="9" t="s">
        <v>2828</v>
      </c>
      <c r="BN110" s="9"/>
      <c r="BO110" s="9"/>
      <c r="BP110" s="9"/>
      <c r="BQ110" s="9"/>
      <c r="BR110" s="9"/>
    </row>
    <row r="111" hidden="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8"/>
      <c r="N111" s="8"/>
      <c r="O111" s="8"/>
      <c r="P111" s="7" t="s">
        <v>7455</v>
      </c>
      <c r="Q111" s="8"/>
      <c r="R111" s="8"/>
      <c r="S111" s="8"/>
      <c r="U111" s="8"/>
      <c r="V111" s="8"/>
      <c r="W111" s="8"/>
      <c r="X111" s="8"/>
      <c r="Z111" s="8"/>
      <c r="AB111" s="8"/>
      <c r="AC111" s="8"/>
      <c r="AE111" s="8"/>
      <c r="AF111" s="8"/>
      <c r="AG111" s="8"/>
      <c r="AH111" s="8"/>
      <c r="AI111" s="8"/>
      <c r="AJ111" s="8"/>
      <c r="AK111" s="8"/>
      <c r="AL111" s="8"/>
      <c r="AM111" s="8"/>
      <c r="AP111" s="8"/>
      <c r="AQ111" s="8"/>
      <c r="AR111" s="9"/>
      <c r="AS111" s="10" t="s">
        <v>1536</v>
      </c>
      <c r="AT111" s="9" t="s">
        <v>1528</v>
      </c>
      <c r="AU111" s="9" t="s">
        <v>66</v>
      </c>
      <c r="AV111" s="9" t="s">
        <v>1529</v>
      </c>
      <c r="AW111" s="9" t="s">
        <v>1530</v>
      </c>
      <c r="AX111" s="9">
        <v>3.3245108E7</v>
      </c>
      <c r="AY111" s="9"/>
      <c r="AZ111" s="9">
        <v>11.0</v>
      </c>
      <c r="BA111" s="9" t="s">
        <v>1533</v>
      </c>
      <c r="BB111" s="9" t="s">
        <v>72</v>
      </c>
      <c r="BC111" s="9" t="s">
        <v>170</v>
      </c>
      <c r="BD111" s="9" t="s">
        <v>1534</v>
      </c>
      <c r="BE111" s="9">
        <v>37.0</v>
      </c>
      <c r="BF111" s="13">
        <v>45267.0</v>
      </c>
      <c r="BG111" s="9" t="s">
        <v>79</v>
      </c>
      <c r="BH111" s="9" t="s">
        <v>80</v>
      </c>
      <c r="BI111" s="9">
        <v>1443.0</v>
      </c>
      <c r="BJ111" s="9" t="s">
        <v>171</v>
      </c>
      <c r="BK111" s="9" t="s">
        <v>174</v>
      </c>
      <c r="BL111" s="9" t="s">
        <v>1537</v>
      </c>
      <c r="BM111" s="9" t="s">
        <v>1535</v>
      </c>
      <c r="BN111" s="9"/>
      <c r="BO111" s="9"/>
      <c r="BP111" s="9"/>
      <c r="BQ111" s="9"/>
      <c r="BR111" s="9"/>
    </row>
    <row r="112" hidden="1">
      <c r="A112" s="9" t="s">
        <v>4215</v>
      </c>
      <c r="B112" s="9" t="s">
        <v>4216</v>
      </c>
      <c r="C112" s="24" t="str">
        <f t="shared" si="1"/>
        <v>https://doi.org/10.1093/database/bay076</v>
      </c>
      <c r="D112" s="9" t="s">
        <v>4218</v>
      </c>
      <c r="E112" s="9" t="s">
        <v>1219</v>
      </c>
      <c r="F112" s="9">
        <v>2018.0</v>
      </c>
      <c r="G112" s="35" t="s">
        <v>7316</v>
      </c>
      <c r="H112" s="36">
        <v>0.0</v>
      </c>
      <c r="I112" s="37" t="s">
        <v>7281</v>
      </c>
      <c r="K112" s="8"/>
      <c r="L112" s="8"/>
      <c r="M112" s="8"/>
      <c r="N112" s="8"/>
      <c r="O112" s="8"/>
      <c r="P112" s="7" t="s">
        <v>7456</v>
      </c>
      <c r="Q112" s="8"/>
      <c r="R112" s="8"/>
      <c r="S112" s="8"/>
      <c r="U112" s="8"/>
      <c r="V112" s="8"/>
      <c r="W112" s="8"/>
      <c r="X112" s="8"/>
      <c r="Z112" s="8"/>
      <c r="AB112" s="8"/>
      <c r="AC112" s="8"/>
      <c r="AE112" s="8"/>
      <c r="AF112" s="8"/>
      <c r="AG112" s="8"/>
      <c r="AH112" s="8"/>
      <c r="AI112" s="8"/>
      <c r="AJ112" s="8"/>
      <c r="AK112" s="8"/>
      <c r="AL112" s="8"/>
      <c r="AM112" s="8"/>
      <c r="AP112" s="8"/>
      <c r="AQ112" s="8"/>
      <c r="AR112" s="9"/>
      <c r="AS112" s="10" t="s">
        <v>4219</v>
      </c>
      <c r="AT112" s="9" t="s">
        <v>4212</v>
      </c>
      <c r="AU112" s="9" t="s">
        <v>66</v>
      </c>
      <c r="AV112" s="9" t="s">
        <v>4213</v>
      </c>
      <c r="AW112" s="9" t="s">
        <v>4214</v>
      </c>
      <c r="AX112" s="9">
        <v>3.0137284E7</v>
      </c>
      <c r="AY112" s="9"/>
      <c r="AZ112" s="9"/>
      <c r="BA112" s="9" t="s">
        <v>4217</v>
      </c>
      <c r="BB112" s="9" t="s">
        <v>72</v>
      </c>
      <c r="BC112" s="9" t="s">
        <v>788</v>
      </c>
      <c r="BD112" s="9">
        <v>1.0</v>
      </c>
      <c r="BE112" s="9">
        <v>1.0</v>
      </c>
      <c r="BF112" s="13">
        <v>44927.0</v>
      </c>
      <c r="BG112" s="9" t="s">
        <v>79</v>
      </c>
      <c r="BH112" s="9" t="s">
        <v>80</v>
      </c>
      <c r="BI112" s="9">
        <v>1459.0</v>
      </c>
      <c r="BJ112" s="9" t="s">
        <v>1222</v>
      </c>
      <c r="BK112" s="9" t="s">
        <v>174</v>
      </c>
      <c r="BL112" s="9" t="s">
        <v>4220</v>
      </c>
      <c r="BM112" s="9" t="s">
        <v>4218</v>
      </c>
      <c r="BN112" s="9"/>
      <c r="BO112" s="9"/>
      <c r="BP112" s="9"/>
      <c r="BQ112" s="9"/>
      <c r="BR112" s="9"/>
    </row>
    <row r="113" hidden="1">
      <c r="A113" s="9" t="s">
        <v>4929</v>
      </c>
      <c r="B113" s="9" t="s">
        <v>4930</v>
      </c>
      <c r="C113" s="24" t="str">
        <f t="shared" si="1"/>
        <v>https://doi.org/10.1186/s12967-017-1285-6</v>
      </c>
      <c r="D113" s="9" t="s">
        <v>4932</v>
      </c>
      <c r="E113" s="9" t="s">
        <v>1810</v>
      </c>
      <c r="F113" s="9">
        <v>2017.0</v>
      </c>
      <c r="G113" s="35" t="s">
        <v>7316</v>
      </c>
      <c r="H113" s="36">
        <v>0.0</v>
      </c>
      <c r="I113" s="37" t="s">
        <v>7281</v>
      </c>
      <c r="K113" s="8"/>
      <c r="L113" s="8"/>
      <c r="M113" s="8"/>
      <c r="N113" s="8"/>
      <c r="O113" s="8"/>
      <c r="P113" s="7" t="s">
        <v>7457</v>
      </c>
      <c r="Q113" s="8"/>
      <c r="R113" s="8"/>
      <c r="S113" s="8"/>
      <c r="U113" s="8"/>
      <c r="V113" s="8"/>
      <c r="W113" s="8"/>
      <c r="X113" s="8"/>
      <c r="Z113" s="8"/>
      <c r="AB113" s="8"/>
      <c r="AC113" s="8"/>
      <c r="AE113" s="8"/>
      <c r="AF113" s="8"/>
      <c r="AG113" s="8"/>
      <c r="AH113" s="8"/>
      <c r="AI113" s="8"/>
      <c r="AJ113" s="8"/>
      <c r="AK113" s="8"/>
      <c r="AL113" s="8"/>
      <c r="AM113" s="8"/>
      <c r="AP113" s="8"/>
      <c r="AQ113" s="8"/>
      <c r="AR113" s="9"/>
      <c r="AS113" s="10" t="s">
        <v>4933</v>
      </c>
      <c r="AT113" s="9" t="s">
        <v>4926</v>
      </c>
      <c r="AU113" s="9" t="s">
        <v>66</v>
      </c>
      <c r="AV113" s="9" t="s">
        <v>4927</v>
      </c>
      <c r="AW113" s="9" t="s">
        <v>4928</v>
      </c>
      <c r="AX113" s="9">
        <v>2.8851378E7</v>
      </c>
      <c r="AY113" s="9"/>
      <c r="AZ113" s="9">
        <v>1.0</v>
      </c>
      <c r="BA113" s="9" t="s">
        <v>4931</v>
      </c>
      <c r="BB113" s="9" t="s">
        <v>72</v>
      </c>
      <c r="BC113" s="9" t="s">
        <v>1809</v>
      </c>
      <c r="BD113" s="9">
        <v>182.0</v>
      </c>
      <c r="BE113" s="9">
        <v>15.0</v>
      </c>
      <c r="BF113" s="9" t="s">
        <v>4934</v>
      </c>
      <c r="BG113" s="9" t="s">
        <v>79</v>
      </c>
      <c r="BH113" s="9" t="s">
        <v>80</v>
      </c>
      <c r="BI113" s="9">
        <v>1479.0</v>
      </c>
      <c r="BJ113" s="9" t="s">
        <v>1814</v>
      </c>
      <c r="BK113" s="11"/>
      <c r="BL113" s="9" t="s">
        <v>4935</v>
      </c>
      <c r="BM113" s="9" t="s">
        <v>4932</v>
      </c>
      <c r="BN113" s="9"/>
      <c r="BO113" s="9"/>
      <c r="BP113" s="9"/>
      <c r="BQ113" s="9"/>
      <c r="BR113" s="9"/>
    </row>
    <row r="114" hidden="1">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8"/>
      <c r="N114" s="8"/>
      <c r="O114" s="8"/>
      <c r="P114" s="7" t="s">
        <v>7458</v>
      </c>
      <c r="Q114" s="8"/>
      <c r="R114" s="8"/>
      <c r="S114" s="8"/>
      <c r="U114" s="8"/>
      <c r="V114" s="8"/>
      <c r="W114" s="8"/>
      <c r="X114" s="8"/>
      <c r="Z114" s="8"/>
      <c r="AB114" s="8"/>
      <c r="AC114" s="8"/>
      <c r="AE114" s="8"/>
      <c r="AF114" s="8"/>
      <c r="AG114" s="8"/>
      <c r="AH114" s="8"/>
      <c r="AI114" s="8"/>
      <c r="AJ114" s="8"/>
      <c r="AK114" s="8"/>
      <c r="AL114" s="8"/>
      <c r="AM114" s="8"/>
      <c r="AP114" s="8"/>
      <c r="AQ114" s="8"/>
      <c r="AR114" s="9"/>
      <c r="AS114" s="10" t="s">
        <v>4552</v>
      </c>
      <c r="AT114" s="9" t="s">
        <v>4542</v>
      </c>
      <c r="AU114" s="9" t="s">
        <v>66</v>
      </c>
      <c r="AV114" s="9" t="s">
        <v>4543</v>
      </c>
      <c r="AW114" s="9" t="s">
        <v>4544</v>
      </c>
      <c r="AX114" s="9">
        <v>3.015325E7</v>
      </c>
      <c r="AY114" s="9"/>
      <c r="AZ114" s="9">
        <v>8.0</v>
      </c>
      <c r="BA114" s="9" t="s">
        <v>4547</v>
      </c>
      <c r="BB114" s="9" t="s">
        <v>72</v>
      </c>
      <c r="BC114" s="9" t="s">
        <v>4548</v>
      </c>
      <c r="BD114" s="9" t="s">
        <v>4549</v>
      </c>
      <c r="BE114" s="9">
        <v>16.0</v>
      </c>
      <c r="BF114" s="9">
        <v>8.0</v>
      </c>
      <c r="BG114" s="9" t="s">
        <v>79</v>
      </c>
      <c r="BH114" s="9" t="s">
        <v>80</v>
      </c>
      <c r="BI114" s="9">
        <v>1497.0</v>
      </c>
      <c r="BJ114" s="9" t="s">
        <v>4553</v>
      </c>
      <c r="BK114" s="11"/>
      <c r="BL114" s="9" t="s">
        <v>4554</v>
      </c>
      <c r="BM114" s="9" t="s">
        <v>4551</v>
      </c>
      <c r="BN114" s="9"/>
      <c r="BO114" s="9"/>
      <c r="BP114" s="9"/>
      <c r="BQ114" s="11"/>
      <c r="BR114" s="11"/>
    </row>
    <row r="115" hidden="1">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8"/>
      <c r="N115" s="8"/>
      <c r="O115" s="8"/>
      <c r="P115" s="7" t="s">
        <v>7459</v>
      </c>
      <c r="Q115" s="8"/>
      <c r="R115" s="8"/>
      <c r="S115" s="8"/>
      <c r="U115" s="8"/>
      <c r="V115" s="8"/>
      <c r="W115" s="8"/>
      <c r="X115" s="8"/>
      <c r="Z115" s="8"/>
      <c r="AB115" s="8"/>
      <c r="AC115" s="8"/>
      <c r="AE115" s="8"/>
      <c r="AF115" s="8"/>
      <c r="AG115" s="8"/>
      <c r="AH115" s="8"/>
      <c r="AI115" s="8"/>
      <c r="AJ115" s="8"/>
      <c r="AK115" s="8"/>
      <c r="AL115" s="8"/>
      <c r="AM115" s="8"/>
      <c r="AP115" s="8"/>
      <c r="AQ115" s="8"/>
      <c r="AR115" s="9"/>
      <c r="AS115" s="10" t="s">
        <v>3979</v>
      </c>
      <c r="AT115" s="9" t="s">
        <v>3972</v>
      </c>
      <c r="AU115" s="9" t="s">
        <v>66</v>
      </c>
      <c r="AV115" s="9" t="s">
        <v>3973</v>
      </c>
      <c r="AW115" s="9"/>
      <c r="AX115" s="9">
        <v>3.1947233E7</v>
      </c>
      <c r="AY115" s="9"/>
      <c r="AZ115" s="9"/>
      <c r="BA115" s="9" t="s">
        <v>3976</v>
      </c>
      <c r="BB115" s="9" t="s">
        <v>72</v>
      </c>
      <c r="BC115" s="9" t="s">
        <v>2959</v>
      </c>
      <c r="BD115" s="9" t="s">
        <v>3977</v>
      </c>
      <c r="BE115" s="9">
        <v>2019.0</v>
      </c>
      <c r="BF115" s="9" t="s">
        <v>3333</v>
      </c>
      <c r="BG115" s="9" t="s">
        <v>79</v>
      </c>
      <c r="BH115" s="9" t="s">
        <v>80</v>
      </c>
      <c r="BI115" s="9">
        <v>1506.0</v>
      </c>
      <c r="BJ115" s="9" t="s">
        <v>2964</v>
      </c>
      <c r="BK115" s="9" t="s">
        <v>174</v>
      </c>
      <c r="BL115" s="9" t="s">
        <v>3980</v>
      </c>
      <c r="BM115" s="9" t="s">
        <v>3978</v>
      </c>
      <c r="BN115" s="9"/>
      <c r="BO115" s="9"/>
      <c r="BP115" s="9"/>
      <c r="BQ115" s="9"/>
      <c r="BR115" s="9"/>
    </row>
    <row r="116" hidden="1">
      <c r="A116" s="9" t="s">
        <v>529</v>
      </c>
      <c r="B116" s="9" t="s">
        <v>530</v>
      </c>
      <c r="C116" s="24" t="str">
        <f t="shared" si="1"/>
        <v>https://doi.org/10.7717/peerj.13351</v>
      </c>
      <c r="D116" s="9" t="s">
        <v>535</v>
      </c>
      <c r="E116" s="9" t="s">
        <v>534</v>
      </c>
      <c r="F116" s="9">
        <v>2022.0</v>
      </c>
      <c r="G116" s="35" t="s">
        <v>7316</v>
      </c>
      <c r="H116" s="36">
        <v>0.0</v>
      </c>
      <c r="I116" s="37" t="s">
        <v>7281</v>
      </c>
      <c r="K116" s="8"/>
      <c r="L116" s="8"/>
      <c r="M116" s="8"/>
      <c r="N116" s="8"/>
      <c r="O116" s="8"/>
      <c r="P116" s="7" t="s">
        <v>7460</v>
      </c>
      <c r="Q116" s="8"/>
      <c r="R116" s="8"/>
      <c r="S116" s="8"/>
      <c r="U116" s="8"/>
      <c r="V116" s="8"/>
      <c r="W116" s="8"/>
      <c r="X116" s="8"/>
      <c r="Z116" s="8"/>
      <c r="AB116" s="8"/>
      <c r="AC116" s="8"/>
      <c r="AE116" s="8"/>
      <c r="AF116" s="8"/>
      <c r="AG116" s="8"/>
      <c r="AH116" s="8"/>
      <c r="AI116" s="8"/>
      <c r="AJ116" s="8"/>
      <c r="AK116" s="8"/>
      <c r="AL116" s="8"/>
      <c r="AM116" s="8"/>
      <c r="AP116" s="8"/>
      <c r="AQ116" s="8"/>
      <c r="AR116" s="9"/>
      <c r="AS116" s="10" t="s">
        <v>536</v>
      </c>
      <c r="AT116" s="9" t="s">
        <v>526</v>
      </c>
      <c r="AU116" s="9" t="s">
        <v>66</v>
      </c>
      <c r="AV116" s="9" t="s">
        <v>527</v>
      </c>
      <c r="AW116" s="9" t="s">
        <v>528</v>
      </c>
      <c r="AX116" s="9">
        <v>3.5539017E7</v>
      </c>
      <c r="AY116" s="9"/>
      <c r="AZ116" s="9"/>
      <c r="BA116" s="9" t="s">
        <v>531</v>
      </c>
      <c r="BB116" s="9" t="s">
        <v>72</v>
      </c>
      <c r="BC116" s="9" t="s">
        <v>532</v>
      </c>
      <c r="BD116" s="9" t="s">
        <v>533</v>
      </c>
      <c r="BE116" s="9">
        <v>10.0</v>
      </c>
      <c r="BF116" s="11"/>
      <c r="BG116" s="9" t="s">
        <v>79</v>
      </c>
      <c r="BH116" s="9" t="s">
        <v>80</v>
      </c>
      <c r="BI116" s="9">
        <v>1521.0</v>
      </c>
      <c r="BJ116" s="9" t="s">
        <v>537</v>
      </c>
      <c r="BK116" s="9" t="s">
        <v>174</v>
      </c>
      <c r="BL116" s="9" t="s">
        <v>538</v>
      </c>
      <c r="BM116" s="9" t="s">
        <v>535</v>
      </c>
      <c r="BN116" s="9"/>
      <c r="BO116" s="9"/>
      <c r="BP116" s="9"/>
      <c r="BQ116" s="9"/>
      <c r="BR116" s="9"/>
    </row>
    <row r="117">
      <c r="A117" s="9" t="s">
        <v>1648</v>
      </c>
      <c r="B117" s="9" t="s">
        <v>1649</v>
      </c>
      <c r="C117" s="24" t="str">
        <f t="shared" si="1"/>
        <v>https://doi.org/10.3390/s22010003</v>
      </c>
      <c r="D117" s="5" t="s">
        <v>1653</v>
      </c>
      <c r="E117" s="9" t="s">
        <v>1652</v>
      </c>
      <c r="F117" s="9">
        <v>2021.0</v>
      </c>
      <c r="G117" s="25" t="s">
        <v>7316</v>
      </c>
      <c r="H117" s="25">
        <v>1.0</v>
      </c>
      <c r="I117" s="7" t="s">
        <v>7251</v>
      </c>
      <c r="J117" s="47" t="s">
        <v>7269</v>
      </c>
      <c r="K117" s="7" t="s">
        <v>8650</v>
      </c>
      <c r="L117" s="75" t="s">
        <v>8651</v>
      </c>
      <c r="M117" s="75" t="s">
        <v>8578</v>
      </c>
      <c r="N117" s="75" t="s">
        <v>8652</v>
      </c>
      <c r="O117" s="7" t="s">
        <v>7246</v>
      </c>
      <c r="P117" s="8"/>
      <c r="Q117" s="48" t="s">
        <v>7462</v>
      </c>
      <c r="R117" s="7" t="s">
        <v>7463</v>
      </c>
      <c r="S117" s="8"/>
      <c r="T117" s="47" t="s">
        <v>7256</v>
      </c>
      <c r="U117" s="48" t="s">
        <v>8653</v>
      </c>
      <c r="V117" s="75" t="s">
        <v>8654</v>
      </c>
      <c r="W117" s="48" t="s">
        <v>7465</v>
      </c>
      <c r="X117" s="75" t="s">
        <v>8655</v>
      </c>
      <c r="Y117" s="47" t="s">
        <v>7310</v>
      </c>
      <c r="Z117" s="82" t="s">
        <v>7466</v>
      </c>
      <c r="AA117" s="25" t="s">
        <v>7310</v>
      </c>
      <c r="AB117" s="7" t="s">
        <v>7467</v>
      </c>
      <c r="AC117" s="7" t="s">
        <v>7766</v>
      </c>
      <c r="AD117" s="30" t="s">
        <v>7766</v>
      </c>
      <c r="AE117" s="7" t="s">
        <v>8656</v>
      </c>
      <c r="AF117" s="75"/>
      <c r="AG117" s="75"/>
      <c r="AH117" s="7" t="s">
        <v>7246</v>
      </c>
      <c r="AI117" s="7" t="s">
        <v>7469</v>
      </c>
      <c r="AJ117" s="7">
        <v>9.0</v>
      </c>
      <c r="AK117" s="48" t="s">
        <v>7470</v>
      </c>
      <c r="AL117" s="75" t="s">
        <v>8541</v>
      </c>
      <c r="AM117" s="7" t="s">
        <v>7310</v>
      </c>
      <c r="AN117" s="25" t="s">
        <v>7471</v>
      </c>
      <c r="AO117" s="25" t="s">
        <v>7310</v>
      </c>
      <c r="AP117" s="7" t="s">
        <v>8657</v>
      </c>
      <c r="AQ117" s="8"/>
      <c r="AR117" s="9"/>
      <c r="AS117" s="9" t="s">
        <v>1654</v>
      </c>
      <c r="AT117" s="9" t="s">
        <v>1646</v>
      </c>
      <c r="AU117" s="9" t="s">
        <v>66</v>
      </c>
      <c r="AV117" s="9" t="s">
        <v>1647</v>
      </c>
      <c r="AW117" s="9"/>
      <c r="AX117" s="9"/>
      <c r="AY117" s="9"/>
      <c r="AZ117" s="9">
        <v>1.0</v>
      </c>
      <c r="BA117" s="9" t="s">
        <v>1650</v>
      </c>
      <c r="BB117" s="9" t="s">
        <v>72</v>
      </c>
      <c r="BC117" s="9" t="s">
        <v>1651</v>
      </c>
      <c r="BD117" s="11"/>
      <c r="BE117" s="9">
        <v>22.0</v>
      </c>
      <c r="BF117" s="11"/>
      <c r="BG117" s="9" t="s">
        <v>325</v>
      </c>
      <c r="BH117" s="11"/>
      <c r="BI117" s="9">
        <v>11067.0</v>
      </c>
      <c r="BJ117" s="11"/>
      <c r="BK117" s="9" t="s">
        <v>199</v>
      </c>
      <c r="BL117" s="9" t="s">
        <v>1655</v>
      </c>
      <c r="BM117" s="9" t="s">
        <v>1653</v>
      </c>
      <c r="BN117" s="9"/>
      <c r="BO117" s="9"/>
      <c r="BP117" s="9"/>
      <c r="BQ117" s="9"/>
      <c r="BR117" s="9"/>
    </row>
    <row r="118">
      <c r="A118" s="9" t="s">
        <v>1108</v>
      </c>
      <c r="B118" s="9" t="s">
        <v>1109</v>
      </c>
      <c r="C118" s="24" t="str">
        <f t="shared" si="1"/>
        <v>https://doi.org/10.1186/s12859-021-04511-y</v>
      </c>
      <c r="D118" s="5" t="s">
        <v>1112</v>
      </c>
      <c r="E118" s="9" t="s">
        <v>183</v>
      </c>
      <c r="F118" s="9">
        <v>2022.0</v>
      </c>
      <c r="G118" s="25" t="s">
        <v>7316</v>
      </c>
      <c r="H118" s="25">
        <v>1.0</v>
      </c>
      <c r="I118" s="7" t="s">
        <v>7251</v>
      </c>
      <c r="J118" s="47" t="s">
        <v>7335</v>
      </c>
      <c r="K118" s="7" t="s">
        <v>8658</v>
      </c>
      <c r="L118" s="75" t="s">
        <v>8533</v>
      </c>
      <c r="M118" s="80" t="s">
        <v>8586</v>
      </c>
      <c r="N118" s="80"/>
      <c r="O118" s="7" t="s">
        <v>7246</v>
      </c>
      <c r="P118" s="8"/>
      <c r="Q118" s="48" t="s">
        <v>7275</v>
      </c>
      <c r="R118" s="7" t="s">
        <v>7474</v>
      </c>
      <c r="S118" s="7" t="s">
        <v>7475</v>
      </c>
      <c r="T118" s="47" t="s">
        <v>7256</v>
      </c>
      <c r="U118" s="48" t="s">
        <v>7476</v>
      </c>
      <c r="V118" s="75" t="s">
        <v>8659</v>
      </c>
      <c r="W118" s="48" t="s">
        <v>7477</v>
      </c>
      <c r="X118" s="75" t="s">
        <v>8557</v>
      </c>
      <c r="Y118" s="47" t="s">
        <v>7310</v>
      </c>
      <c r="Z118" s="62" t="s">
        <v>7478</v>
      </c>
      <c r="AA118" s="25" t="s">
        <v>7310</v>
      </c>
      <c r="AB118" s="7" t="s">
        <v>7479</v>
      </c>
      <c r="AC118" s="7" t="s">
        <v>7275</v>
      </c>
      <c r="AD118" s="25" t="s">
        <v>7275</v>
      </c>
      <c r="AE118" s="30" t="s">
        <v>8590</v>
      </c>
      <c r="AF118" s="75"/>
      <c r="AG118" s="75"/>
      <c r="AH118" s="7" t="s">
        <v>7246</v>
      </c>
      <c r="AI118" s="7" t="s">
        <v>8660</v>
      </c>
      <c r="AJ118" s="7" t="s">
        <v>8661</v>
      </c>
      <c r="AK118" s="48" t="s">
        <v>7356</v>
      </c>
      <c r="AL118" s="75" t="s">
        <v>7356</v>
      </c>
      <c r="AM118" s="7" t="s">
        <v>7310</v>
      </c>
      <c r="AN118" s="25" t="s">
        <v>7356</v>
      </c>
      <c r="AO118" s="25" t="s">
        <v>7310</v>
      </c>
      <c r="AP118" s="7" t="s">
        <v>7482</v>
      </c>
      <c r="AQ118" s="8"/>
      <c r="AR118" s="9"/>
      <c r="AS118" s="10" t="s">
        <v>1113</v>
      </c>
      <c r="AT118" s="9" t="s">
        <v>1105</v>
      </c>
      <c r="AU118" s="9" t="s">
        <v>66</v>
      </c>
      <c r="AV118" s="9" t="s">
        <v>1106</v>
      </c>
      <c r="AW118" s="9" t="s">
        <v>1107</v>
      </c>
      <c r="AX118" s="9">
        <v>3.5331131E7</v>
      </c>
      <c r="AY118" s="9"/>
      <c r="AZ118" s="9" t="s">
        <v>1110</v>
      </c>
      <c r="BA118" s="9" t="s">
        <v>1111</v>
      </c>
      <c r="BB118" s="9" t="s">
        <v>72</v>
      </c>
      <c r="BC118" s="9" t="s">
        <v>182</v>
      </c>
      <c r="BD118" s="9">
        <v>623.0</v>
      </c>
      <c r="BE118" s="9">
        <v>22.0</v>
      </c>
      <c r="BF118" s="16">
        <v>45009.0</v>
      </c>
      <c r="BG118" s="9" t="s">
        <v>79</v>
      </c>
      <c r="BH118" s="9" t="s">
        <v>80</v>
      </c>
      <c r="BI118" s="9">
        <v>1580.0</v>
      </c>
      <c r="BJ118" s="9" t="s">
        <v>183</v>
      </c>
      <c r="BK118" s="9"/>
      <c r="BL118" s="9" t="s">
        <v>1114</v>
      </c>
      <c r="BM118" s="9" t="s">
        <v>1112</v>
      </c>
      <c r="BN118" s="9"/>
      <c r="BO118" s="9"/>
      <c r="BP118" s="9"/>
      <c r="BQ118" s="11"/>
      <c r="BR118" s="11"/>
    </row>
    <row r="119" hidden="1">
      <c r="A119" s="9" t="s">
        <v>3559</v>
      </c>
      <c r="B119" s="9" t="s">
        <v>3560</v>
      </c>
      <c r="C119" s="24" t="str">
        <f t="shared" si="1"/>
        <v>https://doi.org/10.1186/s13321-018-0326-3</v>
      </c>
      <c r="D119" s="9" t="s">
        <v>3561</v>
      </c>
      <c r="E119" s="9" t="s">
        <v>3376</v>
      </c>
      <c r="F119" s="9">
        <v>2019.0</v>
      </c>
      <c r="G119" s="35" t="s">
        <v>7316</v>
      </c>
      <c r="H119" s="36">
        <v>0.0</v>
      </c>
      <c r="I119" s="37" t="s">
        <v>7281</v>
      </c>
      <c r="K119" s="8"/>
      <c r="L119" s="8"/>
      <c r="M119" s="8"/>
      <c r="N119" s="8"/>
      <c r="O119" s="8"/>
      <c r="P119" s="7" t="s">
        <v>7483</v>
      </c>
      <c r="Q119" s="8"/>
      <c r="R119" s="8"/>
      <c r="S119" s="8"/>
      <c r="U119" s="8"/>
      <c r="V119" s="8"/>
      <c r="W119" s="8"/>
      <c r="X119" s="8"/>
      <c r="Z119" s="8"/>
      <c r="AB119" s="8"/>
      <c r="AC119" s="8"/>
      <c r="AE119" s="8"/>
      <c r="AF119" s="8"/>
      <c r="AG119" s="8"/>
      <c r="AH119" s="8"/>
      <c r="AI119" s="8"/>
      <c r="AJ119" s="8"/>
      <c r="AK119" s="8"/>
      <c r="AL119" s="8"/>
      <c r="AM119" s="8"/>
      <c r="AP119" s="8"/>
      <c r="AQ119" s="8"/>
      <c r="AR119" s="9"/>
      <c r="AS119" s="10" t="s">
        <v>3562</v>
      </c>
      <c r="AT119" s="9" t="s">
        <v>3556</v>
      </c>
      <c r="AU119" s="9" t="s">
        <v>66</v>
      </c>
      <c r="AV119" s="9" t="s">
        <v>3557</v>
      </c>
      <c r="AW119" s="9" t="s">
        <v>3558</v>
      </c>
      <c r="AX119" s="9">
        <v>3.0666476E7</v>
      </c>
      <c r="AY119" s="9"/>
      <c r="AZ119" s="9">
        <v>1.0</v>
      </c>
      <c r="BA119" s="11"/>
      <c r="BB119" s="9" t="s">
        <v>72</v>
      </c>
      <c r="BC119" s="9" t="s">
        <v>3375</v>
      </c>
      <c r="BD119" s="9">
        <v>7.0</v>
      </c>
      <c r="BE119" s="9">
        <v>11.0</v>
      </c>
      <c r="BF119" s="16">
        <v>44947.0</v>
      </c>
      <c r="BG119" s="9" t="s">
        <v>79</v>
      </c>
      <c r="BH119" s="9" t="s">
        <v>80</v>
      </c>
      <c r="BI119" s="9">
        <v>1581.0</v>
      </c>
      <c r="BJ119" s="9" t="s">
        <v>3379</v>
      </c>
      <c r="BK119" s="9"/>
      <c r="BL119" s="9" t="s">
        <v>3563</v>
      </c>
      <c r="BM119" s="9" t="s">
        <v>3561</v>
      </c>
      <c r="BN119" s="9"/>
      <c r="BO119" s="9"/>
      <c r="BP119" s="9"/>
      <c r="BQ119" s="11"/>
      <c r="BR119" s="11"/>
    </row>
    <row r="120">
      <c r="A120" s="9" t="s">
        <v>155</v>
      </c>
      <c r="B120" s="9" t="s">
        <v>156</v>
      </c>
      <c r="C120" s="24" t="str">
        <f t="shared" si="1"/>
        <v>https://doi.org/10.1016/j.compbiolchem.2022.107808</v>
      </c>
      <c r="D120" s="5" t="s">
        <v>160</v>
      </c>
      <c r="E120" s="9" t="s">
        <v>159</v>
      </c>
      <c r="F120" s="9">
        <v>2023.0</v>
      </c>
      <c r="G120" s="25" t="s">
        <v>7316</v>
      </c>
      <c r="H120" s="25">
        <v>1.0</v>
      </c>
      <c r="I120" s="7" t="s">
        <v>7251</v>
      </c>
      <c r="J120" s="47" t="s">
        <v>7746</v>
      </c>
      <c r="K120" s="7" t="s">
        <v>8662</v>
      </c>
      <c r="L120" s="75" t="s">
        <v>8663</v>
      </c>
      <c r="M120" s="75" t="s">
        <v>8534</v>
      </c>
      <c r="N120" s="75" t="s">
        <v>8605</v>
      </c>
      <c r="O120" s="7" t="s">
        <v>7246</v>
      </c>
      <c r="P120" s="8"/>
      <c r="Q120" s="48" t="s">
        <v>7485</v>
      </c>
      <c r="R120" s="7" t="s">
        <v>8664</v>
      </c>
      <c r="S120" s="7" t="s">
        <v>7487</v>
      </c>
      <c r="T120" s="47" t="s">
        <v>7256</v>
      </c>
      <c r="U120" s="48" t="s">
        <v>7488</v>
      </c>
      <c r="V120" s="75" t="s">
        <v>8665</v>
      </c>
      <c r="W120" s="48" t="s">
        <v>7489</v>
      </c>
      <c r="X120" s="75" t="s">
        <v>8666</v>
      </c>
      <c r="Y120" s="47" t="s">
        <v>7356</v>
      </c>
      <c r="Z120" s="48" t="s">
        <v>7356</v>
      </c>
      <c r="AA120" s="25" t="s">
        <v>7356</v>
      </c>
      <c r="AB120" s="7" t="s">
        <v>7490</v>
      </c>
      <c r="AC120" s="7" t="s">
        <v>7766</v>
      </c>
      <c r="AD120" s="7" t="s">
        <v>7766</v>
      </c>
      <c r="AE120" s="7" t="s">
        <v>8667</v>
      </c>
      <c r="AF120" s="75"/>
      <c r="AG120" s="75"/>
      <c r="AH120" s="7" t="s">
        <v>7246</v>
      </c>
      <c r="AI120" s="7" t="s">
        <v>8668</v>
      </c>
      <c r="AJ120" s="7">
        <v>6.0</v>
      </c>
      <c r="AK120" s="48" t="s">
        <v>7356</v>
      </c>
      <c r="AL120" s="75" t="s">
        <v>7356</v>
      </c>
      <c r="AM120" s="7" t="s">
        <v>7310</v>
      </c>
      <c r="AN120" s="25" t="s">
        <v>7246</v>
      </c>
      <c r="AO120" s="25" t="s">
        <v>7310</v>
      </c>
      <c r="AP120" s="7" t="s">
        <v>7494</v>
      </c>
      <c r="AQ120" s="8"/>
      <c r="AR120" s="9"/>
      <c r="AS120" s="10" t="s">
        <v>161</v>
      </c>
      <c r="AT120" s="9" t="s">
        <v>152</v>
      </c>
      <c r="AU120" s="9" t="s">
        <v>66</v>
      </c>
      <c r="AV120" s="9" t="s">
        <v>153</v>
      </c>
      <c r="AW120" s="9" t="s">
        <v>154</v>
      </c>
      <c r="AX120" s="9">
        <v>3.6621289E7</v>
      </c>
      <c r="AY120" s="9"/>
      <c r="AZ120" s="9"/>
      <c r="BA120" s="9" t="s">
        <v>157</v>
      </c>
      <c r="BB120" s="9" t="s">
        <v>72</v>
      </c>
      <c r="BC120" s="9" t="s">
        <v>158</v>
      </c>
      <c r="BD120" s="9">
        <v>107808.0</v>
      </c>
      <c r="BE120" s="9">
        <v>102.0</v>
      </c>
      <c r="BF120" s="9" t="s">
        <v>78</v>
      </c>
      <c r="BG120" s="9" t="s">
        <v>79</v>
      </c>
      <c r="BH120" s="9" t="s">
        <v>80</v>
      </c>
      <c r="BI120" s="9">
        <v>1591.0</v>
      </c>
      <c r="BJ120" s="9" t="s">
        <v>162</v>
      </c>
      <c r="BK120" s="9"/>
      <c r="BL120" s="9" t="s">
        <v>163</v>
      </c>
      <c r="BM120" s="9" t="s">
        <v>160</v>
      </c>
      <c r="BN120" s="9"/>
      <c r="BO120" s="9"/>
      <c r="BP120" s="9"/>
      <c r="BQ120" s="9"/>
      <c r="BR120" s="9"/>
    </row>
    <row r="121">
      <c r="A121" s="9" t="s">
        <v>2214</v>
      </c>
      <c r="B121" s="9" t="s">
        <v>2215</v>
      </c>
      <c r="C121" s="24" t="str">
        <f t="shared" si="1"/>
        <v>https://doi.org/10.1109/JBHI.2021.3062322</v>
      </c>
      <c r="D121" s="5" t="s">
        <v>2218</v>
      </c>
      <c r="E121" s="9" t="s">
        <v>800</v>
      </c>
      <c r="F121" s="9">
        <v>2021.0</v>
      </c>
      <c r="G121" s="25" t="s">
        <v>7316</v>
      </c>
      <c r="H121" s="25">
        <v>1.0</v>
      </c>
      <c r="I121" s="7" t="s">
        <v>7251</v>
      </c>
      <c r="J121" s="47" t="s">
        <v>7244</v>
      </c>
      <c r="K121" s="7" t="s">
        <v>8669</v>
      </c>
      <c r="L121" s="75" t="s">
        <v>8670</v>
      </c>
      <c r="M121" s="75" t="s">
        <v>8671</v>
      </c>
      <c r="N121" s="75"/>
      <c r="O121" s="7" t="s">
        <v>7246</v>
      </c>
      <c r="P121" s="8"/>
      <c r="Q121" s="48" t="s">
        <v>7496</v>
      </c>
      <c r="R121" s="8"/>
      <c r="S121" s="8"/>
      <c r="T121" s="47" t="s">
        <v>7256</v>
      </c>
      <c r="U121" s="48" t="s">
        <v>7257</v>
      </c>
      <c r="V121" s="75" t="s">
        <v>7257</v>
      </c>
      <c r="W121" s="48" t="s">
        <v>7497</v>
      </c>
      <c r="X121" s="75" t="s">
        <v>8672</v>
      </c>
      <c r="Y121" s="47" t="s">
        <v>7356</v>
      </c>
      <c r="Z121" s="48" t="s">
        <v>7356</v>
      </c>
      <c r="AA121" s="25" t="s">
        <v>7310</v>
      </c>
      <c r="AB121" s="7" t="s">
        <v>7498</v>
      </c>
      <c r="AC121" s="7" t="s">
        <v>7496</v>
      </c>
      <c r="AD121" s="30" t="s">
        <v>7496</v>
      </c>
      <c r="AE121" s="7" t="s">
        <v>8673</v>
      </c>
      <c r="AF121" s="75"/>
      <c r="AG121" s="75"/>
      <c r="AH121" s="7" t="s">
        <v>7246</v>
      </c>
      <c r="AI121" s="7" t="s">
        <v>7493</v>
      </c>
      <c r="AJ121" s="7">
        <v>2.0</v>
      </c>
      <c r="AK121" s="48" t="s">
        <v>7501</v>
      </c>
      <c r="AL121" s="75" t="s">
        <v>7296</v>
      </c>
      <c r="AM121" s="7" t="s">
        <v>7310</v>
      </c>
      <c r="AN121" s="25" t="s">
        <v>7356</v>
      </c>
      <c r="AO121" s="25" t="s">
        <v>7310</v>
      </c>
      <c r="AP121" s="7" t="s">
        <v>7502</v>
      </c>
      <c r="AQ121" s="8"/>
      <c r="AR121" s="9"/>
      <c r="AS121" s="10" t="s">
        <v>2219</v>
      </c>
      <c r="AT121" s="9" t="s">
        <v>2212</v>
      </c>
      <c r="AU121" s="9" t="s">
        <v>66</v>
      </c>
      <c r="AV121" s="9" t="s">
        <v>2213</v>
      </c>
      <c r="AW121" s="9"/>
      <c r="AX121" s="9">
        <v>3.3635801E7</v>
      </c>
      <c r="AY121" s="9"/>
      <c r="AZ121" s="9">
        <v>9.0</v>
      </c>
      <c r="BA121" s="9" t="s">
        <v>2216</v>
      </c>
      <c r="BB121" s="9" t="s">
        <v>72</v>
      </c>
      <c r="BC121" s="9" t="s">
        <v>798</v>
      </c>
      <c r="BD121" s="9" t="s">
        <v>2217</v>
      </c>
      <c r="BE121" s="9">
        <v>25.0</v>
      </c>
      <c r="BF121" s="9">
        <v>9.0</v>
      </c>
      <c r="BG121" s="9" t="s">
        <v>79</v>
      </c>
      <c r="BH121" s="9" t="s">
        <v>80</v>
      </c>
      <c r="BI121" s="9">
        <v>1608.0</v>
      </c>
      <c r="BJ121" s="9" t="s">
        <v>803</v>
      </c>
      <c r="BK121" s="9" t="s">
        <v>1824</v>
      </c>
      <c r="BL121" s="9" t="s">
        <v>2220</v>
      </c>
      <c r="BM121" s="9" t="s">
        <v>2218</v>
      </c>
      <c r="BN121" s="9"/>
      <c r="BO121" s="9"/>
      <c r="BP121" s="9"/>
      <c r="BQ121" s="9"/>
      <c r="BR121" s="11"/>
    </row>
    <row r="122" hidden="1">
      <c r="A122" s="9" t="s">
        <v>3174</v>
      </c>
      <c r="B122" s="9"/>
      <c r="C122" s="24" t="str">
        <f t="shared" si="1"/>
        <v>https://doi.org/</v>
      </c>
      <c r="D122" s="9" t="s">
        <v>7503</v>
      </c>
      <c r="E122" s="9" t="s">
        <v>1462</v>
      </c>
      <c r="F122" s="9">
        <v>2019.0</v>
      </c>
      <c r="H122" s="38">
        <v>0.0</v>
      </c>
      <c r="I122" s="42" t="s">
        <v>7504</v>
      </c>
      <c r="K122" s="8"/>
      <c r="L122" s="8"/>
      <c r="M122" s="8"/>
      <c r="N122" s="8"/>
      <c r="O122" s="8"/>
      <c r="P122" s="8"/>
      <c r="Q122" s="8"/>
      <c r="R122" s="8"/>
      <c r="S122" s="8"/>
      <c r="U122" s="8"/>
      <c r="V122" s="8"/>
      <c r="W122" s="8"/>
      <c r="X122" s="8"/>
      <c r="Z122" s="8"/>
      <c r="AB122" s="8"/>
      <c r="AC122" s="8"/>
      <c r="AE122" s="8"/>
      <c r="AF122" s="8"/>
      <c r="AG122" s="8"/>
      <c r="AH122" s="8"/>
      <c r="AI122" s="8"/>
      <c r="AJ122" s="8"/>
      <c r="AK122" s="8"/>
      <c r="AL122" s="8"/>
      <c r="AM122" s="8"/>
      <c r="AP122" s="8"/>
      <c r="AQ122" s="8"/>
      <c r="AR122" s="9"/>
      <c r="AS122" s="10" t="s">
        <v>3175</v>
      </c>
      <c r="AT122" s="9" t="s">
        <v>3172</v>
      </c>
      <c r="AU122" s="9" t="s">
        <v>66</v>
      </c>
      <c r="AV122" s="9" t="s">
        <v>3173</v>
      </c>
      <c r="AW122" s="9"/>
      <c r="AX122" s="9">
        <v>3.1804782E7</v>
      </c>
      <c r="AY122" s="9"/>
      <c r="AZ122" s="9">
        <v>20.0</v>
      </c>
      <c r="BA122" s="11"/>
      <c r="BB122" s="9" t="s">
        <v>72</v>
      </c>
      <c r="BC122" s="11"/>
      <c r="BD122" s="9">
        <v>11.0</v>
      </c>
      <c r="BE122" s="9">
        <v>19.0</v>
      </c>
      <c r="BF122" s="9">
        <v>11.0</v>
      </c>
      <c r="BG122" s="9" t="s">
        <v>79</v>
      </c>
      <c r="BH122" s="9" t="s">
        <v>80</v>
      </c>
      <c r="BI122" s="9">
        <v>1637.0</v>
      </c>
      <c r="BJ122" s="9" t="s">
        <v>1464</v>
      </c>
      <c r="BK122" s="9" t="s">
        <v>302</v>
      </c>
      <c r="BL122" s="9" t="s">
        <v>3176</v>
      </c>
      <c r="BM122" s="9"/>
      <c r="BN122" s="9"/>
      <c r="BO122" s="9"/>
      <c r="BP122" s="9"/>
      <c r="BQ122" s="9"/>
      <c r="BR122" s="9"/>
    </row>
    <row r="123" ht="18.75" hidden="1" customHeight="1">
      <c r="A123" s="9" t="s">
        <v>3174</v>
      </c>
      <c r="B123" s="9" t="s">
        <v>3180</v>
      </c>
      <c r="C123" s="24" t="str">
        <f t="shared" si="1"/>
        <v>https://doi.org/10.1186/s13643-019-1221-3</v>
      </c>
      <c r="D123" s="9" t="s">
        <v>3182</v>
      </c>
      <c r="E123" s="9" t="s">
        <v>90</v>
      </c>
      <c r="F123" s="9">
        <v>2019.0</v>
      </c>
      <c r="G123" s="25" t="s">
        <v>7316</v>
      </c>
      <c r="H123" s="25">
        <v>0.0</v>
      </c>
      <c r="I123" s="7" t="s">
        <v>302</v>
      </c>
      <c r="K123" s="8"/>
      <c r="L123" s="8"/>
      <c r="M123" s="8"/>
      <c r="N123" s="8"/>
      <c r="O123" s="8"/>
      <c r="P123" s="8"/>
      <c r="Q123" s="8"/>
      <c r="R123" s="8"/>
      <c r="S123" s="8"/>
      <c r="U123" s="8"/>
      <c r="V123" s="8"/>
      <c r="W123" s="8"/>
      <c r="X123" s="8"/>
      <c r="Z123" s="8"/>
      <c r="AB123" s="8"/>
      <c r="AC123" s="8"/>
      <c r="AE123" s="8"/>
      <c r="AF123" s="8"/>
      <c r="AG123" s="8"/>
      <c r="AH123" s="8"/>
      <c r="AI123" s="8"/>
      <c r="AJ123" s="8"/>
      <c r="AK123" s="8"/>
      <c r="AL123" s="8"/>
      <c r="AM123" s="8"/>
      <c r="AP123" s="8"/>
      <c r="AQ123" s="7" t="s">
        <v>7505</v>
      </c>
      <c r="AR123" s="9"/>
      <c r="AS123" s="10" t="s">
        <v>3183</v>
      </c>
      <c r="AT123" s="9" t="s">
        <v>3177</v>
      </c>
      <c r="AU123" s="9" t="s">
        <v>66</v>
      </c>
      <c r="AV123" s="9" t="s">
        <v>3178</v>
      </c>
      <c r="AW123" s="9" t="s">
        <v>3179</v>
      </c>
      <c r="AX123" s="9">
        <v>3.1727159E7</v>
      </c>
      <c r="AY123" s="9"/>
      <c r="AZ123" s="9">
        <v>1.0</v>
      </c>
      <c r="BA123" s="9" t="s">
        <v>3181</v>
      </c>
      <c r="BB123" s="9" t="s">
        <v>72</v>
      </c>
      <c r="BC123" s="9" t="s">
        <v>89</v>
      </c>
      <c r="BD123" s="9">
        <v>277.0</v>
      </c>
      <c r="BE123" s="9">
        <v>8.0</v>
      </c>
      <c r="BF123" s="9" t="s">
        <v>3169</v>
      </c>
      <c r="BG123" s="9" t="s">
        <v>79</v>
      </c>
      <c r="BH123" s="9" t="s">
        <v>80</v>
      </c>
      <c r="BI123" s="9">
        <v>1638.0</v>
      </c>
      <c r="BJ123" s="9" t="s">
        <v>93</v>
      </c>
      <c r="BK123" s="9" t="s">
        <v>1457</v>
      </c>
      <c r="BL123" s="9" t="s">
        <v>3184</v>
      </c>
      <c r="BM123" s="9" t="s">
        <v>3182</v>
      </c>
      <c r="BN123" s="9"/>
      <c r="BO123" s="9"/>
      <c r="BP123" s="9"/>
      <c r="BQ123" s="9"/>
      <c r="BR123" s="9"/>
    </row>
    <row r="124" hidden="1">
      <c r="A124" s="9" t="s">
        <v>2300</v>
      </c>
      <c r="B124" s="9" t="s">
        <v>2301</v>
      </c>
      <c r="C124" s="24" t="str">
        <f t="shared" si="1"/>
        <v>https://doi.org/10.1186/s13643-020-01528-x</v>
      </c>
      <c r="D124" s="9" t="s">
        <v>2303</v>
      </c>
      <c r="E124" s="9" t="s">
        <v>90</v>
      </c>
      <c r="F124" s="9">
        <v>2020.0</v>
      </c>
      <c r="G124" s="25" t="s">
        <v>7316</v>
      </c>
      <c r="H124" s="25">
        <v>0.0</v>
      </c>
      <c r="I124" s="7" t="s">
        <v>302</v>
      </c>
      <c r="K124" s="8"/>
      <c r="L124" s="8"/>
      <c r="M124" s="8"/>
      <c r="N124" s="8"/>
      <c r="O124" s="8"/>
      <c r="P124" s="8"/>
      <c r="Q124" s="8"/>
      <c r="R124" s="8"/>
      <c r="S124" s="8"/>
      <c r="U124" s="8"/>
      <c r="V124" s="8"/>
      <c r="W124" s="8"/>
      <c r="X124" s="8"/>
      <c r="Z124" s="8"/>
      <c r="AB124" s="8"/>
      <c r="AC124" s="8"/>
      <c r="AE124" s="8"/>
      <c r="AF124" s="8"/>
      <c r="AG124" s="8"/>
      <c r="AH124" s="8"/>
      <c r="AI124" s="8"/>
      <c r="AJ124" s="8"/>
      <c r="AK124" s="8"/>
      <c r="AL124" s="8"/>
      <c r="AM124" s="8"/>
      <c r="AP124" s="8"/>
      <c r="AQ124" s="7" t="s">
        <v>7505</v>
      </c>
      <c r="AR124" s="9"/>
      <c r="AS124" s="10" t="s">
        <v>2304</v>
      </c>
      <c r="AT124" s="9" t="s">
        <v>2297</v>
      </c>
      <c r="AU124" s="9" t="s">
        <v>66</v>
      </c>
      <c r="AV124" s="9" t="s">
        <v>2298</v>
      </c>
      <c r="AW124" s="9" t="s">
        <v>2299</v>
      </c>
      <c r="AX124" s="9">
        <v>3.3243276E7</v>
      </c>
      <c r="AY124" s="9"/>
      <c r="AZ124" s="9">
        <v>1.0</v>
      </c>
      <c r="BA124" s="9" t="s">
        <v>2302</v>
      </c>
      <c r="BB124" s="9" t="s">
        <v>72</v>
      </c>
      <c r="BC124" s="9" t="s">
        <v>89</v>
      </c>
      <c r="BD124" s="9">
        <v>272.0</v>
      </c>
      <c r="BE124" s="9">
        <v>9.0</v>
      </c>
      <c r="BF124" s="9" t="s">
        <v>2305</v>
      </c>
      <c r="BG124" s="9" t="s">
        <v>79</v>
      </c>
      <c r="BH124" s="9" t="s">
        <v>80</v>
      </c>
      <c r="BI124" s="9">
        <v>1642.0</v>
      </c>
      <c r="BJ124" s="9" t="s">
        <v>93</v>
      </c>
      <c r="BK124" s="9" t="s">
        <v>1457</v>
      </c>
      <c r="BL124" s="9" t="s">
        <v>2306</v>
      </c>
      <c r="BM124" s="9" t="s">
        <v>2303</v>
      </c>
      <c r="BN124" s="9"/>
      <c r="BO124" s="9"/>
      <c r="BP124" s="9"/>
      <c r="BQ124" s="9"/>
      <c r="BR124" s="9"/>
    </row>
    <row r="125" hidden="1">
      <c r="A125" s="9" t="s">
        <v>2310</v>
      </c>
      <c r="B125" s="9" t="s">
        <v>2311</v>
      </c>
      <c r="C125" s="24" t="str">
        <f t="shared" si="1"/>
        <v>https://doi.org/10.1186/s12874-020-01031-w</v>
      </c>
      <c r="D125" s="9" t="s">
        <v>2313</v>
      </c>
      <c r="E125" s="9" t="s">
        <v>437</v>
      </c>
      <c r="F125" s="9">
        <v>2020.0</v>
      </c>
      <c r="G125" s="25" t="s">
        <v>7316</v>
      </c>
      <c r="H125" s="25">
        <v>0.0</v>
      </c>
      <c r="I125" s="7" t="s">
        <v>302</v>
      </c>
      <c r="K125" s="8"/>
      <c r="L125" s="8"/>
      <c r="M125" s="8"/>
      <c r="N125" s="8"/>
      <c r="O125" s="8"/>
      <c r="P125" s="8"/>
      <c r="Q125" s="8"/>
      <c r="R125" s="8"/>
      <c r="S125" s="8"/>
      <c r="U125" s="8"/>
      <c r="V125" s="8"/>
      <c r="W125" s="8"/>
      <c r="X125" s="8"/>
      <c r="Z125" s="8"/>
      <c r="AB125" s="8"/>
      <c r="AC125" s="8"/>
      <c r="AE125" s="8"/>
      <c r="AF125" s="8"/>
      <c r="AG125" s="8"/>
      <c r="AH125" s="8"/>
      <c r="AI125" s="8"/>
      <c r="AJ125" s="8"/>
      <c r="AK125" s="8"/>
      <c r="AL125" s="8"/>
      <c r="AM125" s="8"/>
      <c r="AP125" s="8"/>
      <c r="AQ125" s="7" t="s">
        <v>7505</v>
      </c>
      <c r="AR125" s="9"/>
      <c r="AS125" s="10" t="s">
        <v>2314</v>
      </c>
      <c r="AT125" s="9" t="s">
        <v>2307</v>
      </c>
      <c r="AU125" s="9" t="s">
        <v>66</v>
      </c>
      <c r="AV125" s="9" t="s">
        <v>2308</v>
      </c>
      <c r="AW125" s="9" t="s">
        <v>2309</v>
      </c>
      <c r="AX125" s="9">
        <v>3.2493228E7</v>
      </c>
      <c r="AY125" s="9"/>
      <c r="AZ125" s="9">
        <v>1.0</v>
      </c>
      <c r="BA125" s="9" t="s">
        <v>2312</v>
      </c>
      <c r="BB125" s="9" t="s">
        <v>72</v>
      </c>
      <c r="BC125" s="9" t="s">
        <v>436</v>
      </c>
      <c r="BD125" s="9">
        <v>139.0</v>
      </c>
      <c r="BE125" s="9">
        <v>20.0</v>
      </c>
      <c r="BF125" s="13">
        <v>44991.0</v>
      </c>
      <c r="BG125" s="9" t="s">
        <v>79</v>
      </c>
      <c r="BH125" s="9" t="s">
        <v>80</v>
      </c>
      <c r="BI125" s="9">
        <v>1643.0</v>
      </c>
      <c r="BJ125" s="9" t="s">
        <v>440</v>
      </c>
      <c r="BK125" s="9" t="s">
        <v>174</v>
      </c>
      <c r="BL125" s="9" t="s">
        <v>2315</v>
      </c>
      <c r="BM125" s="9" t="s">
        <v>2313</v>
      </c>
      <c r="BN125" s="9"/>
      <c r="BO125" s="9"/>
      <c r="BP125" s="9"/>
      <c r="BQ125" s="9"/>
      <c r="BR125" s="9"/>
    </row>
    <row r="126" hidden="1">
      <c r="A126" s="9" t="s">
        <v>1451</v>
      </c>
      <c r="B126" s="9" t="s">
        <v>1452</v>
      </c>
      <c r="C126" s="24" t="str">
        <f t="shared" si="1"/>
        <v>https://doi.org/10.1186/s12874-021-01354-2</v>
      </c>
      <c r="D126" s="9" t="s">
        <v>1454</v>
      </c>
      <c r="E126" s="9" t="s">
        <v>437</v>
      </c>
      <c r="F126" s="9">
        <v>2021.0</v>
      </c>
      <c r="G126" s="25" t="s">
        <v>7316</v>
      </c>
      <c r="H126" s="25">
        <v>0.0</v>
      </c>
      <c r="I126" s="7" t="s">
        <v>302</v>
      </c>
      <c r="K126" s="8"/>
      <c r="L126" s="8"/>
      <c r="M126" s="8"/>
      <c r="N126" s="8"/>
      <c r="O126" s="8"/>
      <c r="P126" s="8"/>
      <c r="Q126" s="8"/>
      <c r="R126" s="8"/>
      <c r="S126" s="8"/>
      <c r="U126" s="8"/>
      <c r="V126" s="8"/>
      <c r="W126" s="8"/>
      <c r="X126" s="8"/>
      <c r="Z126" s="8"/>
      <c r="AB126" s="8"/>
      <c r="AC126" s="8"/>
      <c r="AE126" s="8"/>
      <c r="AF126" s="8"/>
      <c r="AG126" s="8"/>
      <c r="AH126" s="8"/>
      <c r="AI126" s="8"/>
      <c r="AJ126" s="8"/>
      <c r="AK126" s="8"/>
      <c r="AL126" s="8"/>
      <c r="AM126" s="8"/>
      <c r="AP126" s="8"/>
      <c r="AQ126" s="7" t="s">
        <v>7505</v>
      </c>
      <c r="AR126" s="9"/>
      <c r="AS126" s="10" t="s">
        <v>1455</v>
      </c>
      <c r="AT126" s="9" t="s">
        <v>1448</v>
      </c>
      <c r="AU126" s="9" t="s">
        <v>66</v>
      </c>
      <c r="AV126" s="9" t="s">
        <v>8674</v>
      </c>
      <c r="AW126" s="9" t="s">
        <v>1450</v>
      </c>
      <c r="AX126" s="9">
        <v>3.4399684E7</v>
      </c>
      <c r="AY126" s="9"/>
      <c r="AZ126" s="9">
        <v>1.0</v>
      </c>
      <c r="BA126" s="9" t="s">
        <v>1453</v>
      </c>
      <c r="BB126" s="9" t="s">
        <v>72</v>
      </c>
      <c r="BC126" s="9" t="s">
        <v>436</v>
      </c>
      <c r="BD126" s="9">
        <v>169.0</v>
      </c>
      <c r="BE126" s="9">
        <v>21.0</v>
      </c>
      <c r="BF126" s="9" t="s">
        <v>1456</v>
      </c>
      <c r="BG126" s="9" t="s">
        <v>79</v>
      </c>
      <c r="BH126" s="9" t="s">
        <v>80</v>
      </c>
      <c r="BI126" s="9">
        <v>1645.0</v>
      </c>
      <c r="BJ126" s="9" t="s">
        <v>440</v>
      </c>
      <c r="BK126" s="9" t="s">
        <v>1457</v>
      </c>
      <c r="BL126" s="9" t="s">
        <v>1458</v>
      </c>
      <c r="BM126" s="9" t="s">
        <v>1454</v>
      </c>
      <c r="BN126" s="9"/>
      <c r="BO126" s="9"/>
      <c r="BP126" s="9"/>
      <c r="BQ126" s="9"/>
      <c r="BR126" s="9"/>
    </row>
    <row r="127" hidden="1">
      <c r="A127" s="9" t="s">
        <v>1451</v>
      </c>
      <c r="B127" s="9" t="s">
        <v>1461</v>
      </c>
      <c r="C127" s="24" t="str">
        <f t="shared" si="1"/>
        <v>https://doi.org/10.23970/AHRQEPCMETHODSCREATINGEFFICIENCIES</v>
      </c>
      <c r="D127" s="9"/>
      <c r="E127" s="9" t="s">
        <v>1462</v>
      </c>
      <c r="F127" s="9">
        <v>2021.0</v>
      </c>
      <c r="H127" s="25">
        <v>0.0</v>
      </c>
      <c r="I127" s="42" t="s">
        <v>7504</v>
      </c>
      <c r="K127" s="8"/>
      <c r="L127" s="8"/>
      <c r="M127" s="8"/>
      <c r="N127" s="8"/>
      <c r="O127" s="8"/>
      <c r="P127" s="8"/>
      <c r="Q127" s="8"/>
      <c r="R127" s="8"/>
      <c r="S127" s="8"/>
      <c r="U127" s="8"/>
      <c r="V127" s="8"/>
      <c r="W127" s="8"/>
      <c r="X127" s="8"/>
      <c r="Z127" s="8"/>
      <c r="AB127" s="8"/>
      <c r="AC127" s="8"/>
      <c r="AE127" s="8"/>
      <c r="AF127" s="8"/>
      <c r="AG127" s="8"/>
      <c r="AH127" s="8"/>
      <c r="AI127" s="8"/>
      <c r="AJ127" s="8"/>
      <c r="AK127" s="8"/>
      <c r="AL127" s="8"/>
      <c r="AM127" s="8"/>
      <c r="AP127" s="8"/>
      <c r="AQ127" s="7" t="s">
        <v>7505</v>
      </c>
      <c r="AR127" s="9"/>
      <c r="AS127" s="10" t="s">
        <v>1463</v>
      </c>
      <c r="AT127" s="9" t="s">
        <v>1459</v>
      </c>
      <c r="AU127" s="9" t="s">
        <v>66</v>
      </c>
      <c r="AV127" s="9" t="s">
        <v>8675</v>
      </c>
      <c r="AW127" s="9"/>
      <c r="AX127" s="9">
        <v>3.4403225E7</v>
      </c>
      <c r="AY127" s="9"/>
      <c r="AZ127" s="9"/>
      <c r="BA127" s="9"/>
      <c r="BB127" s="9" t="s">
        <v>72</v>
      </c>
      <c r="BC127" s="11"/>
      <c r="BD127" s="9">
        <v>8.0</v>
      </c>
      <c r="BE127" s="9"/>
      <c r="BF127" s="9">
        <v>8.0</v>
      </c>
      <c r="BG127" s="9" t="s">
        <v>79</v>
      </c>
      <c r="BH127" s="9" t="s">
        <v>80</v>
      </c>
      <c r="BI127" s="9">
        <v>1644.0</v>
      </c>
      <c r="BJ127" s="9" t="s">
        <v>1464</v>
      </c>
      <c r="BK127" s="9" t="s">
        <v>302</v>
      </c>
      <c r="BL127" s="9" t="s">
        <v>1465</v>
      </c>
      <c r="BM127" s="9"/>
      <c r="BN127" s="9"/>
      <c r="BO127" s="9"/>
      <c r="BP127" s="9"/>
      <c r="BQ127" s="9"/>
      <c r="BR127" s="9"/>
    </row>
    <row r="128" hidden="1">
      <c r="A128" s="9" t="s">
        <v>3164</v>
      </c>
      <c r="B128" s="9" t="s">
        <v>3165</v>
      </c>
      <c r="C128" s="24" t="str">
        <f t="shared" si="1"/>
        <v>https://doi.org/10.1186/s13643-019-1222-2</v>
      </c>
      <c r="D128" s="9" t="s">
        <v>3167</v>
      </c>
      <c r="E128" s="9" t="s">
        <v>90</v>
      </c>
      <c r="F128" s="9">
        <v>2019.0</v>
      </c>
      <c r="G128" s="25" t="s">
        <v>7316</v>
      </c>
      <c r="H128" s="25">
        <v>0.0</v>
      </c>
      <c r="I128" s="7" t="s">
        <v>302</v>
      </c>
      <c r="K128" s="8"/>
      <c r="L128" s="8"/>
      <c r="M128" s="8"/>
      <c r="N128" s="8"/>
      <c r="O128" s="8"/>
      <c r="P128" s="8"/>
      <c r="Q128" s="8"/>
      <c r="R128" s="8"/>
      <c r="S128" s="8"/>
      <c r="U128" s="8"/>
      <c r="V128" s="8"/>
      <c r="W128" s="8"/>
      <c r="X128" s="8"/>
      <c r="Z128" s="8"/>
      <c r="AB128" s="8"/>
      <c r="AC128" s="8"/>
      <c r="AE128" s="8"/>
      <c r="AF128" s="8"/>
      <c r="AG128" s="8"/>
      <c r="AH128" s="8"/>
      <c r="AI128" s="8"/>
      <c r="AJ128" s="8"/>
      <c r="AK128" s="8"/>
      <c r="AL128" s="8"/>
      <c r="AM128" s="8"/>
      <c r="AP128" s="8"/>
      <c r="AQ128" s="7" t="s">
        <v>7506</v>
      </c>
      <c r="AR128" s="9"/>
      <c r="AS128" s="10" t="s">
        <v>3168</v>
      </c>
      <c r="AT128" s="9" t="s">
        <v>3161</v>
      </c>
      <c r="AU128" s="9" t="s">
        <v>66</v>
      </c>
      <c r="AV128" s="9" t="s">
        <v>3162</v>
      </c>
      <c r="AW128" s="9" t="s">
        <v>3163</v>
      </c>
      <c r="AX128" s="9">
        <v>3.172715E7</v>
      </c>
      <c r="AY128" s="9"/>
      <c r="AZ128" s="9">
        <v>1.0</v>
      </c>
      <c r="BA128" s="9" t="s">
        <v>3166</v>
      </c>
      <c r="BB128" s="9" t="s">
        <v>72</v>
      </c>
      <c r="BC128" s="9" t="s">
        <v>89</v>
      </c>
      <c r="BD128" s="9">
        <v>278.0</v>
      </c>
      <c r="BE128" s="9">
        <v>8.0</v>
      </c>
      <c r="BF128" s="9" t="s">
        <v>3169</v>
      </c>
      <c r="BG128" s="9" t="s">
        <v>79</v>
      </c>
      <c r="BH128" s="9" t="s">
        <v>80</v>
      </c>
      <c r="BI128" s="9">
        <v>1646.0</v>
      </c>
      <c r="BJ128" s="9" t="s">
        <v>93</v>
      </c>
      <c r="BK128" s="9" t="s">
        <v>3170</v>
      </c>
      <c r="BL128" s="9" t="s">
        <v>3171</v>
      </c>
      <c r="BM128" s="9" t="s">
        <v>3167</v>
      </c>
      <c r="BN128" s="9"/>
      <c r="BO128" s="9"/>
      <c r="BP128" s="9"/>
      <c r="BQ128" s="9"/>
      <c r="BR128" s="9"/>
    </row>
    <row r="129" hidden="1">
      <c r="A129" s="9" t="s">
        <v>3995</v>
      </c>
      <c r="B129" s="9" t="s">
        <v>3996</v>
      </c>
      <c r="C129" s="24" t="str">
        <f t="shared" si="1"/>
        <v>https://doi.org/10.1186/s13643-018-0707-8</v>
      </c>
      <c r="D129" s="9" t="s">
        <v>3998</v>
      </c>
      <c r="E129" s="9" t="s">
        <v>90</v>
      </c>
      <c r="F129" s="9">
        <v>2018.0</v>
      </c>
      <c r="G129" s="25" t="s">
        <v>7316</v>
      </c>
      <c r="H129" s="25">
        <v>0.0</v>
      </c>
      <c r="I129" s="7" t="s">
        <v>302</v>
      </c>
      <c r="K129" s="8"/>
      <c r="L129" s="8"/>
      <c r="M129" s="8"/>
      <c r="N129" s="8"/>
      <c r="O129" s="8"/>
      <c r="P129" s="8"/>
      <c r="Q129" s="8"/>
      <c r="R129" s="8"/>
      <c r="S129" s="8"/>
      <c r="U129" s="8"/>
      <c r="V129" s="8"/>
      <c r="W129" s="8"/>
      <c r="X129" s="8"/>
      <c r="Z129" s="8"/>
      <c r="AB129" s="8"/>
      <c r="AC129" s="8"/>
      <c r="AE129" s="8"/>
      <c r="AF129" s="8"/>
      <c r="AG129" s="8"/>
      <c r="AH129" s="8"/>
      <c r="AI129" s="8"/>
      <c r="AJ129" s="8"/>
      <c r="AK129" s="8"/>
      <c r="AL129" s="8"/>
      <c r="AM129" s="8"/>
      <c r="AP129" s="8"/>
      <c r="AQ129" s="8"/>
      <c r="AR129" s="9"/>
      <c r="AS129" s="10" t="s">
        <v>3999</v>
      </c>
      <c r="AT129" s="9" t="s">
        <v>3992</v>
      </c>
      <c r="AU129" s="9" t="s">
        <v>66</v>
      </c>
      <c r="AV129" s="9" t="s">
        <v>3993</v>
      </c>
      <c r="AW129" s="9" t="s">
        <v>3994</v>
      </c>
      <c r="AX129" s="9">
        <v>2.9530097E7</v>
      </c>
      <c r="AY129" s="9"/>
      <c r="AZ129" s="9">
        <v>1.0</v>
      </c>
      <c r="BA129" s="9" t="s">
        <v>3997</v>
      </c>
      <c r="BB129" s="9" t="s">
        <v>72</v>
      </c>
      <c r="BC129" s="9" t="s">
        <v>89</v>
      </c>
      <c r="BD129" s="9">
        <v>45.0</v>
      </c>
      <c r="BE129" s="9">
        <v>7.0</v>
      </c>
      <c r="BF129" s="13">
        <v>45263.0</v>
      </c>
      <c r="BG129" s="9" t="s">
        <v>79</v>
      </c>
      <c r="BH129" s="9" t="s">
        <v>80</v>
      </c>
      <c r="BI129" s="9">
        <v>1647.0</v>
      </c>
      <c r="BJ129" s="9" t="s">
        <v>93</v>
      </c>
      <c r="BK129" s="9" t="s">
        <v>174</v>
      </c>
      <c r="BL129" s="9" t="s">
        <v>4000</v>
      </c>
      <c r="BM129" s="9" t="s">
        <v>3998</v>
      </c>
      <c r="BN129" s="9"/>
      <c r="BO129" s="9"/>
      <c r="BP129" s="9"/>
      <c r="BQ129" s="9"/>
      <c r="BR129" s="9"/>
    </row>
    <row r="130" hidden="1">
      <c r="A130" s="9" t="s">
        <v>2729</v>
      </c>
      <c r="B130" s="9" t="s">
        <v>2730</v>
      </c>
      <c r="C130" s="24" t="str">
        <f t="shared" si="1"/>
        <v>https://doi.org/10.2196/21169</v>
      </c>
      <c r="D130" s="9" t="s">
        <v>2733</v>
      </c>
      <c r="E130" s="9" t="s">
        <v>246</v>
      </c>
      <c r="F130" s="9">
        <v>2020.0</v>
      </c>
      <c r="G130" s="35" t="s">
        <v>7316</v>
      </c>
      <c r="H130" s="36">
        <v>0.0</v>
      </c>
      <c r="I130" s="37" t="s">
        <v>7281</v>
      </c>
      <c r="K130" s="8"/>
      <c r="L130" s="8"/>
      <c r="M130" s="8"/>
      <c r="N130" s="8"/>
      <c r="O130" s="8"/>
      <c r="P130" s="7" t="s">
        <v>7507</v>
      </c>
      <c r="Q130" s="8"/>
      <c r="R130" s="8"/>
      <c r="S130" s="8"/>
      <c r="U130" s="8"/>
      <c r="V130" s="8"/>
      <c r="W130" s="8"/>
      <c r="X130" s="8"/>
      <c r="Z130" s="8"/>
      <c r="AB130" s="8"/>
      <c r="AC130" s="8"/>
      <c r="AE130" s="8"/>
      <c r="AF130" s="8"/>
      <c r="AG130" s="8"/>
      <c r="AH130" s="8"/>
      <c r="AI130" s="8"/>
      <c r="AJ130" s="8"/>
      <c r="AK130" s="8"/>
      <c r="AL130" s="8"/>
      <c r="AM130" s="8"/>
      <c r="AP130" s="8"/>
      <c r="AQ130" s="8"/>
      <c r="AR130" s="9"/>
      <c r="AS130" s="10" t="s">
        <v>2734</v>
      </c>
      <c r="AT130" s="9" t="s">
        <v>2726</v>
      </c>
      <c r="AU130" s="9" t="s">
        <v>66</v>
      </c>
      <c r="AV130" s="9" t="s">
        <v>2727</v>
      </c>
      <c r="AW130" s="9" t="s">
        <v>2728</v>
      </c>
      <c r="AX130" s="9">
        <v>3.2735546E7</v>
      </c>
      <c r="AY130" s="9"/>
      <c r="AZ130" s="9">
        <v>8.0</v>
      </c>
      <c r="BA130" s="9" t="s">
        <v>2731</v>
      </c>
      <c r="BB130" s="9" t="s">
        <v>72</v>
      </c>
      <c r="BC130" s="9" t="s">
        <v>244</v>
      </c>
      <c r="BD130" s="9" t="s">
        <v>2732</v>
      </c>
      <c r="BE130" s="9">
        <v>22.0</v>
      </c>
      <c r="BF130" s="9" t="s">
        <v>2735</v>
      </c>
      <c r="BG130" s="9" t="s">
        <v>79</v>
      </c>
      <c r="BH130" s="9" t="s">
        <v>80</v>
      </c>
      <c r="BI130" s="9">
        <v>1648.0</v>
      </c>
      <c r="BJ130" s="9" t="s">
        <v>249</v>
      </c>
      <c r="BK130" s="9"/>
      <c r="BL130" s="9" t="s">
        <v>2736</v>
      </c>
      <c r="BM130" s="9" t="s">
        <v>2733</v>
      </c>
      <c r="BN130" s="9"/>
      <c r="BO130" s="9"/>
      <c r="BP130" s="9"/>
      <c r="BQ130" s="9"/>
      <c r="BR130" s="9"/>
    </row>
    <row r="131" hidden="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8"/>
      <c r="N131" s="8"/>
      <c r="O131" s="8"/>
      <c r="P131" s="7" t="s">
        <v>7508</v>
      </c>
      <c r="Q131" s="8"/>
      <c r="R131" s="8"/>
      <c r="S131" s="8"/>
      <c r="U131" s="8"/>
      <c r="V131" s="8"/>
      <c r="W131" s="8"/>
      <c r="X131" s="8"/>
      <c r="Z131" s="8"/>
      <c r="AB131" s="8"/>
      <c r="AC131" s="8"/>
      <c r="AE131" s="8"/>
      <c r="AF131" s="8"/>
      <c r="AG131" s="8"/>
      <c r="AH131" s="8"/>
      <c r="AI131" s="8"/>
      <c r="AJ131" s="8"/>
      <c r="AK131" s="8"/>
      <c r="AL131" s="8"/>
      <c r="AM131" s="8"/>
      <c r="AP131" s="8"/>
      <c r="AQ131" s="8"/>
      <c r="AR131" s="9"/>
      <c r="AS131" s="9" t="s">
        <v>3845</v>
      </c>
      <c r="AT131" s="9" t="s">
        <v>3836</v>
      </c>
      <c r="AU131" s="9" t="s">
        <v>66</v>
      </c>
      <c r="AV131" s="9" t="s">
        <v>3837</v>
      </c>
      <c r="AW131" s="9" t="s">
        <v>3838</v>
      </c>
      <c r="AX131" s="9"/>
      <c r="AY131" s="9"/>
      <c r="AZ131" s="9"/>
      <c r="BA131" s="9" t="s">
        <v>3841</v>
      </c>
      <c r="BB131" s="9" t="s">
        <v>72</v>
      </c>
      <c r="BC131" s="9" t="s">
        <v>3842</v>
      </c>
      <c r="BD131" s="11"/>
      <c r="BE131" s="9">
        <v>3.0</v>
      </c>
      <c r="BF131" s="11"/>
      <c r="BG131" s="9" t="s">
        <v>198</v>
      </c>
      <c r="BH131" s="9"/>
      <c r="BI131" s="9">
        <v>7356.0</v>
      </c>
      <c r="BJ131" s="11"/>
      <c r="BK131" s="9" t="s">
        <v>199</v>
      </c>
      <c r="BL131" s="9" t="s">
        <v>3846</v>
      </c>
      <c r="BM131" s="9" t="s">
        <v>3844</v>
      </c>
      <c r="BN131" s="9"/>
      <c r="BO131" s="9"/>
      <c r="BP131" s="9"/>
      <c r="BQ131" s="9"/>
      <c r="BR131" s="9"/>
    </row>
    <row r="132" hidden="1">
      <c r="A132" s="9" t="s">
        <v>2121</v>
      </c>
      <c r="B132" s="9" t="s">
        <v>2122</v>
      </c>
      <c r="C132" s="24" t="str">
        <f t="shared" si="1"/>
        <v>https://doi.org/10.1016/j.matpr.2021.01.480</v>
      </c>
      <c r="D132" s="9" t="s">
        <v>2125</v>
      </c>
      <c r="E132" s="9" t="s">
        <v>2124</v>
      </c>
      <c r="F132" s="9">
        <v>2021.0</v>
      </c>
      <c r="H132" s="25">
        <v>0.0</v>
      </c>
      <c r="I132" s="42" t="s">
        <v>7509</v>
      </c>
      <c r="K132" s="8"/>
      <c r="L132" s="8"/>
      <c r="M132" s="8"/>
      <c r="N132" s="8"/>
      <c r="O132" s="8"/>
      <c r="P132" s="8"/>
      <c r="Q132" s="8"/>
      <c r="R132" s="8"/>
      <c r="S132" s="8"/>
      <c r="U132" s="8"/>
      <c r="V132" s="8"/>
      <c r="W132" s="8"/>
      <c r="X132" s="8"/>
      <c r="Z132" s="8"/>
      <c r="AB132" s="8"/>
      <c r="AC132" s="8"/>
      <c r="AE132" s="8"/>
      <c r="AF132" s="8"/>
      <c r="AG132" s="8"/>
      <c r="AH132" s="8"/>
      <c r="AI132" s="8"/>
      <c r="AJ132" s="8"/>
      <c r="AK132" s="8"/>
      <c r="AL132" s="8"/>
      <c r="AM132" s="8"/>
      <c r="AP132" s="8"/>
      <c r="AQ132" s="8"/>
      <c r="AR132" s="9"/>
      <c r="AS132" s="10" t="s">
        <v>2126</v>
      </c>
      <c r="AT132" s="9" t="s">
        <v>2118</v>
      </c>
      <c r="AU132" s="9" t="s">
        <v>66</v>
      </c>
      <c r="AV132" s="9" t="s">
        <v>2119</v>
      </c>
      <c r="AW132" s="9" t="s">
        <v>2120</v>
      </c>
      <c r="AX132" s="9">
        <v>3.3680869E7</v>
      </c>
      <c r="AY132" s="9"/>
      <c r="AZ132" s="9"/>
      <c r="BA132" s="9"/>
      <c r="BB132" s="9" t="s">
        <v>72</v>
      </c>
      <c r="BC132" s="9" t="s">
        <v>2123</v>
      </c>
      <c r="BD132" s="9">
        <v>28.0</v>
      </c>
      <c r="BE132" s="9">
        <v>28.0</v>
      </c>
      <c r="BF132" s="16">
        <v>44985.0</v>
      </c>
      <c r="BG132" s="9" t="s">
        <v>79</v>
      </c>
      <c r="BH132" s="9" t="s">
        <v>80</v>
      </c>
      <c r="BI132" s="9">
        <v>1716.0</v>
      </c>
      <c r="BJ132" s="9" t="s">
        <v>2127</v>
      </c>
      <c r="BK132" s="9"/>
      <c r="BL132" s="9" t="s">
        <v>2128</v>
      </c>
      <c r="BM132" s="9" t="s">
        <v>2125</v>
      </c>
      <c r="BN132" s="9"/>
      <c r="BO132" s="9"/>
      <c r="BP132" s="9"/>
      <c r="BQ132" s="9"/>
      <c r="BR132" s="11"/>
    </row>
    <row r="133" hidden="1">
      <c r="A133" s="9" t="s">
        <v>2873</v>
      </c>
      <c r="B133" s="9"/>
      <c r="C133" s="24" t="str">
        <f t="shared" si="1"/>
        <v>https://doi.org/</v>
      </c>
      <c r="D133" s="9" t="s">
        <v>2876</v>
      </c>
      <c r="E133" s="9" t="s">
        <v>2464</v>
      </c>
      <c r="F133" s="9">
        <v>2020.0</v>
      </c>
      <c r="G133" s="35" t="s">
        <v>7316</v>
      </c>
      <c r="H133" s="36">
        <v>0.0</v>
      </c>
      <c r="I133" s="37" t="s">
        <v>7281</v>
      </c>
      <c r="K133" s="8"/>
      <c r="L133" s="8"/>
      <c r="M133" s="8"/>
      <c r="N133" s="8"/>
      <c r="O133" s="8"/>
      <c r="P133" s="7" t="s">
        <v>7510</v>
      </c>
      <c r="Q133" s="8"/>
      <c r="R133" s="8"/>
      <c r="S133" s="8"/>
      <c r="U133" s="8"/>
      <c r="V133" s="8"/>
      <c r="W133" s="8"/>
      <c r="X133" s="8"/>
      <c r="Z133" s="8"/>
      <c r="AB133" s="8"/>
      <c r="AC133" s="8"/>
      <c r="AE133" s="8"/>
      <c r="AF133" s="8"/>
      <c r="AG133" s="8"/>
      <c r="AH133" s="8"/>
      <c r="AI133" s="8"/>
      <c r="AJ133" s="8"/>
      <c r="AK133" s="8"/>
      <c r="AL133" s="8"/>
      <c r="AM133" s="8"/>
      <c r="AP133" s="8"/>
      <c r="AQ133" s="8"/>
      <c r="AR133" s="9"/>
      <c r="AS133" s="10" t="s">
        <v>2877</v>
      </c>
      <c r="AT133" s="9" t="s">
        <v>2871</v>
      </c>
      <c r="AU133" s="9" t="s">
        <v>66</v>
      </c>
      <c r="AV133" s="9" t="s">
        <v>2872</v>
      </c>
      <c r="AW133" s="9"/>
      <c r="AX133" s="9"/>
      <c r="AY133" s="9"/>
      <c r="AZ133" s="9">
        <v>3.0</v>
      </c>
      <c r="BA133" s="9" t="s">
        <v>2874</v>
      </c>
      <c r="BB133" s="9" t="s">
        <v>72</v>
      </c>
      <c r="BC133" s="9" t="s">
        <v>2462</v>
      </c>
      <c r="BD133" s="9" t="s">
        <v>2875</v>
      </c>
      <c r="BE133" s="9">
        <v>7.0</v>
      </c>
      <c r="BF133" s="11"/>
      <c r="BG133" s="9" t="s">
        <v>288</v>
      </c>
      <c r="BH133" s="11"/>
      <c r="BI133" s="9">
        <v>11377.0</v>
      </c>
      <c r="BJ133" s="11"/>
      <c r="BK133" s="9" t="s">
        <v>199</v>
      </c>
      <c r="BL133" s="9" t="s">
        <v>2878</v>
      </c>
      <c r="BM133" s="9" t="s">
        <v>2876</v>
      </c>
      <c r="BN133" s="9"/>
      <c r="BO133" s="9"/>
      <c r="BP133" s="9"/>
      <c r="BQ133" s="9"/>
      <c r="BR133" s="9"/>
    </row>
    <row r="134">
      <c r="A134" s="9" t="s">
        <v>2004</v>
      </c>
      <c r="B134" s="9" t="s">
        <v>2005</v>
      </c>
      <c r="C134" s="24" t="str">
        <f t="shared" si="1"/>
        <v>https://doi.org/10.12688/wellcomeopenres.16718.1</v>
      </c>
      <c r="D134" s="5" t="s">
        <v>2008</v>
      </c>
      <c r="E134" s="9" t="s">
        <v>2007</v>
      </c>
      <c r="F134" s="9">
        <v>2021.0</v>
      </c>
      <c r="G134" s="25" t="s">
        <v>7316</v>
      </c>
      <c r="H134" s="25">
        <v>1.0</v>
      </c>
      <c r="I134" s="7" t="s">
        <v>7251</v>
      </c>
      <c r="J134" s="47" t="s">
        <v>7244</v>
      </c>
      <c r="K134" s="7" t="s">
        <v>8676</v>
      </c>
      <c r="L134" s="75" t="s">
        <v>8533</v>
      </c>
      <c r="M134" s="75" t="s">
        <v>8534</v>
      </c>
      <c r="N134" s="75" t="s">
        <v>8677</v>
      </c>
      <c r="O134" s="29" t="s">
        <v>8678</v>
      </c>
      <c r="P134" s="8"/>
      <c r="Q134" s="48" t="s">
        <v>7512</v>
      </c>
      <c r="R134" s="7" t="s">
        <v>7513</v>
      </c>
      <c r="S134" s="7" t="s">
        <v>7514</v>
      </c>
      <c r="T134" s="47" t="s">
        <v>7256</v>
      </c>
      <c r="U134" s="48" t="s">
        <v>7515</v>
      </c>
      <c r="V134" s="75" t="s">
        <v>7515</v>
      </c>
      <c r="W134" s="48" t="s">
        <v>7516</v>
      </c>
      <c r="X134" s="75" t="s">
        <v>8679</v>
      </c>
      <c r="Y134" s="47" t="s">
        <v>7310</v>
      </c>
      <c r="Z134" s="82" t="s">
        <v>7517</v>
      </c>
      <c r="AA134" s="25" t="s">
        <v>7310</v>
      </c>
      <c r="AB134" s="7" t="s">
        <v>7518</v>
      </c>
      <c r="AC134" s="7" t="s">
        <v>8680</v>
      </c>
      <c r="AD134" s="30" t="s">
        <v>8680</v>
      </c>
      <c r="AE134" s="30" t="s">
        <v>8537</v>
      </c>
      <c r="AF134" s="75" t="s">
        <v>8681</v>
      </c>
      <c r="AG134" s="75"/>
      <c r="AH134" s="7" t="s">
        <v>7310</v>
      </c>
      <c r="AI134" s="7" t="s">
        <v>7520</v>
      </c>
      <c r="AJ134" s="7">
        <v>1.0</v>
      </c>
      <c r="AK134" s="48" t="s">
        <v>7356</v>
      </c>
      <c r="AL134" s="75" t="s">
        <v>7356</v>
      </c>
      <c r="AM134" s="7" t="s">
        <v>7310</v>
      </c>
      <c r="AN134" s="25" t="s">
        <v>7521</v>
      </c>
      <c r="AO134" s="25" t="s">
        <v>7356</v>
      </c>
      <c r="AP134" s="7" t="s">
        <v>8682</v>
      </c>
      <c r="AQ134" s="8"/>
      <c r="AR134" s="9"/>
      <c r="AS134" s="10" t="s">
        <v>2009</v>
      </c>
      <c r="AT134" s="9" t="s">
        <v>2001</v>
      </c>
      <c r="AU134" s="9" t="s">
        <v>66</v>
      </c>
      <c r="AV134" s="9" t="s">
        <v>2002</v>
      </c>
      <c r="AW134" s="9" t="s">
        <v>2003</v>
      </c>
      <c r="AX134" s="9">
        <v>3.4381873E7</v>
      </c>
      <c r="AY134" s="9"/>
      <c r="AZ134" s="9"/>
      <c r="BA134" s="9"/>
      <c r="BB134" s="9" t="s">
        <v>72</v>
      </c>
      <c r="BC134" s="9" t="s">
        <v>2006</v>
      </c>
      <c r="BD134" s="9">
        <v>88.0</v>
      </c>
      <c r="BE134" s="9">
        <v>6.0</v>
      </c>
      <c r="BF134" s="11"/>
      <c r="BG134" s="9" t="s">
        <v>79</v>
      </c>
      <c r="BH134" s="9" t="s">
        <v>80</v>
      </c>
      <c r="BI134" s="9">
        <v>1748.0</v>
      </c>
      <c r="BJ134" s="9" t="s">
        <v>2010</v>
      </c>
      <c r="BK134" s="9"/>
      <c r="BL134" s="9" t="s">
        <v>2011</v>
      </c>
      <c r="BM134" s="9" t="s">
        <v>2008</v>
      </c>
      <c r="BN134" s="9"/>
      <c r="BO134" s="9"/>
      <c r="BP134" s="9"/>
      <c r="BQ134" s="9"/>
      <c r="BR134" s="9"/>
    </row>
    <row r="135">
      <c r="A135" s="9" t="s">
        <v>1686</v>
      </c>
      <c r="B135" s="9"/>
      <c r="C135" s="24" t="str">
        <f t="shared" si="1"/>
        <v>https://doi.org/</v>
      </c>
      <c r="D135" s="5" t="s">
        <v>1691</v>
      </c>
      <c r="E135" s="9" t="s">
        <v>1690</v>
      </c>
      <c r="F135" s="9">
        <v>2021.0</v>
      </c>
      <c r="G135" s="25" t="s">
        <v>7316</v>
      </c>
      <c r="H135" s="25">
        <v>1.0</v>
      </c>
      <c r="I135" s="7" t="s">
        <v>7251</v>
      </c>
      <c r="J135" s="47" t="s">
        <v>7385</v>
      </c>
      <c r="K135" s="7" t="s">
        <v>8683</v>
      </c>
      <c r="L135" s="75" t="s">
        <v>8533</v>
      </c>
      <c r="M135" s="75" t="s">
        <v>8534</v>
      </c>
      <c r="N135" s="75" t="s">
        <v>8684</v>
      </c>
      <c r="O135" s="7" t="s">
        <v>7246</v>
      </c>
      <c r="P135" s="8"/>
      <c r="Q135" s="48" t="s">
        <v>7523</v>
      </c>
      <c r="R135" s="7" t="s">
        <v>7356</v>
      </c>
      <c r="S135" s="7" t="s">
        <v>7524</v>
      </c>
      <c r="T135" s="47" t="s">
        <v>7256</v>
      </c>
      <c r="U135" s="48" t="s">
        <v>7356</v>
      </c>
      <c r="V135" s="75" t="s">
        <v>7251</v>
      </c>
      <c r="W135" s="48" t="s">
        <v>7525</v>
      </c>
      <c r="X135" s="75" t="s">
        <v>8557</v>
      </c>
      <c r="Y135" s="47" t="s">
        <v>7246</v>
      </c>
      <c r="Z135" s="48" t="s">
        <v>7356</v>
      </c>
      <c r="AA135" s="25" t="s">
        <v>7356</v>
      </c>
      <c r="AB135" s="7" t="s">
        <v>7356</v>
      </c>
      <c r="AC135" s="7" t="s">
        <v>7424</v>
      </c>
      <c r="AD135" s="25" t="s">
        <v>7424</v>
      </c>
      <c r="AE135" s="7" t="s">
        <v>8685</v>
      </c>
      <c r="AF135" s="75" t="s">
        <v>8686</v>
      </c>
      <c r="AG135" s="75"/>
      <c r="AH135" s="7" t="s">
        <v>7310</v>
      </c>
      <c r="AI135" s="7" t="s">
        <v>7527</v>
      </c>
      <c r="AJ135" s="7">
        <v>1.0</v>
      </c>
      <c r="AK135" s="48" t="s">
        <v>7356</v>
      </c>
      <c r="AL135" s="75" t="s">
        <v>7356</v>
      </c>
      <c r="AM135" s="7" t="s">
        <v>7310</v>
      </c>
      <c r="AN135" s="25" t="s">
        <v>7521</v>
      </c>
      <c r="AO135" s="25" t="s">
        <v>7356</v>
      </c>
      <c r="AP135" s="7" t="s">
        <v>7356</v>
      </c>
      <c r="AQ135" s="8"/>
      <c r="AR135" s="9"/>
      <c r="AS135" s="10" t="s">
        <v>1692</v>
      </c>
      <c r="AT135" s="9" t="s">
        <v>1683</v>
      </c>
      <c r="AU135" s="9" t="s">
        <v>66</v>
      </c>
      <c r="AV135" s="9" t="s">
        <v>1684</v>
      </c>
      <c r="AW135" s="9" t="s">
        <v>1685</v>
      </c>
      <c r="AX135" s="9">
        <v>3.4457142E7</v>
      </c>
      <c r="AY135" s="9"/>
      <c r="AZ135" s="9"/>
      <c r="BA135" s="9" t="s">
        <v>1687</v>
      </c>
      <c r="BB135" s="9" t="s">
        <v>72</v>
      </c>
      <c r="BC135" s="9" t="s">
        <v>1688</v>
      </c>
      <c r="BD135" s="9" t="s">
        <v>1689</v>
      </c>
      <c r="BE135" s="9">
        <v>2021.0</v>
      </c>
      <c r="BF135" s="11"/>
      <c r="BG135" s="9" t="s">
        <v>79</v>
      </c>
      <c r="BH135" s="9" t="s">
        <v>80</v>
      </c>
      <c r="BI135" s="9">
        <v>1782.0</v>
      </c>
      <c r="BJ135" s="9" t="s">
        <v>1693</v>
      </c>
      <c r="BK135" s="9" t="s">
        <v>1303</v>
      </c>
      <c r="BL135" s="9" t="s">
        <v>1694</v>
      </c>
      <c r="BM135" s="9" t="s">
        <v>1691</v>
      </c>
      <c r="BN135" s="9"/>
      <c r="BO135" s="9"/>
      <c r="BP135" s="9"/>
      <c r="BQ135" s="9"/>
      <c r="BR135" s="9"/>
    </row>
    <row r="136" hidden="1">
      <c r="A136" s="9" t="s">
        <v>874</v>
      </c>
      <c r="B136" s="9" t="s">
        <v>875</v>
      </c>
      <c r="C136" s="24" t="str">
        <f t="shared" si="1"/>
        <v>https://doi.org/10.1186/s12859-022-04803-x</v>
      </c>
      <c r="D136" s="9" t="s">
        <v>877</v>
      </c>
      <c r="E136" s="9" t="s">
        <v>183</v>
      </c>
      <c r="F136" s="9">
        <v>2022.0</v>
      </c>
      <c r="G136" s="25" t="s">
        <v>7316</v>
      </c>
      <c r="H136" s="25">
        <v>0.0</v>
      </c>
      <c r="I136" s="7" t="s">
        <v>8687</v>
      </c>
      <c r="J136" s="25" t="s">
        <v>7244</v>
      </c>
      <c r="K136" s="7" t="s">
        <v>7528</v>
      </c>
      <c r="L136" s="7"/>
      <c r="M136" s="7"/>
      <c r="N136" s="7"/>
      <c r="O136" s="7"/>
      <c r="P136" s="8"/>
      <c r="Q136" s="26" t="s">
        <v>7529</v>
      </c>
      <c r="R136" s="7" t="s">
        <v>7530</v>
      </c>
      <c r="S136" s="8"/>
      <c r="U136" s="8"/>
      <c r="V136" s="8"/>
      <c r="W136" s="8"/>
      <c r="X136" s="8"/>
      <c r="Z136" s="7"/>
      <c r="AB136" s="8"/>
      <c r="AC136" s="8"/>
      <c r="AE136" s="7" t="s">
        <v>7531</v>
      </c>
      <c r="AF136" s="7"/>
      <c r="AG136" s="7"/>
      <c r="AH136" s="7"/>
      <c r="AI136" s="7" t="s">
        <v>7532</v>
      </c>
      <c r="AJ136" s="7"/>
      <c r="AK136" s="8"/>
      <c r="AL136" s="8"/>
      <c r="AM136" s="8"/>
      <c r="AP136" s="8"/>
      <c r="AQ136" s="8"/>
      <c r="AR136" s="9"/>
      <c r="AS136" s="10" t="s">
        <v>878</v>
      </c>
      <c r="AT136" s="9" t="s">
        <v>871</v>
      </c>
      <c r="AU136" s="9" t="s">
        <v>66</v>
      </c>
      <c r="AV136" s="9" t="s">
        <v>872</v>
      </c>
      <c r="AW136" s="9" t="s">
        <v>873</v>
      </c>
      <c r="AX136" s="9">
        <v>3.5768777E7</v>
      </c>
      <c r="AY136" s="9"/>
      <c r="AZ136" s="9">
        <v>1.0</v>
      </c>
      <c r="BA136" s="9" t="s">
        <v>876</v>
      </c>
      <c r="BB136" s="9" t="s">
        <v>72</v>
      </c>
      <c r="BC136" s="9" t="s">
        <v>182</v>
      </c>
      <c r="BD136" s="9">
        <v>259.0</v>
      </c>
      <c r="BE136" s="9">
        <v>23.0</v>
      </c>
      <c r="BF136" s="16">
        <v>45106.0</v>
      </c>
      <c r="BG136" s="9" t="s">
        <v>79</v>
      </c>
      <c r="BH136" s="9" t="s">
        <v>80</v>
      </c>
      <c r="BI136" s="9">
        <v>1805.0</v>
      </c>
      <c r="BJ136" s="9" t="s">
        <v>183</v>
      </c>
      <c r="BK136" s="9"/>
      <c r="BL136" s="9" t="s">
        <v>879</v>
      </c>
      <c r="BM136" s="9" t="s">
        <v>877</v>
      </c>
      <c r="BN136" s="9"/>
      <c r="BO136" s="9"/>
      <c r="BP136" s="9"/>
      <c r="BQ136" s="9"/>
      <c r="BR136" s="9"/>
    </row>
    <row r="137">
      <c r="A137" s="9" t="s">
        <v>903</v>
      </c>
      <c r="B137" s="9" t="s">
        <v>904</v>
      </c>
      <c r="C137" s="24" t="str">
        <f t="shared" si="1"/>
        <v>https://doi.org/10.1093/bioadv/vbac035</v>
      </c>
      <c r="D137" s="5" t="s">
        <v>908</v>
      </c>
      <c r="E137" s="9" t="s">
        <v>907</v>
      </c>
      <c r="F137" s="9">
        <v>2022.0</v>
      </c>
      <c r="G137" s="25" t="s">
        <v>7316</v>
      </c>
      <c r="H137" s="25">
        <v>1.0</v>
      </c>
      <c r="I137" s="7" t="s">
        <v>7251</v>
      </c>
      <c r="J137" s="47" t="s">
        <v>7273</v>
      </c>
      <c r="K137" s="7" t="s">
        <v>8688</v>
      </c>
      <c r="L137" s="75" t="s">
        <v>8533</v>
      </c>
      <c r="M137" s="75" t="s">
        <v>8578</v>
      </c>
      <c r="N137" s="75"/>
      <c r="O137" s="29" t="s">
        <v>8689</v>
      </c>
      <c r="P137" s="8"/>
      <c r="Q137" s="48" t="s">
        <v>7290</v>
      </c>
      <c r="R137" s="7" t="s">
        <v>7534</v>
      </c>
      <c r="S137" s="8"/>
      <c r="T137" s="47" t="s">
        <v>7256</v>
      </c>
      <c r="U137" s="48" t="s">
        <v>7535</v>
      </c>
      <c r="V137" s="75" t="s">
        <v>8690</v>
      </c>
      <c r="W137" s="48" t="s">
        <v>7536</v>
      </c>
      <c r="X137" s="75" t="s">
        <v>8691</v>
      </c>
      <c r="Y137" s="47" t="s">
        <v>7310</v>
      </c>
      <c r="Z137" s="82" t="s">
        <v>7537</v>
      </c>
      <c r="AA137" s="25" t="s">
        <v>7310</v>
      </c>
      <c r="AB137" s="7" t="s">
        <v>7490</v>
      </c>
      <c r="AC137" s="7" t="s">
        <v>7538</v>
      </c>
      <c r="AD137" s="25" t="s">
        <v>7539</v>
      </c>
      <c r="AE137" s="7" t="s">
        <v>8692</v>
      </c>
      <c r="AF137" s="75"/>
      <c r="AG137" s="75"/>
      <c r="AH137" s="7"/>
      <c r="AI137" s="7" t="s">
        <v>7541</v>
      </c>
      <c r="AJ137" s="7"/>
      <c r="AK137" s="48" t="s">
        <v>7356</v>
      </c>
      <c r="AL137" s="75" t="s">
        <v>7356</v>
      </c>
      <c r="AM137" s="7" t="s">
        <v>7310</v>
      </c>
      <c r="AN137" s="25" t="s">
        <v>7356</v>
      </c>
      <c r="AO137" s="25" t="s">
        <v>7310</v>
      </c>
      <c r="AP137" s="7" t="s">
        <v>7542</v>
      </c>
      <c r="AQ137" s="8"/>
      <c r="AR137" s="9"/>
      <c r="AS137" s="10" t="s">
        <v>909</v>
      </c>
      <c r="AT137" s="9" t="s">
        <v>900</v>
      </c>
      <c r="AU137" s="9" t="s">
        <v>66</v>
      </c>
      <c r="AV137" s="9" t="s">
        <v>901</v>
      </c>
      <c r="AW137" s="9" t="s">
        <v>902</v>
      </c>
      <c r="AX137" s="9">
        <v>3.6699388E7</v>
      </c>
      <c r="AY137" s="9"/>
      <c r="AZ137" s="9">
        <v>1.0</v>
      </c>
      <c r="BA137" s="11"/>
      <c r="BB137" s="9" t="s">
        <v>72</v>
      </c>
      <c r="BC137" s="9" t="s">
        <v>905</v>
      </c>
      <c r="BD137" s="9" t="s">
        <v>906</v>
      </c>
      <c r="BE137" s="9">
        <v>2.0</v>
      </c>
      <c r="BF137" s="11"/>
      <c r="BG137" s="9" t="s">
        <v>79</v>
      </c>
      <c r="BH137" s="9" t="s">
        <v>80</v>
      </c>
      <c r="BI137" s="9">
        <v>1807.0</v>
      </c>
      <c r="BJ137" s="9" t="s">
        <v>910</v>
      </c>
      <c r="BK137" s="9"/>
      <c r="BL137" s="9" t="s">
        <v>911</v>
      </c>
      <c r="BM137" s="9" t="s">
        <v>908</v>
      </c>
      <c r="BN137" s="9"/>
      <c r="BO137" s="9"/>
      <c r="BP137" s="9"/>
      <c r="BQ137" s="9"/>
      <c r="BR137" s="9"/>
    </row>
    <row r="138">
      <c r="A138" s="9" t="s">
        <v>3608</v>
      </c>
      <c r="B138" s="9"/>
      <c r="C138" s="24" t="str">
        <f t="shared" si="1"/>
        <v>https://doi.org/</v>
      </c>
      <c r="D138" s="5" t="s">
        <v>3611</v>
      </c>
      <c r="E138" s="9" t="s">
        <v>2684</v>
      </c>
      <c r="F138" s="9">
        <v>2019.0</v>
      </c>
      <c r="G138" s="25" t="s">
        <v>7316</v>
      </c>
      <c r="H138" s="25">
        <v>1.0</v>
      </c>
      <c r="I138" s="7" t="s">
        <v>7251</v>
      </c>
      <c r="J138" s="47" t="s">
        <v>7298</v>
      </c>
      <c r="K138" s="7" t="s">
        <v>8693</v>
      </c>
      <c r="L138" s="75" t="s">
        <v>8670</v>
      </c>
      <c r="M138" s="75" t="s">
        <v>8671</v>
      </c>
      <c r="N138" s="75"/>
      <c r="O138" s="7" t="s">
        <v>7246</v>
      </c>
      <c r="P138" s="8"/>
      <c r="Q138" s="48" t="s">
        <v>7308</v>
      </c>
      <c r="R138" s="7" t="s">
        <v>7544</v>
      </c>
      <c r="S138" s="8"/>
      <c r="T138" s="47" t="s">
        <v>7356</v>
      </c>
      <c r="U138" s="48" t="s">
        <v>7356</v>
      </c>
      <c r="V138" s="75" t="s">
        <v>7251</v>
      </c>
      <c r="W138" s="48" t="s">
        <v>7545</v>
      </c>
      <c r="X138" s="75" t="s">
        <v>8694</v>
      </c>
      <c r="Y138" s="47" t="s">
        <v>7246</v>
      </c>
      <c r="Z138" s="48" t="s">
        <v>7356</v>
      </c>
      <c r="AA138" s="25" t="s">
        <v>7310</v>
      </c>
      <c r="AB138" s="7" t="s">
        <v>7356</v>
      </c>
      <c r="AC138" s="7" t="s">
        <v>7546</v>
      </c>
      <c r="AD138" s="25" t="s">
        <v>7546</v>
      </c>
      <c r="AE138" s="7" t="s">
        <v>8695</v>
      </c>
      <c r="AF138" s="75"/>
      <c r="AG138" s="75"/>
      <c r="AH138" s="7" t="s">
        <v>7246</v>
      </c>
      <c r="AI138" s="7" t="s">
        <v>7548</v>
      </c>
      <c r="AJ138" s="7">
        <v>2.0</v>
      </c>
      <c r="AK138" s="48" t="s">
        <v>7356</v>
      </c>
      <c r="AL138" s="75" t="s">
        <v>7356</v>
      </c>
      <c r="AM138" s="7" t="s">
        <v>7310</v>
      </c>
      <c r="AN138" s="25" t="s">
        <v>7356</v>
      </c>
      <c r="AO138" s="25" t="s">
        <v>7310</v>
      </c>
      <c r="AP138" s="7" t="s">
        <v>7549</v>
      </c>
      <c r="AQ138" s="8"/>
      <c r="AR138" s="9"/>
      <c r="AS138" s="10" t="s">
        <v>3612</v>
      </c>
      <c r="AT138" s="9" t="s">
        <v>3605</v>
      </c>
      <c r="AU138" s="9" t="s">
        <v>66</v>
      </c>
      <c r="AV138" s="9" t="s">
        <v>3606</v>
      </c>
      <c r="AW138" s="9" t="s">
        <v>3607</v>
      </c>
      <c r="AX138" s="9">
        <v>3.2308902E7</v>
      </c>
      <c r="AY138" s="9"/>
      <c r="AZ138" s="9"/>
      <c r="BA138" s="9" t="s">
        <v>3609</v>
      </c>
      <c r="BB138" s="9" t="s">
        <v>72</v>
      </c>
      <c r="BC138" s="9" t="s">
        <v>2682</v>
      </c>
      <c r="BD138" s="9" t="s">
        <v>3610</v>
      </c>
      <c r="BE138" s="9">
        <v>2019.0</v>
      </c>
      <c r="BF138" s="11"/>
      <c r="BG138" s="9" t="s">
        <v>79</v>
      </c>
      <c r="BH138" s="9" t="s">
        <v>80</v>
      </c>
      <c r="BI138" s="9">
        <v>1812.0</v>
      </c>
      <c r="BJ138" s="9" t="s">
        <v>2687</v>
      </c>
      <c r="BK138" s="9"/>
      <c r="BL138" s="9" t="s">
        <v>3613</v>
      </c>
      <c r="BM138" s="9" t="s">
        <v>3611</v>
      </c>
      <c r="BN138" s="9"/>
      <c r="BO138" s="9"/>
      <c r="BP138" s="9"/>
      <c r="BQ138" s="9"/>
      <c r="BR138" s="9"/>
    </row>
    <row r="139" hidden="1">
      <c r="A139" s="9" t="s">
        <v>1042</v>
      </c>
      <c r="B139" s="9" t="s">
        <v>1043</v>
      </c>
      <c r="C139" s="24" t="str">
        <f t="shared" si="1"/>
        <v>https://doi.org/10.1021/acs.jcim.1c00284</v>
      </c>
      <c r="D139" s="9" t="s">
        <v>1048</v>
      </c>
      <c r="E139" s="9" t="s">
        <v>1047</v>
      </c>
      <c r="F139" s="9">
        <v>2022.0</v>
      </c>
      <c r="G139" s="25" t="s">
        <v>7316</v>
      </c>
      <c r="H139" s="25">
        <v>0.0</v>
      </c>
      <c r="I139" s="7" t="s">
        <v>8696</v>
      </c>
      <c r="J139" s="28"/>
      <c r="K139" s="7"/>
      <c r="L139" s="7"/>
      <c r="M139" s="7"/>
      <c r="N139" s="7"/>
      <c r="O139" s="7"/>
      <c r="P139" s="8"/>
      <c r="Q139" s="8"/>
      <c r="R139" s="8"/>
      <c r="S139" s="8"/>
      <c r="U139" s="8"/>
      <c r="V139" s="8"/>
      <c r="W139" s="8"/>
      <c r="X139" s="8"/>
      <c r="Z139" s="8"/>
      <c r="AB139" s="8"/>
      <c r="AC139" s="8"/>
      <c r="AE139" s="8"/>
      <c r="AF139" s="8"/>
      <c r="AG139" s="8"/>
      <c r="AH139" s="8"/>
      <c r="AI139" s="8"/>
      <c r="AJ139" s="8"/>
      <c r="AK139" s="8"/>
      <c r="AL139" s="8"/>
      <c r="AM139" s="8"/>
      <c r="AP139" s="8"/>
      <c r="AQ139" s="8"/>
      <c r="AR139" s="9"/>
      <c r="AS139" s="10" t="s">
        <v>1049</v>
      </c>
      <c r="AT139" s="9" t="s">
        <v>1039</v>
      </c>
      <c r="AU139" s="9" t="s">
        <v>66</v>
      </c>
      <c r="AV139" s="9" t="s">
        <v>1040</v>
      </c>
      <c r="AW139" s="9" t="s">
        <v>1041</v>
      </c>
      <c r="AX139" s="9">
        <v>3.4115937E7</v>
      </c>
      <c r="AY139" s="9"/>
      <c r="AZ139" s="9">
        <v>9.0</v>
      </c>
      <c r="BA139" s="9" t="s">
        <v>1044</v>
      </c>
      <c r="BB139" s="9" t="s">
        <v>72</v>
      </c>
      <c r="BC139" s="9" t="s">
        <v>1045</v>
      </c>
      <c r="BD139" s="9" t="s">
        <v>1046</v>
      </c>
      <c r="BE139" s="9">
        <v>62.0</v>
      </c>
      <c r="BF139" s="13">
        <v>45174.0</v>
      </c>
      <c r="BG139" s="9" t="s">
        <v>79</v>
      </c>
      <c r="BH139" s="9" t="s">
        <v>80</v>
      </c>
      <c r="BI139" s="9">
        <v>1831.0</v>
      </c>
      <c r="BJ139" s="9" t="s">
        <v>1050</v>
      </c>
      <c r="BK139" s="9" t="s">
        <v>1051</v>
      </c>
      <c r="BL139" s="9" t="s">
        <v>1052</v>
      </c>
      <c r="BM139" s="9" t="s">
        <v>1048</v>
      </c>
      <c r="BN139" s="9"/>
      <c r="BO139" s="9"/>
      <c r="BP139" s="9"/>
      <c r="BQ139" s="9"/>
      <c r="BR139" s="11"/>
    </row>
    <row r="140" hidden="1">
      <c r="A140" s="9" t="s">
        <v>1561</v>
      </c>
      <c r="B140" s="9" t="s">
        <v>1562</v>
      </c>
      <c r="C140" s="24" t="str">
        <f t="shared" si="1"/>
        <v>https://doi.org/10.1007/s12539-021-00425-8</v>
      </c>
      <c r="D140" s="9" t="s">
        <v>1567</v>
      </c>
      <c r="E140" s="9" t="s">
        <v>1566</v>
      </c>
      <c r="F140" s="9">
        <v>2021.0</v>
      </c>
      <c r="G140" s="25" t="s">
        <v>7316</v>
      </c>
      <c r="H140" s="25">
        <v>0.0</v>
      </c>
      <c r="I140" s="7" t="s">
        <v>7281</v>
      </c>
      <c r="K140" s="8"/>
      <c r="L140" s="8"/>
      <c r="M140" s="8"/>
      <c r="N140" s="8"/>
      <c r="O140" s="8"/>
      <c r="P140" s="7" t="s">
        <v>7551</v>
      </c>
      <c r="Q140" s="8"/>
      <c r="R140" s="8"/>
      <c r="S140" s="8"/>
      <c r="U140" s="8"/>
      <c r="V140" s="8"/>
      <c r="W140" s="8"/>
      <c r="X140" s="8"/>
      <c r="Z140" s="8"/>
      <c r="AB140" s="8"/>
      <c r="AC140" s="8"/>
      <c r="AE140" s="8"/>
      <c r="AF140" s="8"/>
      <c r="AG140" s="8"/>
      <c r="AH140" s="8"/>
      <c r="AI140" s="8"/>
      <c r="AJ140" s="8"/>
      <c r="AK140" s="8"/>
      <c r="AL140" s="8"/>
      <c r="AM140" s="8"/>
      <c r="AP140" s="8"/>
      <c r="AQ140" s="8"/>
      <c r="AR140" s="9"/>
      <c r="AS140" s="10" t="s">
        <v>1568</v>
      </c>
      <c r="AT140" s="9" t="s">
        <v>1558</v>
      </c>
      <c r="AU140" s="9" t="s">
        <v>66</v>
      </c>
      <c r="AV140" s="9" t="s">
        <v>1559</v>
      </c>
      <c r="AW140" s="9" t="s">
        <v>1560</v>
      </c>
      <c r="AX140" s="9">
        <v>3.3730356E7</v>
      </c>
      <c r="AY140" s="9"/>
      <c r="AZ140" s="9">
        <v>2.0</v>
      </c>
      <c r="BA140" s="9" t="s">
        <v>1563</v>
      </c>
      <c r="BB140" s="9" t="s">
        <v>72</v>
      </c>
      <c r="BC140" s="9" t="s">
        <v>1564</v>
      </c>
      <c r="BD140" s="9" t="s">
        <v>1565</v>
      </c>
      <c r="BE140" s="9">
        <v>13.0</v>
      </c>
      <c r="BF140" s="9" t="s">
        <v>1338</v>
      </c>
      <c r="BG140" s="9" t="s">
        <v>79</v>
      </c>
      <c r="BH140" s="9" t="s">
        <v>80</v>
      </c>
      <c r="BI140" s="9">
        <v>1832.0</v>
      </c>
      <c r="BJ140" s="9" t="s">
        <v>1569</v>
      </c>
      <c r="BK140" s="9"/>
      <c r="BL140" s="9" t="s">
        <v>1570</v>
      </c>
      <c r="BM140" s="9" t="s">
        <v>1567</v>
      </c>
      <c r="BN140" s="9"/>
      <c r="BO140" s="9"/>
      <c r="BP140" s="9"/>
      <c r="BQ140" s="9"/>
      <c r="BR140" s="9"/>
    </row>
    <row r="141" ht="1.5" hidden="1" customHeight="1">
      <c r="A141" s="9" t="s">
        <v>4455</v>
      </c>
      <c r="B141" s="9" t="s">
        <v>4456</v>
      </c>
      <c r="C141" s="24" t="str">
        <f t="shared" si="1"/>
        <v>https://doi.org/10.1093/database/bay045</v>
      </c>
      <c r="D141" s="9" t="s">
        <v>4458</v>
      </c>
      <c r="E141" s="9" t="s">
        <v>1219</v>
      </c>
      <c r="F141" s="9">
        <v>2018.0</v>
      </c>
      <c r="G141" s="25" t="s">
        <v>7316</v>
      </c>
      <c r="H141" s="25">
        <v>0.0</v>
      </c>
      <c r="I141" s="7" t="s">
        <v>7281</v>
      </c>
      <c r="K141" s="8"/>
      <c r="L141" s="8"/>
      <c r="M141" s="8"/>
      <c r="N141" s="8"/>
      <c r="O141" s="8"/>
      <c r="P141" s="7" t="s">
        <v>7552</v>
      </c>
      <c r="Q141" s="8"/>
      <c r="R141" s="8"/>
      <c r="S141" s="8"/>
      <c r="U141" s="8"/>
      <c r="V141" s="8"/>
      <c r="W141" s="8"/>
      <c r="X141" s="8"/>
      <c r="Z141" s="8"/>
      <c r="AB141" s="8"/>
      <c r="AC141" s="8"/>
      <c r="AE141" s="8"/>
      <c r="AF141" s="8"/>
      <c r="AG141" s="8"/>
      <c r="AH141" s="8"/>
      <c r="AI141" s="8"/>
      <c r="AJ141" s="8"/>
      <c r="AK141" s="8"/>
      <c r="AL141" s="8"/>
      <c r="AM141" s="8"/>
      <c r="AP141" s="8"/>
      <c r="AQ141" s="8"/>
      <c r="AR141" s="9"/>
      <c r="AS141" s="10" t="s">
        <v>4459</v>
      </c>
      <c r="AT141" s="9" t="s">
        <v>4452</v>
      </c>
      <c r="AU141" s="9" t="s">
        <v>66</v>
      </c>
      <c r="AV141" s="9" t="s">
        <v>4453</v>
      </c>
      <c r="AW141" s="9" t="s">
        <v>4454</v>
      </c>
      <c r="AX141" s="9">
        <v>2.9860481E7</v>
      </c>
      <c r="AY141" s="9"/>
      <c r="AZ141" s="9"/>
      <c r="BA141" s="9" t="s">
        <v>4457</v>
      </c>
      <c r="BB141" s="9" t="s">
        <v>72</v>
      </c>
      <c r="BC141" s="9" t="s">
        <v>788</v>
      </c>
      <c r="BD141" s="9">
        <v>1.0</v>
      </c>
      <c r="BE141" s="9">
        <v>1.0</v>
      </c>
      <c r="BF141" s="13">
        <v>44927.0</v>
      </c>
      <c r="BG141" s="9" t="s">
        <v>79</v>
      </c>
      <c r="BH141" s="9" t="s">
        <v>80</v>
      </c>
      <c r="BI141" s="9">
        <v>1849.0</v>
      </c>
      <c r="BJ141" s="9" t="s">
        <v>1222</v>
      </c>
      <c r="BK141" s="9" t="s">
        <v>341</v>
      </c>
      <c r="BL141" s="9" t="s">
        <v>4460</v>
      </c>
      <c r="BM141" s="9" t="s">
        <v>4458</v>
      </c>
      <c r="BN141" s="9"/>
      <c r="BO141" s="9"/>
      <c r="BP141" s="9"/>
      <c r="BQ141" s="9"/>
      <c r="BR141" s="11"/>
    </row>
    <row r="142">
      <c r="A142" s="9" t="s">
        <v>480</v>
      </c>
      <c r="B142" s="9" t="s">
        <v>481</v>
      </c>
      <c r="C142" s="24" t="str">
        <f t="shared" si="1"/>
        <v>https://doi.org/10.1016/j.reprotox.2022.09.001</v>
      </c>
      <c r="D142" s="5" t="s">
        <v>486</v>
      </c>
      <c r="E142" s="9" t="s">
        <v>485</v>
      </c>
      <c r="F142" s="9">
        <v>2022.0</v>
      </c>
      <c r="G142" s="25" t="s">
        <v>7316</v>
      </c>
      <c r="H142" s="25">
        <v>1.0</v>
      </c>
      <c r="I142" s="7" t="s">
        <v>7251</v>
      </c>
      <c r="J142" s="47" t="s">
        <v>7244</v>
      </c>
      <c r="K142" s="7" t="s">
        <v>8697</v>
      </c>
      <c r="L142" s="75" t="s">
        <v>8533</v>
      </c>
      <c r="M142" s="75" t="s">
        <v>8534</v>
      </c>
      <c r="N142" s="75"/>
      <c r="O142" s="7" t="s">
        <v>7246</v>
      </c>
      <c r="P142" s="8"/>
      <c r="Q142" s="48" t="s">
        <v>7392</v>
      </c>
      <c r="R142" s="7"/>
      <c r="S142" s="8"/>
      <c r="T142" s="47" t="s">
        <v>7256</v>
      </c>
      <c r="U142" s="48" t="s">
        <v>7257</v>
      </c>
      <c r="V142" s="75" t="s">
        <v>7257</v>
      </c>
      <c r="W142" s="48" t="s">
        <v>8698</v>
      </c>
      <c r="X142" s="75" t="s">
        <v>8699</v>
      </c>
      <c r="Y142" s="47" t="s">
        <v>7246</v>
      </c>
      <c r="Z142" s="48" t="s">
        <v>7356</v>
      </c>
      <c r="AA142" s="25" t="s">
        <v>7246</v>
      </c>
      <c r="AB142" s="7" t="s">
        <v>7356</v>
      </c>
      <c r="AC142" s="7" t="s">
        <v>7555</v>
      </c>
      <c r="AD142" s="30" t="s">
        <v>7555</v>
      </c>
      <c r="AE142" s="7" t="s">
        <v>8700</v>
      </c>
      <c r="AF142" s="75" t="s">
        <v>8701</v>
      </c>
      <c r="AG142" s="75"/>
      <c r="AH142" s="7" t="s">
        <v>7310</v>
      </c>
      <c r="AI142" s="7" t="s">
        <v>7557</v>
      </c>
      <c r="AJ142" s="7"/>
      <c r="AK142" s="48" t="s">
        <v>7558</v>
      </c>
      <c r="AL142" s="75" t="s">
        <v>7296</v>
      </c>
      <c r="AM142" s="7" t="s">
        <v>7310</v>
      </c>
      <c r="AN142" s="25" t="s">
        <v>7246</v>
      </c>
      <c r="AO142" s="25" t="s">
        <v>7246</v>
      </c>
      <c r="AP142" s="7" t="s">
        <v>7356</v>
      </c>
      <c r="AQ142" s="8"/>
      <c r="AR142" s="9"/>
      <c r="AS142" s="10" t="s">
        <v>487</v>
      </c>
      <c r="AT142" s="9" t="s">
        <v>477</v>
      </c>
      <c r="AU142" s="9" t="s">
        <v>66</v>
      </c>
      <c r="AV142" s="9" t="s">
        <v>478</v>
      </c>
      <c r="AW142" s="9" t="s">
        <v>479</v>
      </c>
      <c r="AX142" s="9">
        <v>3.606787E7</v>
      </c>
      <c r="AY142" s="9"/>
      <c r="AZ142" s="9"/>
      <c r="BA142" s="9" t="s">
        <v>482</v>
      </c>
      <c r="BB142" s="9" t="s">
        <v>72</v>
      </c>
      <c r="BC142" s="9" t="s">
        <v>483</v>
      </c>
      <c r="BD142" s="9" t="s">
        <v>484</v>
      </c>
      <c r="BE142" s="9">
        <v>113.0</v>
      </c>
      <c r="BF142" s="9">
        <v>10.0</v>
      </c>
      <c r="BG142" s="9" t="s">
        <v>79</v>
      </c>
      <c r="BH142" s="9" t="s">
        <v>80</v>
      </c>
      <c r="BI142" s="9">
        <v>1860.0</v>
      </c>
      <c r="BJ142" s="9" t="s">
        <v>488</v>
      </c>
      <c r="BK142" s="9"/>
      <c r="BL142" s="9" t="s">
        <v>489</v>
      </c>
      <c r="BM142" s="9" t="s">
        <v>486</v>
      </c>
      <c r="BN142" s="9"/>
      <c r="BO142" s="9"/>
      <c r="BP142" s="9"/>
      <c r="BQ142" s="9"/>
      <c r="BR142" s="9"/>
    </row>
    <row r="143" hidden="1">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8"/>
      <c r="N143" s="8"/>
      <c r="O143" s="8"/>
      <c r="P143" s="7" t="s">
        <v>7559</v>
      </c>
      <c r="Q143" s="8"/>
      <c r="R143" s="8"/>
      <c r="S143" s="8"/>
      <c r="U143" s="8"/>
      <c r="V143" s="8"/>
      <c r="W143" s="8"/>
      <c r="X143" s="8"/>
      <c r="Z143" s="8"/>
      <c r="AB143" s="8"/>
      <c r="AC143" s="8"/>
      <c r="AE143" s="8"/>
      <c r="AF143" s="8"/>
      <c r="AG143" s="8"/>
      <c r="AH143" s="8"/>
      <c r="AI143" s="8"/>
      <c r="AJ143" s="8"/>
      <c r="AK143" s="8"/>
      <c r="AL143" s="8"/>
      <c r="AM143" s="8"/>
      <c r="AP143" s="8"/>
      <c r="AQ143" s="8"/>
      <c r="AR143" s="9"/>
      <c r="AS143" s="9" t="s">
        <v>4740</v>
      </c>
      <c r="AT143" s="9" t="s">
        <v>4733</v>
      </c>
      <c r="AU143" s="9" t="s">
        <v>66</v>
      </c>
      <c r="AV143" s="9" t="s">
        <v>4734</v>
      </c>
      <c r="AW143" s="9"/>
      <c r="AX143" s="9"/>
      <c r="AY143" s="9"/>
      <c r="AZ143" s="9">
        <v>14.0</v>
      </c>
      <c r="BA143" s="9" t="s">
        <v>4737</v>
      </c>
      <c r="BB143" s="9" t="s">
        <v>72</v>
      </c>
      <c r="BC143" s="9" t="s">
        <v>170</v>
      </c>
      <c r="BD143" s="9" t="s">
        <v>4738</v>
      </c>
      <c r="BE143" s="9">
        <v>33.0</v>
      </c>
      <c r="BF143" s="11"/>
      <c r="BG143" s="9" t="s">
        <v>325</v>
      </c>
      <c r="BH143" s="11"/>
      <c r="BI143" s="9">
        <v>11136.0</v>
      </c>
      <c r="BJ143" s="11"/>
      <c r="BK143" s="9" t="s">
        <v>199</v>
      </c>
      <c r="BL143" s="9" t="s">
        <v>4741</v>
      </c>
      <c r="BM143" s="9" t="s">
        <v>4739</v>
      </c>
      <c r="BN143" s="9"/>
      <c r="BO143" s="9"/>
      <c r="BP143" s="9"/>
      <c r="BQ143" s="9"/>
      <c r="BR143" s="9"/>
    </row>
    <row r="144" hidden="1">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Q144" s="8"/>
      <c r="R144" s="8"/>
      <c r="S144" s="8"/>
      <c r="U144" s="8"/>
      <c r="V144" s="8"/>
      <c r="W144" s="8"/>
      <c r="X144" s="8"/>
      <c r="Z144" s="8"/>
      <c r="AB144" s="8"/>
      <c r="AC144" s="8"/>
      <c r="AE144" s="8"/>
      <c r="AF144" s="8"/>
      <c r="AG144" s="8"/>
      <c r="AH144" s="8"/>
      <c r="AI144" s="8"/>
      <c r="AJ144" s="8"/>
      <c r="AK144" s="8"/>
      <c r="AL144" s="8"/>
      <c r="AM144" s="8"/>
      <c r="AP144" s="8"/>
      <c r="AQ144" s="8"/>
      <c r="AR144" s="9"/>
      <c r="AS144" s="10" t="s">
        <v>1188</v>
      </c>
      <c r="AT144" s="9" t="s">
        <v>1178</v>
      </c>
      <c r="AU144" s="9" t="s">
        <v>66</v>
      </c>
      <c r="AV144" s="9" t="s">
        <v>1179</v>
      </c>
      <c r="AW144" s="9" t="s">
        <v>1180</v>
      </c>
      <c r="AX144" s="9">
        <v>3.4050552E7</v>
      </c>
      <c r="AY144" s="9"/>
      <c r="AZ144" s="9">
        <v>1.0</v>
      </c>
      <c r="BA144" s="9" t="s">
        <v>1183</v>
      </c>
      <c r="BB144" s="9" t="s">
        <v>72</v>
      </c>
      <c r="BC144" s="9" t="s">
        <v>1184</v>
      </c>
      <c r="BD144" s="9" t="s">
        <v>1185</v>
      </c>
      <c r="BE144" s="9">
        <v>42.0</v>
      </c>
      <c r="BF144" s="9">
        <v>1.0</v>
      </c>
      <c r="BG144" s="9" t="s">
        <v>79</v>
      </c>
      <c r="BH144" s="9" t="s">
        <v>80</v>
      </c>
      <c r="BI144" s="9">
        <v>1881.0</v>
      </c>
      <c r="BJ144" s="9" t="s">
        <v>1189</v>
      </c>
      <c r="BK144" s="9" t="s">
        <v>1190</v>
      </c>
      <c r="BL144" s="9" t="s">
        <v>1191</v>
      </c>
      <c r="BM144" s="9" t="s">
        <v>1187</v>
      </c>
      <c r="BN144" s="9"/>
      <c r="BO144" s="9"/>
      <c r="BP144" s="9"/>
      <c r="BQ144" s="9"/>
      <c r="BR144" s="9"/>
    </row>
    <row r="145" hidden="1">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8"/>
      <c r="N145" s="8"/>
      <c r="O145" s="8"/>
      <c r="P145" s="7" t="s">
        <v>7560</v>
      </c>
      <c r="Q145" s="8"/>
      <c r="R145" s="8"/>
      <c r="S145" s="8"/>
      <c r="U145" s="8"/>
      <c r="V145" s="8"/>
      <c r="W145" s="8"/>
      <c r="X145" s="8"/>
      <c r="Z145" s="8"/>
      <c r="AB145" s="8"/>
      <c r="AC145" s="8"/>
      <c r="AE145" s="8"/>
      <c r="AF145" s="8"/>
      <c r="AG145" s="8"/>
      <c r="AH145" s="8"/>
      <c r="AI145" s="8"/>
      <c r="AJ145" s="8"/>
      <c r="AK145" s="8"/>
      <c r="AL145" s="8"/>
      <c r="AM145" s="8"/>
      <c r="AP145" s="8"/>
      <c r="AQ145" s="8"/>
      <c r="AR145" s="9"/>
      <c r="AS145" s="9" t="s">
        <v>1124</v>
      </c>
      <c r="AT145" s="9" t="s">
        <v>1115</v>
      </c>
      <c r="AU145" s="9" t="s">
        <v>66</v>
      </c>
      <c r="AV145" s="9" t="s">
        <v>1116</v>
      </c>
      <c r="AW145" s="9" t="s">
        <v>1117</v>
      </c>
      <c r="AX145" s="9"/>
      <c r="AY145" s="9"/>
      <c r="AZ145" s="9">
        <v>3.0</v>
      </c>
      <c r="BA145" s="9" t="s">
        <v>1120</v>
      </c>
      <c r="BB145" s="9" t="s">
        <v>72</v>
      </c>
      <c r="BC145" s="9" t="s">
        <v>1121</v>
      </c>
      <c r="BD145" s="11"/>
      <c r="BE145" s="9">
        <v>14.0</v>
      </c>
      <c r="BF145" s="11"/>
      <c r="BG145" s="9" t="s">
        <v>288</v>
      </c>
      <c r="BH145" s="11"/>
      <c r="BI145" s="9">
        <v>10583.0</v>
      </c>
      <c r="BJ145" s="11"/>
      <c r="BK145" s="9" t="s">
        <v>199</v>
      </c>
      <c r="BL145" s="9" t="s">
        <v>1125</v>
      </c>
      <c r="BM145" s="9" t="s">
        <v>1123</v>
      </c>
      <c r="BN145" s="9"/>
      <c r="BO145" s="9"/>
      <c r="BP145" s="9"/>
      <c r="BQ145" s="9"/>
      <c r="BR145" s="9"/>
    </row>
    <row r="146" hidden="1">
      <c r="A146" s="9" t="s">
        <v>2290</v>
      </c>
      <c r="B146" s="9" t="s">
        <v>2291</v>
      </c>
      <c r="C146" s="24" t="str">
        <f t="shared" si="1"/>
        <v>https://doi.org/10.1186/s12874-020-01129-1</v>
      </c>
      <c r="D146" s="9" t="s">
        <v>2293</v>
      </c>
      <c r="E146" s="9" t="s">
        <v>437</v>
      </c>
      <c r="F146" s="9">
        <v>2020.0</v>
      </c>
      <c r="G146" s="25" t="s">
        <v>7316</v>
      </c>
      <c r="H146" s="25">
        <v>0.0</v>
      </c>
      <c r="I146" s="7" t="s">
        <v>7281</v>
      </c>
      <c r="K146" s="8"/>
      <c r="L146" s="8"/>
      <c r="M146" s="8"/>
      <c r="N146" s="8"/>
      <c r="O146" s="8"/>
      <c r="P146" s="7" t="s">
        <v>7561</v>
      </c>
      <c r="Q146" s="8"/>
      <c r="R146" s="8"/>
      <c r="S146" s="8"/>
      <c r="U146" s="8"/>
      <c r="V146" s="8"/>
      <c r="W146" s="8"/>
      <c r="X146" s="8"/>
      <c r="Z146" s="8"/>
      <c r="AB146" s="8"/>
      <c r="AC146" s="8"/>
      <c r="AE146" s="8"/>
      <c r="AF146" s="8"/>
      <c r="AG146" s="8"/>
      <c r="AH146" s="8"/>
      <c r="AI146" s="8"/>
      <c r="AJ146" s="8"/>
      <c r="AK146" s="8"/>
      <c r="AL146" s="8"/>
      <c r="AM146" s="8"/>
      <c r="AP146" s="8"/>
      <c r="AQ146" s="7" t="s">
        <v>7562</v>
      </c>
      <c r="AR146" s="9"/>
      <c r="AS146" s="10" t="s">
        <v>2294</v>
      </c>
      <c r="AT146" s="9" t="s">
        <v>2287</v>
      </c>
      <c r="AU146" s="9" t="s">
        <v>66</v>
      </c>
      <c r="AV146" s="9" t="s">
        <v>2288</v>
      </c>
      <c r="AW146" s="9" t="s">
        <v>2289</v>
      </c>
      <c r="AX146" s="9">
        <v>3.305959E7</v>
      </c>
      <c r="AY146" s="9"/>
      <c r="AZ146" s="9">
        <v>1.0</v>
      </c>
      <c r="BA146" s="9" t="s">
        <v>2292</v>
      </c>
      <c r="BB146" s="9" t="s">
        <v>72</v>
      </c>
      <c r="BC146" s="9" t="s">
        <v>436</v>
      </c>
      <c r="BD146" s="9">
        <v>256.0</v>
      </c>
      <c r="BE146" s="9">
        <v>20.0</v>
      </c>
      <c r="BF146" s="9" t="s">
        <v>2295</v>
      </c>
      <c r="BG146" s="9" t="s">
        <v>79</v>
      </c>
      <c r="BH146" s="9" t="s">
        <v>80</v>
      </c>
      <c r="BI146" s="9">
        <v>1887.0</v>
      </c>
      <c r="BJ146" s="9" t="s">
        <v>440</v>
      </c>
      <c r="BK146" s="9" t="s">
        <v>174</v>
      </c>
      <c r="BL146" s="9" t="s">
        <v>2296</v>
      </c>
      <c r="BM146" s="9" t="s">
        <v>2293</v>
      </c>
      <c r="BN146" s="9"/>
      <c r="BO146" s="9"/>
      <c r="BP146" s="9"/>
      <c r="BQ146" s="9"/>
      <c r="BR146" s="9"/>
    </row>
    <row r="147">
      <c r="A147" s="9" t="s">
        <v>668</v>
      </c>
      <c r="B147" s="9" t="s">
        <v>669</v>
      </c>
      <c r="C147" s="24" t="str">
        <f t="shared" si="1"/>
        <v>https://doi.org/10.3389/fphar.2022.1020759</v>
      </c>
      <c r="D147" s="5" t="s">
        <v>673</v>
      </c>
      <c r="E147" s="9" t="s">
        <v>672</v>
      </c>
      <c r="F147" s="9">
        <v>2022.0</v>
      </c>
      <c r="G147" s="25" t="s">
        <v>7316</v>
      </c>
      <c r="H147" s="25">
        <v>1.0</v>
      </c>
      <c r="I147" s="7" t="s">
        <v>7251</v>
      </c>
      <c r="J147" s="47" t="s">
        <v>7385</v>
      </c>
      <c r="K147" s="7" t="s">
        <v>8702</v>
      </c>
      <c r="L147" s="75" t="s">
        <v>8533</v>
      </c>
      <c r="M147" s="75" t="s">
        <v>8578</v>
      </c>
      <c r="N147" s="75"/>
      <c r="O147" s="7" t="s">
        <v>7246</v>
      </c>
      <c r="P147" s="8"/>
      <c r="Q147" s="47" t="s">
        <v>7412</v>
      </c>
      <c r="R147" s="7" t="s">
        <v>7564</v>
      </c>
      <c r="S147" s="7" t="s">
        <v>7565</v>
      </c>
      <c r="T147" s="47" t="s">
        <v>7356</v>
      </c>
      <c r="U147" s="48" t="s">
        <v>7356</v>
      </c>
      <c r="V147" s="75" t="s">
        <v>7251</v>
      </c>
      <c r="W147" s="48" t="s">
        <v>7566</v>
      </c>
      <c r="X147" s="75" t="s">
        <v>8557</v>
      </c>
      <c r="Y147" s="47" t="s">
        <v>7246</v>
      </c>
      <c r="Z147" s="48" t="s">
        <v>7356</v>
      </c>
      <c r="AA147" s="25" t="s">
        <v>7310</v>
      </c>
      <c r="AB147" s="7" t="s">
        <v>7356</v>
      </c>
      <c r="AC147" s="7" t="s">
        <v>7567</v>
      </c>
      <c r="AD147" s="30" t="s">
        <v>7567</v>
      </c>
      <c r="AE147" s="7" t="s">
        <v>8703</v>
      </c>
      <c r="AF147" s="75"/>
      <c r="AG147" s="75"/>
      <c r="AH147" s="7" t="s">
        <v>7246</v>
      </c>
      <c r="AI147" s="7" t="s">
        <v>7569</v>
      </c>
      <c r="AJ147" s="7"/>
      <c r="AK147" s="48" t="s">
        <v>7356</v>
      </c>
      <c r="AL147" s="75"/>
      <c r="AM147" s="7" t="s">
        <v>7310</v>
      </c>
      <c r="AO147" s="25" t="s">
        <v>7310</v>
      </c>
      <c r="AP147" s="7" t="s">
        <v>7570</v>
      </c>
      <c r="AQ147" s="8"/>
      <c r="AR147" s="9"/>
      <c r="AS147" s="9" t="s">
        <v>674</v>
      </c>
      <c r="AT147" s="9" t="s">
        <v>665</v>
      </c>
      <c r="AU147" s="9" t="s">
        <v>66</v>
      </c>
      <c r="AV147" s="9" t="s">
        <v>666</v>
      </c>
      <c r="AW147" s="9" t="s">
        <v>667</v>
      </c>
      <c r="AX147" s="9"/>
      <c r="AY147" s="9"/>
      <c r="AZ147" s="9"/>
      <c r="BA147" s="9" t="s">
        <v>670</v>
      </c>
      <c r="BB147" s="9" t="s">
        <v>72</v>
      </c>
      <c r="BC147" s="9" t="s">
        <v>671</v>
      </c>
      <c r="BD147" s="11"/>
      <c r="BE147" s="9">
        <v>13.0</v>
      </c>
      <c r="BF147" s="11"/>
      <c r="BG147" s="9" t="s">
        <v>288</v>
      </c>
      <c r="BH147" s="11"/>
      <c r="BI147" s="9">
        <v>11166.0</v>
      </c>
      <c r="BJ147" s="11"/>
      <c r="BK147" s="9" t="s">
        <v>199</v>
      </c>
      <c r="BL147" s="9" t="s">
        <v>675</v>
      </c>
      <c r="BM147" s="9" t="s">
        <v>673</v>
      </c>
      <c r="BN147" s="9"/>
      <c r="BO147" s="9"/>
      <c r="BP147" s="9"/>
      <c r="BQ147" s="9"/>
      <c r="BR147" s="9"/>
    </row>
    <row r="148" hidden="1">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50"/>
      <c r="R148" s="50"/>
      <c r="S148" s="50"/>
      <c r="T148" s="49"/>
      <c r="U148" s="50"/>
      <c r="V148" s="50"/>
      <c r="W148" s="50"/>
      <c r="X148" s="50"/>
      <c r="Y148" s="49"/>
      <c r="Z148" s="50"/>
      <c r="AA148" s="49"/>
      <c r="AB148" s="50"/>
      <c r="AC148" s="50"/>
      <c r="AD148" s="49"/>
      <c r="AE148" s="50"/>
      <c r="AF148" s="50"/>
      <c r="AG148" s="50"/>
      <c r="AH148" s="50"/>
      <c r="AI148" s="50"/>
      <c r="AJ148" s="50"/>
      <c r="AK148" s="50"/>
      <c r="AL148" s="50"/>
      <c r="AM148" s="50"/>
      <c r="AN148" s="49"/>
      <c r="AO148" s="49"/>
      <c r="AP148" s="50"/>
      <c r="AQ148" s="48" t="s">
        <v>7571</v>
      </c>
      <c r="AR148" s="45"/>
      <c r="AS148" s="45" t="s">
        <v>4964</v>
      </c>
      <c r="AT148" s="45" t="s">
        <v>4955</v>
      </c>
      <c r="AU148" s="45" t="s">
        <v>66</v>
      </c>
      <c r="AV148" s="45" t="s">
        <v>4956</v>
      </c>
      <c r="AW148" s="45" t="s">
        <v>4957</v>
      </c>
      <c r="AX148" s="45"/>
      <c r="AY148" s="45"/>
      <c r="AZ148" s="45">
        <v>1.0</v>
      </c>
      <c r="BA148" s="45" t="s">
        <v>4960</v>
      </c>
      <c r="BB148" s="45" t="s">
        <v>72</v>
      </c>
      <c r="BC148" s="45" t="s">
        <v>4961</v>
      </c>
      <c r="BD148" s="45" t="s">
        <v>4962</v>
      </c>
      <c r="BE148" s="45">
        <v>24.0</v>
      </c>
      <c r="BF148" s="51"/>
      <c r="BG148" s="45" t="s">
        <v>198</v>
      </c>
      <c r="BH148" s="45"/>
      <c r="BI148" s="45">
        <v>8778.0</v>
      </c>
      <c r="BJ148" s="51"/>
      <c r="BK148" s="45" t="s">
        <v>199</v>
      </c>
      <c r="BL148" s="45" t="s">
        <v>4965</v>
      </c>
      <c r="BM148" s="45" t="s">
        <v>4963</v>
      </c>
      <c r="BN148" s="45"/>
      <c r="BO148" s="45"/>
      <c r="BP148" s="45"/>
      <c r="BQ148" s="51"/>
      <c r="BR148" s="51"/>
    </row>
    <row r="149" hidden="1">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8"/>
      <c r="N149" s="8"/>
      <c r="O149" s="8"/>
      <c r="P149" s="7" t="s">
        <v>7572</v>
      </c>
      <c r="Q149" s="8"/>
      <c r="R149" s="8"/>
      <c r="S149" s="8"/>
      <c r="U149" s="8"/>
      <c r="V149" s="8"/>
      <c r="W149" s="8"/>
      <c r="X149" s="8"/>
      <c r="Z149" s="8"/>
      <c r="AB149" s="8"/>
      <c r="AC149" s="8"/>
      <c r="AE149" s="8"/>
      <c r="AF149" s="8"/>
      <c r="AG149" s="8"/>
      <c r="AH149" s="8"/>
      <c r="AI149" s="8"/>
      <c r="AJ149" s="8"/>
      <c r="AK149" s="8"/>
      <c r="AL149" s="8"/>
      <c r="AM149" s="8"/>
      <c r="AP149" s="8"/>
      <c r="AQ149" s="8"/>
      <c r="AR149" s="9"/>
      <c r="AS149" s="10" t="s">
        <v>3721</v>
      </c>
      <c r="AT149" s="9" t="s">
        <v>3713</v>
      </c>
      <c r="AU149" s="9" t="s">
        <v>66</v>
      </c>
      <c r="AV149" s="9" t="s">
        <v>3714</v>
      </c>
      <c r="AW149" s="9" t="s">
        <v>3715</v>
      </c>
      <c r="AX149" s="9">
        <v>3.0958864E7</v>
      </c>
      <c r="AY149" s="9"/>
      <c r="AZ149" s="9">
        <v>4.0</v>
      </c>
      <c r="BA149" s="9" t="s">
        <v>3718</v>
      </c>
      <c r="BB149" s="9" t="s">
        <v>72</v>
      </c>
      <c r="BC149" s="9" t="s">
        <v>131</v>
      </c>
      <c r="BD149" s="9" t="s">
        <v>3719</v>
      </c>
      <c r="BE149" s="9">
        <v>14.0</v>
      </c>
      <c r="BF149" s="11"/>
      <c r="BG149" s="9" t="s">
        <v>79</v>
      </c>
      <c r="BH149" s="9" t="s">
        <v>80</v>
      </c>
      <c r="BI149" s="9">
        <v>1953.0</v>
      </c>
      <c r="BJ149" s="9" t="s">
        <v>136</v>
      </c>
      <c r="BK149" s="9" t="s">
        <v>174</v>
      </c>
      <c r="BL149" s="9" t="s">
        <v>3722</v>
      </c>
      <c r="BM149" s="9" t="s">
        <v>3720</v>
      </c>
      <c r="BN149" s="9"/>
      <c r="BO149" s="9"/>
      <c r="BP149" s="9"/>
      <c r="BQ149" s="9"/>
      <c r="BR149" s="9"/>
    </row>
    <row r="150" hidden="1">
      <c r="A150" s="9" t="s">
        <v>4268</v>
      </c>
      <c r="B150" s="9" t="s">
        <v>4269</v>
      </c>
      <c r="C150" s="24" t="str">
        <f t="shared" si="1"/>
        <v>https://doi.org/10.1109/TCBB.2017.2715016</v>
      </c>
      <c r="D150" s="9" t="s">
        <v>4272</v>
      </c>
      <c r="E150" s="9" t="s">
        <v>746</v>
      </c>
      <c r="F150" s="9">
        <v>2018.0</v>
      </c>
      <c r="G150" s="35" t="s">
        <v>7316</v>
      </c>
      <c r="H150" s="36">
        <v>0.0</v>
      </c>
      <c r="I150" s="37" t="s">
        <v>7281</v>
      </c>
      <c r="K150" s="8"/>
      <c r="L150" s="8"/>
      <c r="M150" s="8"/>
      <c r="N150" s="8"/>
      <c r="O150" s="8"/>
      <c r="P150" s="7" t="s">
        <v>7573</v>
      </c>
      <c r="Q150" s="8"/>
      <c r="R150" s="8"/>
      <c r="S150" s="8"/>
      <c r="U150" s="8"/>
      <c r="V150" s="8"/>
      <c r="W150" s="8"/>
      <c r="X150" s="8"/>
      <c r="Z150" s="8"/>
      <c r="AB150" s="8"/>
      <c r="AC150" s="8"/>
      <c r="AE150" s="8"/>
      <c r="AF150" s="8"/>
      <c r="AG150" s="8"/>
      <c r="AH150" s="8"/>
      <c r="AI150" s="8"/>
      <c r="AJ150" s="8"/>
      <c r="AK150" s="8"/>
      <c r="AL150" s="8"/>
      <c r="AM150" s="8"/>
      <c r="AP150" s="8"/>
      <c r="AQ150" s="8"/>
      <c r="AR150" s="9"/>
      <c r="AS150" s="10" t="s">
        <v>4273</v>
      </c>
      <c r="AT150" s="9" t="s">
        <v>4266</v>
      </c>
      <c r="AU150" s="9" t="s">
        <v>66</v>
      </c>
      <c r="AV150" s="9" t="s">
        <v>4267</v>
      </c>
      <c r="AW150" s="9"/>
      <c r="AX150" s="9">
        <v>2.8622674E7</v>
      </c>
      <c r="AY150" s="9"/>
      <c r="AZ150" s="9">
        <v>4.0</v>
      </c>
      <c r="BA150" s="9" t="s">
        <v>4270</v>
      </c>
      <c r="BB150" s="9" t="s">
        <v>72</v>
      </c>
      <c r="BC150" s="9" t="s">
        <v>744</v>
      </c>
      <c r="BD150" s="9" t="s">
        <v>4271</v>
      </c>
      <c r="BE150" s="9">
        <v>15.0</v>
      </c>
      <c r="BF150" s="9" t="s">
        <v>4274</v>
      </c>
      <c r="BG150" s="9" t="s">
        <v>79</v>
      </c>
      <c r="BH150" s="9" t="s">
        <v>80</v>
      </c>
      <c r="BI150" s="9">
        <v>1978.0</v>
      </c>
      <c r="BJ150" s="9" t="s">
        <v>750</v>
      </c>
      <c r="BK150" s="9" t="s">
        <v>174</v>
      </c>
      <c r="BL150" s="9" t="s">
        <v>4275</v>
      </c>
      <c r="BM150" s="9" t="s">
        <v>4272</v>
      </c>
      <c r="BN150" s="9"/>
      <c r="BO150" s="9"/>
      <c r="BP150" s="9"/>
      <c r="BQ150" s="9"/>
      <c r="BR150" s="9"/>
    </row>
    <row r="151" hidden="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8"/>
      <c r="N151" s="8"/>
      <c r="O151" s="8"/>
      <c r="P151" s="7" t="s">
        <v>7574</v>
      </c>
      <c r="Q151" s="8"/>
      <c r="R151" s="8"/>
      <c r="S151" s="8"/>
      <c r="U151" s="8"/>
      <c r="V151" s="8"/>
      <c r="W151" s="8"/>
      <c r="X151" s="8"/>
      <c r="Z151" s="8"/>
      <c r="AB151" s="8"/>
      <c r="AC151" s="8"/>
      <c r="AE151" s="8"/>
      <c r="AF151" s="8"/>
      <c r="AG151" s="8"/>
      <c r="AH151" s="8"/>
      <c r="AI151" s="8"/>
      <c r="AJ151" s="8"/>
      <c r="AK151" s="8"/>
      <c r="AL151" s="8"/>
      <c r="AM151" s="8"/>
      <c r="AP151" s="8"/>
      <c r="AQ151" s="8"/>
      <c r="AR151" s="9"/>
      <c r="AS151" s="10" t="s">
        <v>3378</v>
      </c>
      <c r="AT151" s="9" t="s">
        <v>3370</v>
      </c>
      <c r="AU151" s="9" t="s">
        <v>66</v>
      </c>
      <c r="AV151" s="9" t="s">
        <v>3371</v>
      </c>
      <c r="AW151" s="9" t="s">
        <v>3372</v>
      </c>
      <c r="AX151" s="9">
        <v>3.0631966E7</v>
      </c>
      <c r="AY151" s="9"/>
      <c r="AZ151" s="9">
        <v>1.0</v>
      </c>
      <c r="BA151" s="11"/>
      <c r="BB151" s="9" t="s">
        <v>72</v>
      </c>
      <c r="BC151" s="9" t="s">
        <v>3375</v>
      </c>
      <c r="BD151" s="9">
        <v>3.0</v>
      </c>
      <c r="BE151" s="9">
        <v>11.0</v>
      </c>
      <c r="BF151" s="16">
        <v>44936.0</v>
      </c>
      <c r="BG151" s="9" t="s">
        <v>79</v>
      </c>
      <c r="BH151" s="9" t="s">
        <v>80</v>
      </c>
      <c r="BI151" s="9">
        <v>1994.0</v>
      </c>
      <c r="BJ151" s="9" t="s">
        <v>3379</v>
      </c>
      <c r="BK151" s="9"/>
      <c r="BL151" s="9" t="s">
        <v>3380</v>
      </c>
      <c r="BM151" s="9" t="s">
        <v>3377</v>
      </c>
      <c r="BN151" s="9"/>
      <c r="BO151" s="9"/>
      <c r="BP151" s="9"/>
      <c r="BQ151" s="9"/>
      <c r="BR151" s="9"/>
    </row>
    <row r="152" hidden="1">
      <c r="A152" s="9" t="s">
        <v>2536</v>
      </c>
      <c r="B152" s="9" t="s">
        <v>2537</v>
      </c>
      <c r="C152" s="24" t="str">
        <f t="shared" si="1"/>
        <v>https://doi.org/10.1186/s12859-020-3393-1</v>
      </c>
      <c r="D152" s="9" t="s">
        <v>2539</v>
      </c>
      <c r="E152" s="9" t="s">
        <v>183</v>
      </c>
      <c r="F152" s="9">
        <v>2020.0</v>
      </c>
      <c r="G152" s="35" t="s">
        <v>7316</v>
      </c>
      <c r="H152" s="36">
        <v>0.0</v>
      </c>
      <c r="I152" s="37" t="s">
        <v>7281</v>
      </c>
      <c r="K152" s="8"/>
      <c r="L152" s="8"/>
      <c r="M152" s="8"/>
      <c r="N152" s="8"/>
      <c r="O152" s="8"/>
      <c r="P152" s="7" t="s">
        <v>7575</v>
      </c>
      <c r="Q152" s="8"/>
      <c r="R152" s="8"/>
      <c r="S152" s="8"/>
      <c r="U152" s="8"/>
      <c r="V152" s="8"/>
      <c r="W152" s="8"/>
      <c r="X152" s="8"/>
      <c r="Z152" s="8"/>
      <c r="AB152" s="8"/>
      <c r="AC152" s="8"/>
      <c r="AE152" s="8"/>
      <c r="AF152" s="8"/>
      <c r="AG152" s="8"/>
      <c r="AH152" s="8"/>
      <c r="AI152" s="8"/>
      <c r="AJ152" s="8"/>
      <c r="AK152" s="8"/>
      <c r="AL152" s="8"/>
      <c r="AM152" s="8"/>
      <c r="AP152" s="8"/>
      <c r="AQ152" s="8"/>
      <c r="AR152" s="9"/>
      <c r="AS152" s="10" t="s">
        <v>2540</v>
      </c>
      <c r="AT152" s="9" t="s">
        <v>2533</v>
      </c>
      <c r="AU152" s="9" t="s">
        <v>66</v>
      </c>
      <c r="AV152" s="9" t="s">
        <v>2534</v>
      </c>
      <c r="AW152" s="9" t="s">
        <v>2535</v>
      </c>
      <c r="AX152" s="9">
        <v>3.2046638E7</v>
      </c>
      <c r="AY152" s="9"/>
      <c r="AZ152" s="9">
        <v>1.0</v>
      </c>
      <c r="BA152" s="9" t="s">
        <v>2538</v>
      </c>
      <c r="BB152" s="9" t="s">
        <v>72</v>
      </c>
      <c r="BC152" s="9" t="s">
        <v>182</v>
      </c>
      <c r="BD152" s="9">
        <v>53.0</v>
      </c>
      <c r="BE152" s="9">
        <v>21.0</v>
      </c>
      <c r="BF152" s="16">
        <v>44968.0</v>
      </c>
      <c r="BG152" s="9" t="s">
        <v>79</v>
      </c>
      <c r="BH152" s="9" t="s">
        <v>80</v>
      </c>
      <c r="BI152" s="9">
        <v>2062.0</v>
      </c>
      <c r="BJ152" s="9" t="s">
        <v>183</v>
      </c>
      <c r="BK152" s="9"/>
      <c r="BL152" s="9" t="s">
        <v>2541</v>
      </c>
      <c r="BM152" s="9" t="s">
        <v>2539</v>
      </c>
      <c r="BN152" s="9"/>
      <c r="BO152" s="9"/>
      <c r="BP152" s="9"/>
      <c r="BQ152" s="9"/>
      <c r="BR152" s="9"/>
    </row>
    <row r="153" hidden="1">
      <c r="A153" s="9" t="s">
        <v>3479</v>
      </c>
      <c r="B153" s="9" t="s">
        <v>3480</v>
      </c>
      <c r="C153" s="24" t="str">
        <f t="shared" si="1"/>
        <v>https://doi.org/10.1016/j.jbi.2019.103236</v>
      </c>
      <c r="D153" s="9" t="s">
        <v>3482</v>
      </c>
      <c r="E153" s="9" t="s">
        <v>360</v>
      </c>
      <c r="F153" s="9">
        <v>2019.0</v>
      </c>
      <c r="G153" s="35" t="s">
        <v>7316</v>
      </c>
      <c r="H153" s="36">
        <v>0.0</v>
      </c>
      <c r="I153" s="37" t="s">
        <v>7281</v>
      </c>
      <c r="K153" s="8"/>
      <c r="L153" s="8"/>
      <c r="M153" s="8"/>
      <c r="N153" s="8"/>
      <c r="O153" s="8"/>
      <c r="P153" s="7" t="s">
        <v>7576</v>
      </c>
      <c r="Q153" s="8"/>
      <c r="R153" s="8"/>
      <c r="S153" s="8"/>
      <c r="U153" s="8"/>
      <c r="V153" s="8"/>
      <c r="W153" s="8"/>
      <c r="X153" s="8"/>
      <c r="Z153" s="8"/>
      <c r="AB153" s="8"/>
      <c r="AC153" s="8"/>
      <c r="AE153" s="8"/>
      <c r="AF153" s="8"/>
      <c r="AG153" s="8"/>
      <c r="AH153" s="8"/>
      <c r="AI153" s="8"/>
      <c r="AJ153" s="8"/>
      <c r="AK153" s="8"/>
      <c r="AL153" s="8"/>
      <c r="AM153" s="8"/>
      <c r="AP153" s="8"/>
      <c r="AQ153" s="8"/>
      <c r="AR153" s="9"/>
      <c r="AS153" s="10" t="s">
        <v>3483</v>
      </c>
      <c r="AT153" s="9" t="s">
        <v>3476</v>
      </c>
      <c r="AU153" s="9" t="s">
        <v>66</v>
      </c>
      <c r="AV153" s="9" t="s">
        <v>3477</v>
      </c>
      <c r="AW153" s="9" t="s">
        <v>3478</v>
      </c>
      <c r="AX153" s="9">
        <v>3.1226306E7</v>
      </c>
      <c r="AY153" s="9"/>
      <c r="AZ153" s="9"/>
      <c r="BA153" s="9" t="s">
        <v>3481</v>
      </c>
      <c r="BB153" s="9" t="s">
        <v>72</v>
      </c>
      <c r="BC153" s="9" t="s">
        <v>559</v>
      </c>
      <c r="BD153" s="9">
        <v>103236.0</v>
      </c>
      <c r="BE153" s="9">
        <v>95.0</v>
      </c>
      <c r="BF153" s="9">
        <v>7.0</v>
      </c>
      <c r="BG153" s="9" t="s">
        <v>79</v>
      </c>
      <c r="BH153" s="9" t="s">
        <v>80</v>
      </c>
      <c r="BI153" s="9">
        <v>2077.0</v>
      </c>
      <c r="BJ153" s="9" t="s">
        <v>562</v>
      </c>
      <c r="BK153" s="9"/>
      <c r="BL153" s="9" t="s">
        <v>3484</v>
      </c>
      <c r="BM153" s="9" t="s">
        <v>3482</v>
      </c>
      <c r="BN153" s="9"/>
      <c r="BO153" s="9"/>
      <c r="BP153" s="9"/>
      <c r="BQ153" s="9"/>
      <c r="BR153" s="9"/>
    </row>
    <row r="154" hidden="1">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8"/>
      <c r="N154" s="8"/>
      <c r="O154" s="8"/>
      <c r="P154" s="7" t="s">
        <v>7576</v>
      </c>
      <c r="Q154" s="8"/>
      <c r="R154" s="8"/>
      <c r="S154" s="8"/>
      <c r="U154" s="8"/>
      <c r="V154" s="8"/>
      <c r="W154" s="8"/>
      <c r="X154" s="8"/>
      <c r="Z154" s="8"/>
      <c r="AB154" s="8"/>
      <c r="AC154" s="8"/>
      <c r="AE154" s="8"/>
      <c r="AF154" s="8"/>
      <c r="AG154" s="8"/>
      <c r="AH154" s="8"/>
      <c r="AI154" s="8"/>
      <c r="AJ154" s="8"/>
      <c r="AK154" s="8"/>
      <c r="AL154" s="8"/>
      <c r="AM154" s="8"/>
      <c r="AP154" s="8"/>
      <c r="AQ154" s="8"/>
      <c r="AR154" s="9"/>
      <c r="AS154" s="10" t="s">
        <v>4134</v>
      </c>
      <c r="AT154" s="9" t="s">
        <v>4128</v>
      </c>
      <c r="AU154" s="9" t="s">
        <v>66</v>
      </c>
      <c r="AV154" s="9" t="s">
        <v>4129</v>
      </c>
      <c r="AW154" s="9" t="s">
        <v>4130</v>
      </c>
      <c r="AX154" s="9">
        <v>3.0567477E7</v>
      </c>
      <c r="AY154" s="9"/>
      <c r="AZ154" s="9">
        <v>6.0</v>
      </c>
      <c r="BA154" s="9" t="s">
        <v>4132</v>
      </c>
      <c r="BB154" s="9" t="s">
        <v>72</v>
      </c>
      <c r="BC154" s="9" t="s">
        <v>2597</v>
      </c>
      <c r="BD154" s="9">
        <v>1840027.0</v>
      </c>
      <c r="BE154" s="9">
        <v>16.0</v>
      </c>
      <c r="BF154" s="9">
        <v>12.0</v>
      </c>
      <c r="BG154" s="9" t="s">
        <v>79</v>
      </c>
      <c r="BH154" s="9" t="s">
        <v>80</v>
      </c>
      <c r="BI154" s="9">
        <v>2076.0</v>
      </c>
      <c r="BJ154" s="9" t="s">
        <v>2601</v>
      </c>
      <c r="BK154" s="9"/>
      <c r="BL154" s="9" t="s">
        <v>4135</v>
      </c>
      <c r="BM154" s="9" t="s">
        <v>4133</v>
      </c>
      <c r="BN154" s="9"/>
      <c r="BO154" s="9"/>
      <c r="BP154" s="9"/>
      <c r="BQ154" s="9"/>
      <c r="BR154" s="11"/>
    </row>
    <row r="155" hidden="1">
      <c r="A155" s="9" t="s">
        <v>3790</v>
      </c>
      <c r="B155" s="9" t="s">
        <v>3791</v>
      </c>
      <c r="C155" s="24" t="str">
        <f t="shared" si="1"/>
        <v>https://doi.org/10.1093/database/baz068</v>
      </c>
      <c r="D155" s="9" t="s">
        <v>3793</v>
      </c>
      <c r="E155" s="9" t="s">
        <v>1219</v>
      </c>
      <c r="F155" s="9">
        <v>2019.0</v>
      </c>
      <c r="G155" s="35" t="s">
        <v>7316</v>
      </c>
      <c r="H155" s="36">
        <v>0.0</v>
      </c>
      <c r="I155" s="37" t="s">
        <v>7281</v>
      </c>
      <c r="K155" s="8"/>
      <c r="L155" s="8"/>
      <c r="M155" s="8"/>
      <c r="N155" s="8"/>
      <c r="O155" s="8"/>
      <c r="P155" s="7" t="s">
        <v>7577</v>
      </c>
      <c r="Q155" s="8"/>
      <c r="R155" s="8"/>
      <c r="S155" s="8"/>
      <c r="U155" s="8"/>
      <c r="V155" s="8"/>
      <c r="W155" s="8"/>
      <c r="X155" s="8"/>
      <c r="Z155" s="8"/>
      <c r="AB155" s="8"/>
      <c r="AC155" s="8"/>
      <c r="AE155" s="8"/>
      <c r="AF155" s="8"/>
      <c r="AG155" s="8"/>
      <c r="AH155" s="8"/>
      <c r="AI155" s="8"/>
      <c r="AJ155" s="8"/>
      <c r="AK155" s="8"/>
      <c r="AL155" s="8"/>
      <c r="AM155" s="8"/>
      <c r="AP155" s="8"/>
      <c r="AQ155" s="8"/>
      <c r="AR155" s="9"/>
      <c r="AS155" s="10" t="s">
        <v>3794</v>
      </c>
      <c r="AT155" s="9" t="s">
        <v>3787</v>
      </c>
      <c r="AU155" s="9" t="s">
        <v>66</v>
      </c>
      <c r="AV155" s="9" t="s">
        <v>3788</v>
      </c>
      <c r="AW155" s="9" t="s">
        <v>3789</v>
      </c>
      <c r="AX155" s="9">
        <v>3.1225582E7</v>
      </c>
      <c r="AY155" s="9"/>
      <c r="AZ155" s="9"/>
      <c r="BA155" s="9" t="s">
        <v>3792</v>
      </c>
      <c r="BB155" s="9" t="s">
        <v>72</v>
      </c>
      <c r="BC155" s="9" t="s">
        <v>788</v>
      </c>
      <c r="BD155" s="9">
        <v>1.0</v>
      </c>
      <c r="BE155" s="9">
        <v>1.0</v>
      </c>
      <c r="BF155" s="13">
        <v>44927.0</v>
      </c>
      <c r="BG155" s="9" t="s">
        <v>79</v>
      </c>
      <c r="BH155" s="9" t="s">
        <v>80</v>
      </c>
      <c r="BI155" s="9">
        <v>2081.0</v>
      </c>
      <c r="BJ155" s="9" t="s">
        <v>1222</v>
      </c>
      <c r="BK155" s="9" t="s">
        <v>174</v>
      </c>
      <c r="BL155" s="9" t="s">
        <v>3795</v>
      </c>
      <c r="BM155" s="9" t="s">
        <v>3793</v>
      </c>
      <c r="BN155" s="9"/>
      <c r="BO155" s="9"/>
      <c r="BP155" s="9"/>
      <c r="BQ155" s="9"/>
      <c r="BR155" s="9"/>
    </row>
    <row r="156" hidden="1">
      <c r="A156" s="9" t="s">
        <v>3897</v>
      </c>
      <c r="B156" s="9" t="s">
        <v>3898</v>
      </c>
      <c r="C156" s="24" t="str">
        <f t="shared" si="1"/>
        <v>https://doi.org/10.1093/database/baz010</v>
      </c>
      <c r="D156" s="9" t="s">
        <v>3900</v>
      </c>
      <c r="E156" s="9" t="s">
        <v>1219</v>
      </c>
      <c r="F156" s="9">
        <v>2019.0</v>
      </c>
      <c r="G156" s="35" t="s">
        <v>7316</v>
      </c>
      <c r="H156" s="36">
        <v>0.0</v>
      </c>
      <c r="I156" s="37" t="s">
        <v>7281</v>
      </c>
      <c r="K156" s="8"/>
      <c r="L156" s="8"/>
      <c r="M156" s="8"/>
      <c r="N156" s="8"/>
      <c r="O156" s="8"/>
      <c r="P156" s="7" t="s">
        <v>7578</v>
      </c>
      <c r="Q156" s="8"/>
      <c r="R156" s="8"/>
      <c r="S156" s="8"/>
      <c r="U156" s="8"/>
      <c r="V156" s="8"/>
      <c r="W156" s="8"/>
      <c r="X156" s="8"/>
      <c r="Z156" s="8"/>
      <c r="AB156" s="8"/>
      <c r="AC156" s="8"/>
      <c r="AE156" s="8"/>
      <c r="AF156" s="8"/>
      <c r="AG156" s="8"/>
      <c r="AH156" s="8"/>
      <c r="AI156" s="8"/>
      <c r="AJ156" s="8"/>
      <c r="AK156" s="8"/>
      <c r="AL156" s="8"/>
      <c r="AM156" s="8"/>
      <c r="AP156" s="8"/>
      <c r="AQ156" s="8"/>
      <c r="AR156" s="9"/>
      <c r="AS156" s="10" t="s">
        <v>3901</v>
      </c>
      <c r="AT156" s="9" t="s">
        <v>3894</v>
      </c>
      <c r="AU156" s="9" t="s">
        <v>66</v>
      </c>
      <c r="AV156" s="9" t="s">
        <v>3895</v>
      </c>
      <c r="AW156" s="9" t="s">
        <v>3896</v>
      </c>
      <c r="AX156" s="9">
        <v>3.0753477E7</v>
      </c>
      <c r="AY156" s="9"/>
      <c r="AZ156" s="9"/>
      <c r="BA156" s="9" t="s">
        <v>3899</v>
      </c>
      <c r="BB156" s="9" t="s">
        <v>72</v>
      </c>
      <c r="BC156" s="9" t="s">
        <v>788</v>
      </c>
      <c r="BD156" s="9">
        <v>1.0</v>
      </c>
      <c r="BE156" s="9">
        <v>1.0</v>
      </c>
      <c r="BF156" s="13">
        <v>44927.0</v>
      </c>
      <c r="BG156" s="9" t="s">
        <v>79</v>
      </c>
      <c r="BH156" s="9" t="s">
        <v>80</v>
      </c>
      <c r="BI156" s="9">
        <v>2091.0</v>
      </c>
      <c r="BJ156" s="9" t="s">
        <v>1222</v>
      </c>
      <c r="BK156" s="9" t="s">
        <v>502</v>
      </c>
      <c r="BL156" s="9" t="s">
        <v>3902</v>
      </c>
      <c r="BM156" s="9" t="s">
        <v>3900</v>
      </c>
      <c r="BN156" s="9"/>
      <c r="BO156" s="9"/>
      <c r="BP156" s="9"/>
      <c r="BQ156" s="9"/>
      <c r="BR156" s="9"/>
    </row>
    <row r="157" hidden="1">
      <c r="A157" s="9" t="s">
        <v>4565</v>
      </c>
      <c r="B157" s="9" t="s">
        <v>4566</v>
      </c>
      <c r="C157" s="24" t="str">
        <f t="shared" si="1"/>
        <v>https://doi.org/10.1093/database/bay091</v>
      </c>
      <c r="D157" s="9" t="s">
        <v>4568</v>
      </c>
      <c r="E157" s="9" t="s">
        <v>1219</v>
      </c>
      <c r="F157" s="9">
        <v>2018.0</v>
      </c>
      <c r="G157" s="35" t="s">
        <v>7316</v>
      </c>
      <c r="H157" s="36">
        <v>0.0</v>
      </c>
      <c r="I157" s="37" t="s">
        <v>7281</v>
      </c>
      <c r="K157" s="8"/>
      <c r="L157" s="8"/>
      <c r="M157" s="8"/>
      <c r="N157" s="8"/>
      <c r="O157" s="8"/>
      <c r="P157" s="7" t="s">
        <v>7579</v>
      </c>
      <c r="Q157" s="8"/>
      <c r="R157" s="8"/>
      <c r="S157" s="8"/>
      <c r="U157" s="8"/>
      <c r="V157" s="8"/>
      <c r="W157" s="8"/>
      <c r="X157" s="8"/>
      <c r="Z157" s="8"/>
      <c r="AB157" s="8"/>
      <c r="AC157" s="8"/>
      <c r="AE157" s="8"/>
      <c r="AF157" s="8"/>
      <c r="AG157" s="8"/>
      <c r="AH157" s="8"/>
      <c r="AI157" s="8"/>
      <c r="AJ157" s="8"/>
      <c r="AK157" s="8"/>
      <c r="AL157" s="8"/>
      <c r="AM157" s="8"/>
      <c r="AP157" s="8"/>
      <c r="AQ157" s="8"/>
      <c r="AR157" s="9"/>
      <c r="AS157" s="10" t="s">
        <v>4569</v>
      </c>
      <c r="AT157" s="9" t="s">
        <v>4562</v>
      </c>
      <c r="AU157" s="9" t="s">
        <v>66</v>
      </c>
      <c r="AV157" s="9" t="s">
        <v>4563</v>
      </c>
      <c r="AW157" s="9" t="s">
        <v>4564</v>
      </c>
      <c r="AX157" s="9">
        <v>3.0239677E7</v>
      </c>
      <c r="AY157" s="9"/>
      <c r="AZ157" s="9"/>
      <c r="BA157" s="9" t="s">
        <v>4567</v>
      </c>
      <c r="BB157" s="9" t="s">
        <v>72</v>
      </c>
      <c r="BC157" s="9" t="s">
        <v>788</v>
      </c>
      <c r="BD157" s="9">
        <v>1.0</v>
      </c>
      <c r="BE157" s="9">
        <v>1.0</v>
      </c>
      <c r="BF157" s="13">
        <v>44927.0</v>
      </c>
      <c r="BG157" s="9" t="s">
        <v>79</v>
      </c>
      <c r="BH157" s="9" t="s">
        <v>80</v>
      </c>
      <c r="BI157" s="9">
        <v>2093.0</v>
      </c>
      <c r="BJ157" s="9" t="s">
        <v>1222</v>
      </c>
      <c r="BK157" s="9" t="s">
        <v>502</v>
      </c>
      <c r="BL157" s="9" t="s">
        <v>4570</v>
      </c>
      <c r="BM157" s="9" t="s">
        <v>4568</v>
      </c>
      <c r="BN157" s="9"/>
      <c r="BO157" s="9"/>
      <c r="BP157" s="9"/>
      <c r="BQ157" s="9"/>
      <c r="BR157" s="9"/>
    </row>
    <row r="158" hidden="1">
      <c r="A158" s="9" t="s">
        <v>3017</v>
      </c>
      <c r="B158" s="9" t="s">
        <v>3018</v>
      </c>
      <c r="C158" s="24" t="str">
        <f t="shared" si="1"/>
        <v>https://doi.org/10.1093/bib/bbaa054</v>
      </c>
      <c r="D158" s="9" t="s">
        <v>3021</v>
      </c>
      <c r="E158" s="9" t="s">
        <v>683</v>
      </c>
      <c r="F158" s="9">
        <v>2020.0</v>
      </c>
      <c r="G158" s="25" t="s">
        <v>7316</v>
      </c>
      <c r="H158" s="25">
        <v>0.0</v>
      </c>
      <c r="I158" s="7" t="s">
        <v>302</v>
      </c>
      <c r="K158" s="8"/>
      <c r="L158" s="8"/>
      <c r="M158" s="8"/>
      <c r="N158" s="8"/>
      <c r="O158" s="8"/>
      <c r="P158" s="8"/>
      <c r="Q158" s="8"/>
      <c r="R158" s="8"/>
      <c r="S158" s="8"/>
      <c r="U158" s="8"/>
      <c r="V158" s="8"/>
      <c r="W158" s="8"/>
      <c r="X158" s="8"/>
      <c r="Z158" s="8"/>
      <c r="AB158" s="8"/>
      <c r="AC158" s="8"/>
      <c r="AE158" s="8"/>
      <c r="AF158" s="8"/>
      <c r="AG158" s="8"/>
      <c r="AH158" s="8"/>
      <c r="AI158" s="8"/>
      <c r="AJ158" s="8"/>
      <c r="AK158" s="8"/>
      <c r="AL158" s="8"/>
      <c r="AM158" s="8"/>
      <c r="AP158" s="8"/>
      <c r="AQ158" s="8"/>
      <c r="AR158" s="9"/>
      <c r="AS158" s="10" t="s">
        <v>3022</v>
      </c>
      <c r="AT158" s="9" t="s">
        <v>3014</v>
      </c>
      <c r="AU158" s="9" t="s">
        <v>66</v>
      </c>
      <c r="AV158" s="9" t="s">
        <v>3015</v>
      </c>
      <c r="AW158" s="9" t="s">
        <v>3016</v>
      </c>
      <c r="AX158" s="9">
        <v>3.2602538E7</v>
      </c>
      <c r="AY158" s="9"/>
      <c r="AZ158" s="9">
        <v>6.0</v>
      </c>
      <c r="BA158" s="9" t="s">
        <v>3019</v>
      </c>
      <c r="BB158" s="9" t="s">
        <v>72</v>
      </c>
      <c r="BC158" s="9" t="s">
        <v>682</v>
      </c>
      <c r="BD158" s="9" t="s">
        <v>3020</v>
      </c>
      <c r="BE158" s="9">
        <v>21.0</v>
      </c>
      <c r="BF158" s="13">
        <v>44938.0</v>
      </c>
      <c r="BG158" s="9" t="s">
        <v>79</v>
      </c>
      <c r="BH158" s="9" t="s">
        <v>80</v>
      </c>
      <c r="BI158" s="9">
        <v>2130.0</v>
      </c>
      <c r="BJ158" s="9" t="s">
        <v>687</v>
      </c>
      <c r="BK158" s="9" t="s">
        <v>174</v>
      </c>
      <c r="BL158" s="9" t="s">
        <v>3023</v>
      </c>
      <c r="BM158" s="9" t="s">
        <v>3021</v>
      </c>
      <c r="BN158" s="9"/>
      <c r="BO158" s="9"/>
      <c r="BP158" s="9"/>
      <c r="BQ158" s="9"/>
      <c r="BR158" s="9"/>
    </row>
    <row r="159" hidden="1">
      <c r="A159" s="9" t="s">
        <v>4880</v>
      </c>
      <c r="B159" s="9"/>
      <c r="C159" s="24" t="str">
        <f t="shared" si="1"/>
        <v>https://doi.org/</v>
      </c>
      <c r="D159" s="9" t="s">
        <v>4883</v>
      </c>
      <c r="E159" s="9" t="s">
        <v>450</v>
      </c>
      <c r="F159" s="9">
        <v>2017.0</v>
      </c>
      <c r="G159" s="35" t="s">
        <v>7316</v>
      </c>
      <c r="H159" s="36">
        <v>0.0</v>
      </c>
      <c r="I159" s="37" t="s">
        <v>7281</v>
      </c>
      <c r="K159" s="8"/>
      <c r="L159" s="8"/>
      <c r="M159" s="8"/>
      <c r="N159" s="8"/>
      <c r="O159" s="8"/>
      <c r="P159" s="7" t="s">
        <v>7374</v>
      </c>
      <c r="Q159" s="8"/>
      <c r="R159" s="8"/>
      <c r="S159" s="8"/>
      <c r="U159" s="8"/>
      <c r="V159" s="8"/>
      <c r="W159" s="8"/>
      <c r="X159" s="8"/>
      <c r="Z159" s="8"/>
      <c r="AB159" s="8"/>
      <c r="AC159" s="8"/>
      <c r="AE159" s="8"/>
      <c r="AF159" s="8"/>
      <c r="AG159" s="8"/>
      <c r="AH159" s="8"/>
      <c r="AI159" s="8"/>
      <c r="AJ159" s="8"/>
      <c r="AK159" s="8"/>
      <c r="AL159" s="8"/>
      <c r="AM159" s="8"/>
      <c r="AP159" s="8"/>
      <c r="AQ159" s="8"/>
      <c r="AR159" s="9"/>
      <c r="AS159" s="10" t="s">
        <v>4884</v>
      </c>
      <c r="AT159" s="9" t="s">
        <v>4877</v>
      </c>
      <c r="AU159" s="9" t="s">
        <v>66</v>
      </c>
      <c r="AV159" s="9" t="s">
        <v>4878</v>
      </c>
      <c r="AW159" s="9" t="s">
        <v>4879</v>
      </c>
      <c r="AX159" s="9">
        <v>2.8423791E7</v>
      </c>
      <c r="AY159" s="9"/>
      <c r="AZ159" s="9"/>
      <c r="BA159" s="9" t="s">
        <v>4881</v>
      </c>
      <c r="BB159" s="9" t="s">
        <v>72</v>
      </c>
      <c r="BC159" s="9" t="s">
        <v>448</v>
      </c>
      <c r="BD159" s="9" t="s">
        <v>4882</v>
      </c>
      <c r="BE159" s="9">
        <v>235.0</v>
      </c>
      <c r="BF159" s="11"/>
      <c r="BG159" s="9" t="s">
        <v>79</v>
      </c>
      <c r="BH159" s="9" t="s">
        <v>80</v>
      </c>
      <c r="BI159" s="9">
        <v>2147.0</v>
      </c>
      <c r="BJ159" s="9" t="s">
        <v>453</v>
      </c>
      <c r="BK159" s="9"/>
      <c r="BL159" s="9" t="s">
        <v>4885</v>
      </c>
      <c r="BM159" s="9" t="s">
        <v>4883</v>
      </c>
      <c r="BN159" s="9"/>
      <c r="BO159" s="9"/>
      <c r="BP159" s="9"/>
      <c r="BQ159" s="9"/>
      <c r="BR159" s="11"/>
    </row>
    <row r="160" hidden="1">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8"/>
      <c r="N160" s="8"/>
      <c r="O160" s="8"/>
      <c r="P160" s="7" t="s">
        <v>7580</v>
      </c>
      <c r="Q160" s="8"/>
      <c r="R160" s="8"/>
      <c r="S160" s="8"/>
      <c r="U160" s="8"/>
      <c r="V160" s="8"/>
      <c r="W160" s="8"/>
      <c r="X160" s="8"/>
      <c r="Z160" s="8"/>
      <c r="AB160" s="8"/>
      <c r="AC160" s="8"/>
      <c r="AE160" s="8"/>
      <c r="AF160" s="8"/>
      <c r="AG160" s="8"/>
      <c r="AH160" s="8"/>
      <c r="AI160" s="8"/>
      <c r="AJ160" s="8"/>
      <c r="AK160" s="8"/>
      <c r="AL160" s="8"/>
      <c r="AM160" s="8"/>
      <c r="AP160" s="8"/>
      <c r="AQ160" s="8"/>
      <c r="AR160" s="9"/>
      <c r="AS160" s="10" t="s">
        <v>2963</v>
      </c>
      <c r="AT160" s="9" t="s">
        <v>2954</v>
      </c>
      <c r="AU160" s="9" t="s">
        <v>66</v>
      </c>
      <c r="AV160" s="9" t="s">
        <v>2955</v>
      </c>
      <c r="AW160" s="9"/>
      <c r="AX160" s="9">
        <v>3.3019178E7</v>
      </c>
      <c r="AY160" s="9"/>
      <c r="AZ160" s="9"/>
      <c r="BA160" s="9" t="s">
        <v>2958</v>
      </c>
      <c r="BB160" s="9" t="s">
        <v>72</v>
      </c>
      <c r="BC160" s="9" t="s">
        <v>2959</v>
      </c>
      <c r="BD160" s="9" t="s">
        <v>2960</v>
      </c>
      <c r="BE160" s="9">
        <v>2020.0</v>
      </c>
      <c r="BF160" s="9">
        <v>7.0</v>
      </c>
      <c r="BG160" s="9" t="s">
        <v>79</v>
      </c>
      <c r="BH160" s="9" t="s">
        <v>80</v>
      </c>
      <c r="BI160" s="9">
        <v>2161.0</v>
      </c>
      <c r="BJ160" s="9" t="s">
        <v>2964</v>
      </c>
      <c r="BK160" s="9" t="s">
        <v>174</v>
      </c>
      <c r="BL160" s="9" t="s">
        <v>2965</v>
      </c>
      <c r="BM160" s="9" t="s">
        <v>2962</v>
      </c>
      <c r="BN160" s="9"/>
      <c r="BO160" s="9"/>
      <c r="BP160" s="9"/>
      <c r="BQ160" s="9"/>
      <c r="BR160" s="9"/>
    </row>
    <row r="161">
      <c r="A161" s="9" t="s">
        <v>1870</v>
      </c>
      <c r="B161" s="9" t="s">
        <v>1871</v>
      </c>
      <c r="C161" s="24" t="str">
        <f t="shared" si="1"/>
        <v>https://doi.org/10.1016/j.jbi.2021.103932</v>
      </c>
      <c r="D161" s="5" t="s">
        <v>1873</v>
      </c>
      <c r="E161" s="9" t="s">
        <v>360</v>
      </c>
      <c r="F161" s="9">
        <v>2021.0</v>
      </c>
      <c r="G161" s="25" t="s">
        <v>7316</v>
      </c>
      <c r="H161" s="25">
        <v>1.0</v>
      </c>
      <c r="I161" s="7" t="s">
        <v>7251</v>
      </c>
      <c r="J161" s="47" t="s">
        <v>7298</v>
      </c>
      <c r="K161" s="7" t="s">
        <v>8704</v>
      </c>
      <c r="L161" s="75" t="s">
        <v>8670</v>
      </c>
      <c r="M161" s="75" t="s">
        <v>8705</v>
      </c>
      <c r="N161" s="75"/>
      <c r="O161" s="7" t="s">
        <v>7246</v>
      </c>
      <c r="P161" s="8"/>
      <c r="Q161" s="48" t="s">
        <v>7412</v>
      </c>
      <c r="R161" s="7" t="s">
        <v>7583</v>
      </c>
      <c r="S161" s="7" t="s">
        <v>7584</v>
      </c>
      <c r="T161" s="47" t="s">
        <v>8003</v>
      </c>
      <c r="U161" s="48" t="s">
        <v>7586</v>
      </c>
      <c r="V161" s="75" t="s">
        <v>8706</v>
      </c>
      <c r="W161" s="48" t="s">
        <v>7587</v>
      </c>
      <c r="X161" s="75" t="s">
        <v>8707</v>
      </c>
      <c r="Y161" s="47" t="s">
        <v>7310</v>
      </c>
      <c r="Z161" s="82" t="s">
        <v>7588</v>
      </c>
      <c r="AB161" s="7" t="s">
        <v>7589</v>
      </c>
      <c r="AC161" s="8"/>
      <c r="AE161" s="7" t="s">
        <v>8708</v>
      </c>
      <c r="AF161" s="75"/>
      <c r="AG161" s="75"/>
      <c r="AH161" s="7"/>
      <c r="AI161" s="7" t="s">
        <v>8709</v>
      </c>
      <c r="AJ161" s="7">
        <v>3.0</v>
      </c>
      <c r="AK161" s="48" t="s">
        <v>7592</v>
      </c>
      <c r="AL161" s="75" t="s">
        <v>8541</v>
      </c>
      <c r="AM161" s="7" t="s">
        <v>7310</v>
      </c>
      <c r="AN161" s="25" t="s">
        <v>7356</v>
      </c>
      <c r="AO161" s="25" t="s">
        <v>7310</v>
      </c>
      <c r="AP161" s="7" t="s">
        <v>7247</v>
      </c>
      <c r="AQ161" s="8"/>
      <c r="AR161" s="9"/>
      <c r="AS161" s="10" t="s">
        <v>1874</v>
      </c>
      <c r="AT161" s="9" t="s">
        <v>1867</v>
      </c>
      <c r="AU161" s="9" t="s">
        <v>66</v>
      </c>
      <c r="AV161" s="9" t="s">
        <v>1868</v>
      </c>
      <c r="AW161" s="9" t="s">
        <v>1869</v>
      </c>
      <c r="AX161" s="9">
        <v>3.4628064E7</v>
      </c>
      <c r="AY161" s="9"/>
      <c r="AZ161" s="9"/>
      <c r="BA161" s="9" t="s">
        <v>1872</v>
      </c>
      <c r="BB161" s="9" t="s">
        <v>72</v>
      </c>
      <c r="BC161" s="9" t="s">
        <v>559</v>
      </c>
      <c r="BD161" s="9">
        <v>103932.0</v>
      </c>
      <c r="BE161" s="9">
        <v>123.0</v>
      </c>
      <c r="BF161" s="9">
        <v>11.0</v>
      </c>
      <c r="BG161" s="9" t="s">
        <v>79</v>
      </c>
      <c r="BH161" s="9" t="s">
        <v>80</v>
      </c>
      <c r="BI161" s="9">
        <v>2162.0</v>
      </c>
      <c r="BJ161" s="9" t="s">
        <v>562</v>
      </c>
      <c r="BK161" s="9" t="s">
        <v>174</v>
      </c>
      <c r="BL161" s="9" t="s">
        <v>1875</v>
      </c>
      <c r="BM161" s="9" t="s">
        <v>1873</v>
      </c>
      <c r="BN161" s="9"/>
      <c r="BO161" s="9"/>
      <c r="BP161" s="9"/>
      <c r="BQ161" s="9"/>
      <c r="BR161" s="9"/>
    </row>
    <row r="162">
      <c r="A162" s="9" t="s">
        <v>1919</v>
      </c>
      <c r="B162" s="9" t="s">
        <v>1920</v>
      </c>
      <c r="C162" s="24" t="str">
        <f t="shared" si="1"/>
        <v>https://doi.org/10.1155/2021/5589829</v>
      </c>
      <c r="D162" s="5" t="s">
        <v>1924</v>
      </c>
      <c r="E162" s="9" t="s">
        <v>1923</v>
      </c>
      <c r="F162" s="9">
        <v>2021.0</v>
      </c>
      <c r="G162" s="25" t="s">
        <v>7316</v>
      </c>
      <c r="H162" s="25">
        <v>1.0</v>
      </c>
      <c r="I162" s="7" t="s">
        <v>7251</v>
      </c>
      <c r="J162" s="47" t="s">
        <v>7269</v>
      </c>
      <c r="K162" s="7" t="s">
        <v>8710</v>
      </c>
      <c r="L162" s="75" t="s">
        <v>8711</v>
      </c>
      <c r="M162" s="75" t="s">
        <v>8712</v>
      </c>
      <c r="N162" s="75"/>
      <c r="O162" s="7" t="s">
        <v>7246</v>
      </c>
      <c r="P162" s="8"/>
      <c r="Q162" s="48" t="s">
        <v>7594</v>
      </c>
      <c r="R162" s="7" t="s">
        <v>7595</v>
      </c>
      <c r="S162" s="8"/>
      <c r="T162" s="47" t="s">
        <v>7256</v>
      </c>
      <c r="U162" s="48" t="s">
        <v>7276</v>
      </c>
      <c r="V162" s="75" t="s">
        <v>7276</v>
      </c>
      <c r="W162" s="48" t="s">
        <v>7596</v>
      </c>
      <c r="X162" s="75" t="s">
        <v>8557</v>
      </c>
      <c r="Y162" s="47" t="s">
        <v>7246</v>
      </c>
      <c r="Z162" s="48" t="s">
        <v>7356</v>
      </c>
      <c r="AA162" s="25" t="s">
        <v>7310</v>
      </c>
      <c r="AB162" s="7" t="s">
        <v>7356</v>
      </c>
      <c r="AC162" s="7" t="s">
        <v>7308</v>
      </c>
      <c r="AD162" s="7" t="s">
        <v>7308</v>
      </c>
      <c r="AE162" s="7" t="s">
        <v>8713</v>
      </c>
      <c r="AF162" s="75"/>
      <c r="AG162" s="75"/>
      <c r="AH162" s="7" t="s">
        <v>7246</v>
      </c>
      <c r="AI162" s="7" t="s">
        <v>7599</v>
      </c>
      <c r="AJ162" s="7"/>
      <c r="AK162" s="48" t="s">
        <v>7356</v>
      </c>
      <c r="AL162" s="75" t="s">
        <v>7356</v>
      </c>
      <c r="AM162" s="7" t="s">
        <v>7310</v>
      </c>
      <c r="AO162" s="25" t="s">
        <v>7310</v>
      </c>
      <c r="AP162" s="7" t="s">
        <v>7600</v>
      </c>
      <c r="AQ162" s="8"/>
      <c r="AR162" s="9"/>
      <c r="AS162" s="10" t="s">
        <v>1925</v>
      </c>
      <c r="AT162" s="9" t="s">
        <v>1916</v>
      </c>
      <c r="AU162" s="9" t="s">
        <v>66</v>
      </c>
      <c r="AV162" s="9" t="s">
        <v>1917</v>
      </c>
      <c r="AW162" s="9" t="s">
        <v>1918</v>
      </c>
      <c r="AX162" s="9">
        <v>3.4422092E7</v>
      </c>
      <c r="AY162" s="9"/>
      <c r="AZ162" s="9"/>
      <c r="BA162" s="9" t="s">
        <v>1921</v>
      </c>
      <c r="BB162" s="9" t="s">
        <v>72</v>
      </c>
      <c r="BC162" s="9" t="s">
        <v>1922</v>
      </c>
      <c r="BD162" s="9">
        <v>5589829.0</v>
      </c>
      <c r="BE162" s="9">
        <v>2021.0</v>
      </c>
      <c r="BF162" s="11"/>
      <c r="BG162" s="9" t="s">
        <v>79</v>
      </c>
      <c r="BH162" s="9" t="s">
        <v>80</v>
      </c>
      <c r="BI162" s="9">
        <v>2163.0</v>
      </c>
      <c r="BJ162" s="9" t="s">
        <v>1926</v>
      </c>
      <c r="BK162" s="11"/>
      <c r="BL162" s="9" t="s">
        <v>1927</v>
      </c>
      <c r="BM162" s="9" t="s">
        <v>1924</v>
      </c>
      <c r="BN162" s="9"/>
      <c r="BO162" s="9"/>
      <c r="BP162" s="9"/>
      <c r="BQ162" s="9"/>
      <c r="BR162" s="9"/>
    </row>
    <row r="163" hidden="1">
      <c r="A163" s="9" t="s">
        <v>1966</v>
      </c>
      <c r="B163" s="9" t="s">
        <v>1967</v>
      </c>
      <c r="C163" s="24" t="str">
        <f t="shared" si="1"/>
        <v>https://doi.org/10.1016/j.jbi.2021.103699</v>
      </c>
      <c r="D163" s="9" t="s">
        <v>1969</v>
      </c>
      <c r="E163" s="9" t="s">
        <v>360</v>
      </c>
      <c r="F163" s="9">
        <v>2021.0</v>
      </c>
      <c r="G163" s="25" t="s">
        <v>7316</v>
      </c>
      <c r="H163" s="25">
        <v>0.0</v>
      </c>
      <c r="I163" s="7" t="s">
        <v>7281</v>
      </c>
      <c r="K163" s="8"/>
      <c r="L163" s="8"/>
      <c r="M163" s="8"/>
      <c r="N163" s="8"/>
      <c r="O163" s="8"/>
      <c r="P163" s="7" t="s">
        <v>7601</v>
      </c>
      <c r="Q163" s="8"/>
      <c r="R163" s="8"/>
      <c r="S163" s="8"/>
      <c r="U163" s="8"/>
      <c r="V163" s="8"/>
      <c r="W163" s="8"/>
      <c r="X163" s="8"/>
      <c r="Z163" s="8"/>
      <c r="AB163" s="8"/>
      <c r="AC163" s="8"/>
      <c r="AE163" s="8"/>
      <c r="AF163" s="8"/>
      <c r="AG163" s="8"/>
      <c r="AH163" s="8"/>
      <c r="AI163" s="8"/>
      <c r="AJ163" s="8"/>
      <c r="AK163" s="8"/>
      <c r="AL163" s="8"/>
      <c r="AM163" s="8"/>
      <c r="AP163" s="8"/>
      <c r="AQ163" s="8"/>
      <c r="AR163" s="9"/>
      <c r="AS163" s="10" t="s">
        <v>1970</v>
      </c>
      <c r="AT163" s="9" t="s">
        <v>1963</v>
      </c>
      <c r="AU163" s="9" t="s">
        <v>66</v>
      </c>
      <c r="AV163" s="9" t="s">
        <v>1964</v>
      </c>
      <c r="AW163" s="9" t="s">
        <v>1965</v>
      </c>
      <c r="AX163" s="9">
        <v>3.3601013E7</v>
      </c>
      <c r="AY163" s="9"/>
      <c r="AZ163" s="9"/>
      <c r="BA163" s="9" t="s">
        <v>1968</v>
      </c>
      <c r="BB163" s="9" t="s">
        <v>72</v>
      </c>
      <c r="BC163" s="9" t="s">
        <v>559</v>
      </c>
      <c r="BD163" s="9">
        <v>103699.0</v>
      </c>
      <c r="BE163" s="9">
        <v>116.0</v>
      </c>
      <c r="BF163" s="9">
        <v>4.0</v>
      </c>
      <c r="BG163" s="9" t="s">
        <v>79</v>
      </c>
      <c r="BH163" s="9" t="s">
        <v>80</v>
      </c>
      <c r="BI163" s="9">
        <v>2171.0</v>
      </c>
      <c r="BJ163" s="9" t="s">
        <v>562</v>
      </c>
      <c r="BK163" s="9"/>
      <c r="BL163" s="9" t="s">
        <v>1971</v>
      </c>
      <c r="BM163" s="9" t="s">
        <v>1969</v>
      </c>
      <c r="BN163" s="9"/>
      <c r="BO163" s="9"/>
      <c r="BP163" s="9"/>
      <c r="BQ163" s="9"/>
      <c r="BR163" s="9"/>
    </row>
    <row r="164" hidden="1">
      <c r="A164" s="9" t="s">
        <v>4525</v>
      </c>
      <c r="B164" s="9" t="s">
        <v>4526</v>
      </c>
      <c r="C164" s="24" t="str">
        <f t="shared" si="1"/>
        <v>https://doi.org/10.1155/2018/4625394</v>
      </c>
      <c r="D164" s="9" t="s">
        <v>4529</v>
      </c>
      <c r="E164" s="9" t="s">
        <v>4528</v>
      </c>
      <c r="F164" s="9">
        <v>2018.0</v>
      </c>
      <c r="G164" s="25" t="s">
        <v>7316</v>
      </c>
      <c r="H164" s="25">
        <v>0.0</v>
      </c>
      <c r="I164" s="7" t="s">
        <v>7281</v>
      </c>
      <c r="K164" s="8"/>
      <c r="L164" s="8"/>
      <c r="M164" s="8"/>
      <c r="N164" s="8"/>
      <c r="O164" s="8"/>
      <c r="P164" s="7" t="s">
        <v>7602</v>
      </c>
      <c r="Q164" s="8"/>
      <c r="R164" s="8"/>
      <c r="S164" s="8"/>
      <c r="U164" s="8"/>
      <c r="V164" s="8"/>
      <c r="W164" s="8"/>
      <c r="X164" s="8"/>
      <c r="Z164" s="8"/>
      <c r="AB164" s="8"/>
      <c r="AC164" s="8"/>
      <c r="AE164" s="8"/>
      <c r="AF164" s="8"/>
      <c r="AG164" s="8"/>
      <c r="AH164" s="8"/>
      <c r="AI164" s="8"/>
      <c r="AJ164" s="8"/>
      <c r="AK164" s="8"/>
      <c r="AL164" s="8"/>
      <c r="AM164" s="8"/>
      <c r="AP164" s="8"/>
      <c r="AQ164" s="8"/>
      <c r="AR164" s="9"/>
      <c r="AS164" s="10" t="s">
        <v>4530</v>
      </c>
      <c r="AT164" s="9" t="s">
        <v>4522</v>
      </c>
      <c r="AU164" s="9" t="s">
        <v>66</v>
      </c>
      <c r="AV164" s="9" t="s">
        <v>4523</v>
      </c>
      <c r="AW164" s="9" t="s">
        <v>4524</v>
      </c>
      <c r="AX164" s="9">
        <v>3.0147721E7</v>
      </c>
      <c r="AY164" s="9"/>
      <c r="AZ164" s="9"/>
      <c r="BA164" s="11"/>
      <c r="BB164" s="9" t="s">
        <v>72</v>
      </c>
      <c r="BC164" s="9" t="s">
        <v>4527</v>
      </c>
      <c r="BD164" s="9">
        <v>4625394.0</v>
      </c>
      <c r="BE164" s="9">
        <v>2018.0</v>
      </c>
      <c r="BF164" s="11"/>
      <c r="BG164" s="9" t="s">
        <v>79</v>
      </c>
      <c r="BH164" s="9" t="s">
        <v>80</v>
      </c>
      <c r="BI164" s="9">
        <v>2178.0</v>
      </c>
      <c r="BJ164" s="9" t="s">
        <v>4531</v>
      </c>
      <c r="BK164" s="11"/>
      <c r="BL164" s="9" t="s">
        <v>4532</v>
      </c>
      <c r="BM164" s="9" t="s">
        <v>4529</v>
      </c>
      <c r="BN164" s="9"/>
      <c r="BO164" s="9"/>
      <c r="BP164" s="9"/>
      <c r="BQ164" s="9"/>
      <c r="BR164" s="9"/>
    </row>
    <row r="165" hidden="1">
      <c r="A165" s="9" t="s">
        <v>507</v>
      </c>
      <c r="B165" s="9" t="s">
        <v>508</v>
      </c>
      <c r="C165" s="24" t="str">
        <f t="shared" si="1"/>
        <v>https://doi.org/10.3233/SHTI220075</v>
      </c>
      <c r="D165" s="9" t="s">
        <v>511</v>
      </c>
      <c r="E165" s="9" t="s">
        <v>450</v>
      </c>
      <c r="F165" s="9">
        <v>2022.0</v>
      </c>
      <c r="G165" s="25" t="s">
        <v>7316</v>
      </c>
      <c r="H165" s="25">
        <v>0.0</v>
      </c>
      <c r="I165" s="7" t="s">
        <v>7281</v>
      </c>
      <c r="K165" s="8"/>
      <c r="L165" s="8"/>
      <c r="M165" s="8"/>
      <c r="N165" s="8"/>
      <c r="O165" s="8"/>
      <c r="P165" s="7" t="s">
        <v>7603</v>
      </c>
      <c r="Q165" s="8"/>
      <c r="R165" s="8"/>
      <c r="S165" s="8"/>
      <c r="U165" s="8"/>
      <c r="V165" s="8"/>
      <c r="W165" s="8"/>
      <c r="X165" s="8"/>
      <c r="Z165" s="8"/>
      <c r="AB165" s="8"/>
      <c r="AC165" s="8"/>
      <c r="AE165" s="8"/>
      <c r="AF165" s="8"/>
      <c r="AG165" s="8"/>
      <c r="AH165" s="8"/>
      <c r="AI165" s="8"/>
      <c r="AJ165" s="8"/>
      <c r="AK165" s="8"/>
      <c r="AL165" s="8"/>
      <c r="AM165" s="8"/>
      <c r="AP165" s="8"/>
      <c r="AQ165" s="8"/>
      <c r="AR165" s="9"/>
      <c r="AS165" s="10" t="s">
        <v>512</v>
      </c>
      <c r="AT165" s="9" t="s">
        <v>504</v>
      </c>
      <c r="AU165" s="9" t="s">
        <v>66</v>
      </c>
      <c r="AV165" s="9" t="s">
        <v>505</v>
      </c>
      <c r="AW165" s="9" t="s">
        <v>506</v>
      </c>
      <c r="AX165" s="9">
        <v>3.5673014E7</v>
      </c>
      <c r="AY165" s="9"/>
      <c r="AZ165" s="9"/>
      <c r="BA165" s="9" t="s">
        <v>509</v>
      </c>
      <c r="BB165" s="9" t="s">
        <v>72</v>
      </c>
      <c r="BC165" s="9" t="s">
        <v>448</v>
      </c>
      <c r="BD165" s="9" t="s">
        <v>510</v>
      </c>
      <c r="BE165" s="9">
        <v>290.0</v>
      </c>
      <c r="BF165" s="15">
        <v>45083.0</v>
      </c>
      <c r="BG165" s="9" t="s">
        <v>79</v>
      </c>
      <c r="BH165" s="9" t="s">
        <v>80</v>
      </c>
      <c r="BI165" s="9">
        <v>2194.0</v>
      </c>
      <c r="BJ165" s="9" t="s">
        <v>453</v>
      </c>
      <c r="BK165" s="9"/>
      <c r="BL165" s="9" t="s">
        <v>513</v>
      </c>
      <c r="BM165" s="9" t="s">
        <v>511</v>
      </c>
      <c r="BN165" s="9"/>
      <c r="BO165" s="9"/>
      <c r="BP165" s="9"/>
      <c r="BQ165" s="9"/>
      <c r="BR165" s="9"/>
    </row>
    <row r="166">
      <c r="A166" s="9" t="s">
        <v>1056</v>
      </c>
      <c r="B166" s="9" t="s">
        <v>1057</v>
      </c>
      <c r="C166" s="24" t="str">
        <f t="shared" si="1"/>
        <v>https://doi.org/10.3390/ijms232314934</v>
      </c>
      <c r="D166" s="5" t="s">
        <v>1061</v>
      </c>
      <c r="E166" s="9" t="s">
        <v>1060</v>
      </c>
      <c r="F166" s="9">
        <v>2022.0</v>
      </c>
      <c r="G166" s="25" t="s">
        <v>7316</v>
      </c>
      <c r="H166" s="25">
        <v>1.0</v>
      </c>
      <c r="I166" s="7" t="s">
        <v>7251</v>
      </c>
      <c r="J166" s="47" t="s">
        <v>7385</v>
      </c>
      <c r="K166" s="7" t="s">
        <v>8714</v>
      </c>
      <c r="L166" s="75" t="s">
        <v>8533</v>
      </c>
      <c r="M166" s="75" t="s">
        <v>8534</v>
      </c>
      <c r="N166" s="75"/>
      <c r="O166" s="29" t="s">
        <v>8715</v>
      </c>
      <c r="P166" s="8"/>
      <c r="Q166" s="77" t="s">
        <v>7392</v>
      </c>
      <c r="R166" s="7" t="s">
        <v>7605</v>
      </c>
      <c r="S166" s="8"/>
      <c r="T166" s="47" t="s">
        <v>7256</v>
      </c>
      <c r="U166" s="48" t="s">
        <v>7606</v>
      </c>
      <c r="V166" s="75" t="s">
        <v>7257</v>
      </c>
      <c r="W166" s="48" t="s">
        <v>7607</v>
      </c>
      <c r="X166" s="75" t="s">
        <v>8716</v>
      </c>
      <c r="Y166" s="47" t="s">
        <v>7310</v>
      </c>
      <c r="Z166" s="82" t="s">
        <v>7608</v>
      </c>
      <c r="AA166" s="25" t="s">
        <v>7310</v>
      </c>
      <c r="AB166" s="7" t="s">
        <v>7609</v>
      </c>
      <c r="AC166" s="7" t="s">
        <v>7555</v>
      </c>
      <c r="AD166" s="25" t="s">
        <v>7555</v>
      </c>
      <c r="AE166" s="7" t="s">
        <v>8717</v>
      </c>
      <c r="AF166" s="75" t="s">
        <v>8718</v>
      </c>
      <c r="AG166" s="75"/>
      <c r="AH166" s="7" t="s">
        <v>7310</v>
      </c>
      <c r="AI166" s="7" t="s">
        <v>7611</v>
      </c>
      <c r="AJ166" s="7"/>
      <c r="AK166" s="48" t="s">
        <v>7356</v>
      </c>
      <c r="AL166" s="75" t="s">
        <v>7356</v>
      </c>
      <c r="AM166" s="7" t="s">
        <v>7310</v>
      </c>
      <c r="AN166" s="25" t="s">
        <v>7612</v>
      </c>
      <c r="AO166" s="25" t="s">
        <v>7356</v>
      </c>
      <c r="AP166" s="7" t="s">
        <v>7356</v>
      </c>
      <c r="AQ166" s="7" t="s">
        <v>7613</v>
      </c>
      <c r="AR166" s="9"/>
      <c r="AS166" s="10" t="s">
        <v>1062</v>
      </c>
      <c r="AT166" s="9" t="s">
        <v>1053</v>
      </c>
      <c r="AU166" s="9" t="s">
        <v>66</v>
      </c>
      <c r="AV166" s="9" t="s">
        <v>1054</v>
      </c>
      <c r="AW166" s="9" t="s">
        <v>1055</v>
      </c>
      <c r="AX166" s="9">
        <v>3.6499269E7</v>
      </c>
      <c r="AY166" s="9"/>
      <c r="AZ166" s="9">
        <v>23.0</v>
      </c>
      <c r="BA166" s="9" t="s">
        <v>1058</v>
      </c>
      <c r="BB166" s="9" t="s">
        <v>72</v>
      </c>
      <c r="BC166" s="9" t="s">
        <v>1059</v>
      </c>
      <c r="BD166" s="9">
        <v>29.0</v>
      </c>
      <c r="BE166" s="9">
        <v>23.0</v>
      </c>
      <c r="BF166" s="16">
        <v>45259.0</v>
      </c>
      <c r="BG166" s="9" t="s">
        <v>79</v>
      </c>
      <c r="BH166" s="9" t="s">
        <v>80</v>
      </c>
      <c r="BI166" s="9">
        <v>2213.0</v>
      </c>
      <c r="BJ166" s="9" t="s">
        <v>314</v>
      </c>
      <c r="BK166" s="11"/>
      <c r="BL166" s="9" t="s">
        <v>1063</v>
      </c>
      <c r="BM166" s="9" t="s">
        <v>1061</v>
      </c>
      <c r="BN166" s="9"/>
      <c r="BO166" s="9"/>
      <c r="BP166" s="9"/>
      <c r="BQ166" s="9"/>
      <c r="BR166" s="9"/>
    </row>
    <row r="167" hidden="1">
      <c r="A167" s="9" t="s">
        <v>4394</v>
      </c>
      <c r="B167" s="9" t="s">
        <v>4395</v>
      </c>
      <c r="C167" s="24" t="str">
        <f t="shared" si="1"/>
        <v>https://doi.org/10.1016/j.jbi.2018.09.015</v>
      </c>
      <c r="D167" s="9" t="s">
        <v>4398</v>
      </c>
      <c r="E167" s="9" t="s">
        <v>360</v>
      </c>
      <c r="F167" s="9">
        <v>2018.0</v>
      </c>
      <c r="G167" s="25" t="s">
        <v>7316</v>
      </c>
      <c r="H167" s="25">
        <v>0.0</v>
      </c>
      <c r="I167" s="7" t="s">
        <v>7281</v>
      </c>
      <c r="K167" s="8"/>
      <c r="L167" s="8"/>
      <c r="M167" s="8"/>
      <c r="N167" s="8"/>
      <c r="O167" s="8"/>
      <c r="P167" s="7" t="s">
        <v>7614</v>
      </c>
      <c r="Q167" s="8"/>
      <c r="R167" s="8"/>
      <c r="S167" s="8"/>
      <c r="U167" s="8"/>
      <c r="V167" s="8"/>
      <c r="W167" s="8"/>
      <c r="X167" s="8"/>
      <c r="Z167" s="8"/>
      <c r="AB167" s="8"/>
      <c r="AC167" s="8"/>
      <c r="AE167" s="8"/>
      <c r="AF167" s="8"/>
      <c r="AG167" s="8"/>
      <c r="AH167" s="8"/>
      <c r="AI167" s="8"/>
      <c r="AJ167" s="8"/>
      <c r="AK167" s="8"/>
      <c r="AL167" s="8"/>
      <c r="AM167" s="8"/>
      <c r="AP167" s="8"/>
      <c r="AQ167" s="8"/>
      <c r="AR167" s="9"/>
      <c r="AS167" s="10" t="s">
        <v>4399</v>
      </c>
      <c r="AT167" s="9" t="s">
        <v>4391</v>
      </c>
      <c r="AU167" s="9" t="s">
        <v>66</v>
      </c>
      <c r="AV167" s="9" t="s">
        <v>4392</v>
      </c>
      <c r="AW167" s="9" t="s">
        <v>4393</v>
      </c>
      <c r="AX167" s="9">
        <v>3.0268842E7</v>
      </c>
      <c r="AY167" s="9"/>
      <c r="AZ167" s="9"/>
      <c r="BA167" s="9" t="s">
        <v>4396</v>
      </c>
      <c r="BB167" s="9" t="s">
        <v>72</v>
      </c>
      <c r="BC167" s="9" t="s">
        <v>559</v>
      </c>
      <c r="BD167" s="9" t="s">
        <v>4397</v>
      </c>
      <c r="BE167" s="9">
        <v>87.0</v>
      </c>
      <c r="BF167" s="9">
        <v>11.0</v>
      </c>
      <c r="BG167" s="9" t="s">
        <v>79</v>
      </c>
      <c r="BH167" s="9" t="s">
        <v>80</v>
      </c>
      <c r="BI167" s="9">
        <v>2246.0</v>
      </c>
      <c r="BJ167" s="9" t="s">
        <v>562</v>
      </c>
      <c r="BK167" s="9" t="s">
        <v>174</v>
      </c>
      <c r="BL167" s="9" t="s">
        <v>4400</v>
      </c>
      <c r="BM167" s="9" t="s">
        <v>4398</v>
      </c>
      <c r="BN167" s="9"/>
      <c r="BO167" s="9"/>
      <c r="BP167" s="9"/>
      <c r="BQ167" s="9"/>
      <c r="BR167" s="9"/>
    </row>
    <row r="168">
      <c r="A168" s="9" t="s">
        <v>2404</v>
      </c>
      <c r="B168" s="9"/>
      <c r="C168" s="24" t="str">
        <f t="shared" si="1"/>
        <v>https://doi.org/</v>
      </c>
      <c r="D168" s="5" t="s">
        <v>2406</v>
      </c>
      <c r="E168" s="9" t="s">
        <v>1690</v>
      </c>
      <c r="F168" s="9">
        <v>2020.0</v>
      </c>
      <c r="G168" s="25" t="s">
        <v>7316</v>
      </c>
      <c r="H168" s="25">
        <v>1.0</v>
      </c>
      <c r="I168" s="7" t="s">
        <v>7251</v>
      </c>
      <c r="J168" s="47" t="s">
        <v>7335</v>
      </c>
      <c r="K168" s="7" t="s">
        <v>8719</v>
      </c>
      <c r="L168" s="75" t="s">
        <v>8720</v>
      </c>
      <c r="M168" s="75" t="s">
        <v>8721</v>
      </c>
      <c r="N168" s="75"/>
      <c r="O168" s="7" t="s">
        <v>7246</v>
      </c>
      <c r="P168" s="8"/>
      <c r="Q168" s="48" t="s">
        <v>7647</v>
      </c>
      <c r="R168" s="7" t="s">
        <v>7617</v>
      </c>
      <c r="S168" s="7" t="s">
        <v>7618</v>
      </c>
      <c r="T168" s="47" t="s">
        <v>8003</v>
      </c>
      <c r="U168" s="48" t="s">
        <v>7620</v>
      </c>
      <c r="V168" s="75" t="s">
        <v>7620</v>
      </c>
      <c r="W168" s="48" t="s">
        <v>7621</v>
      </c>
      <c r="X168" s="75" t="s">
        <v>8722</v>
      </c>
      <c r="Y168" s="47" t="s">
        <v>7246</v>
      </c>
      <c r="Z168" s="48" t="s">
        <v>7356</v>
      </c>
      <c r="AA168" s="25" t="s">
        <v>7310</v>
      </c>
      <c r="AB168" s="7" t="s">
        <v>7622</v>
      </c>
      <c r="AC168" s="7" t="s">
        <v>7623</v>
      </c>
      <c r="AD168" s="25" t="s">
        <v>7623</v>
      </c>
      <c r="AE168" s="7" t="s">
        <v>8723</v>
      </c>
      <c r="AF168" s="75"/>
      <c r="AG168" s="75"/>
      <c r="AH168" s="7" t="s">
        <v>7246</v>
      </c>
      <c r="AI168" s="7" t="s">
        <v>7625</v>
      </c>
      <c r="AJ168" s="7">
        <v>3.0</v>
      </c>
      <c r="AK168" s="48" t="s">
        <v>7626</v>
      </c>
      <c r="AL168" s="75" t="s">
        <v>7296</v>
      </c>
      <c r="AM168" s="7" t="s">
        <v>7310</v>
      </c>
      <c r="AN168" s="25" t="s">
        <v>7356</v>
      </c>
      <c r="AO168" s="25" t="s">
        <v>7310</v>
      </c>
      <c r="AP168" s="7" t="s">
        <v>7627</v>
      </c>
      <c r="AQ168" s="8"/>
      <c r="AR168" s="9"/>
      <c r="AS168" s="10" t="s">
        <v>2407</v>
      </c>
      <c r="AT168" s="9" t="s">
        <v>2401</v>
      </c>
      <c r="AU168" s="9" t="s">
        <v>66</v>
      </c>
      <c r="AV168" s="9" t="s">
        <v>2402</v>
      </c>
      <c r="AW168" s="9" t="s">
        <v>2403</v>
      </c>
      <c r="AX168" s="9">
        <v>3.2477646E7</v>
      </c>
      <c r="AY168" s="11"/>
      <c r="AZ168" s="11"/>
      <c r="BA168" s="11"/>
      <c r="BB168" s="9" t="s">
        <v>72</v>
      </c>
      <c r="BC168" s="9" t="s">
        <v>1688</v>
      </c>
      <c r="BD168" s="9" t="s">
        <v>2405</v>
      </c>
      <c r="BE168" s="9">
        <v>2020.0</v>
      </c>
      <c r="BF168" s="11"/>
      <c r="BG168" s="9" t="s">
        <v>79</v>
      </c>
      <c r="BH168" s="9" t="s">
        <v>80</v>
      </c>
      <c r="BI168" s="9">
        <v>2280.0</v>
      </c>
      <c r="BJ168" s="9" t="s">
        <v>1693</v>
      </c>
      <c r="BK168" s="9"/>
      <c r="BL168" s="9" t="s">
        <v>2408</v>
      </c>
      <c r="BM168" s="9" t="s">
        <v>2406</v>
      </c>
      <c r="BN168" s="9"/>
      <c r="BO168" s="9"/>
      <c r="BP168" s="9"/>
      <c r="BQ168" s="9"/>
      <c r="BR168" s="11"/>
    </row>
    <row r="169" hidden="1">
      <c r="A169" s="9" t="s">
        <v>2798</v>
      </c>
      <c r="B169" s="9" t="s">
        <v>2799</v>
      </c>
      <c r="C169" s="24" t="str">
        <f t="shared" si="1"/>
        <v>https://doi.org/10.1093/database/baaa024</v>
      </c>
      <c r="D169" s="9" t="s">
        <v>2801</v>
      </c>
      <c r="E169" s="9" t="s">
        <v>1219</v>
      </c>
      <c r="F169" s="9">
        <v>2020.0</v>
      </c>
      <c r="G169" s="25" t="s">
        <v>7316</v>
      </c>
      <c r="H169" s="25">
        <v>0.0</v>
      </c>
      <c r="I169" s="7" t="s">
        <v>7281</v>
      </c>
      <c r="K169" s="8"/>
      <c r="L169" s="8"/>
      <c r="M169" s="8"/>
      <c r="N169" s="8"/>
      <c r="O169" s="8"/>
      <c r="P169" s="7" t="s">
        <v>7628</v>
      </c>
      <c r="Q169" s="8"/>
      <c r="R169" s="8"/>
      <c r="S169" s="8"/>
      <c r="U169" s="8"/>
      <c r="V169" s="8"/>
      <c r="W169" s="8"/>
      <c r="X169" s="8"/>
      <c r="Z169" s="8"/>
      <c r="AB169" s="8"/>
      <c r="AC169" s="8"/>
      <c r="AE169" s="8"/>
      <c r="AF169" s="8"/>
      <c r="AG169" s="8"/>
      <c r="AH169" s="8"/>
      <c r="AI169" s="8"/>
      <c r="AJ169" s="8"/>
      <c r="AK169" s="8"/>
      <c r="AL169" s="8"/>
      <c r="AM169" s="8"/>
      <c r="AP169" s="8"/>
      <c r="AQ169" s="8"/>
      <c r="AR169" s="9"/>
      <c r="AS169" s="10" t="s">
        <v>2802</v>
      </c>
      <c r="AT169" s="9" t="s">
        <v>2795</v>
      </c>
      <c r="AU169" s="9" t="s">
        <v>66</v>
      </c>
      <c r="AV169" s="9" t="s">
        <v>2796</v>
      </c>
      <c r="AW169" s="9" t="s">
        <v>2797</v>
      </c>
      <c r="AX169" s="9">
        <v>3.2294192E7</v>
      </c>
      <c r="AY169" s="9"/>
      <c r="AZ169" s="9"/>
      <c r="BA169" s="9" t="s">
        <v>2800</v>
      </c>
      <c r="BB169" s="9" t="s">
        <v>72</v>
      </c>
      <c r="BC169" s="9" t="s">
        <v>788</v>
      </c>
      <c r="BD169" s="9">
        <v>1.0</v>
      </c>
      <c r="BE169" s="9">
        <v>1.0</v>
      </c>
      <c r="BF169" s="13">
        <v>44927.0</v>
      </c>
      <c r="BG169" s="9" t="s">
        <v>79</v>
      </c>
      <c r="BH169" s="9" t="s">
        <v>80</v>
      </c>
      <c r="BI169" s="9">
        <v>2292.0</v>
      </c>
      <c r="BJ169" s="9" t="s">
        <v>1222</v>
      </c>
      <c r="BK169" s="9" t="s">
        <v>341</v>
      </c>
      <c r="BL169" s="9" t="s">
        <v>2803</v>
      </c>
      <c r="BM169" s="9" t="s">
        <v>2801</v>
      </c>
      <c r="BN169" s="9"/>
      <c r="BO169" s="9"/>
      <c r="BP169" s="9"/>
      <c r="BQ169" s="9"/>
      <c r="BR169" s="9"/>
    </row>
    <row r="170">
      <c r="A170" s="9" t="s">
        <v>216</v>
      </c>
      <c r="B170" s="9" t="s">
        <v>217</v>
      </c>
      <c r="C170" s="24" t="str">
        <f t="shared" si="1"/>
        <v>https://doi.org/10.1186/s13326-023-00282-y</v>
      </c>
      <c r="D170" s="5" t="s">
        <v>221</v>
      </c>
      <c r="E170" s="9" t="s">
        <v>220</v>
      </c>
      <c r="F170" s="9">
        <v>2023.0</v>
      </c>
      <c r="G170" s="25" t="s">
        <v>7316</v>
      </c>
      <c r="H170" s="25">
        <v>1.0</v>
      </c>
      <c r="I170" s="7" t="s">
        <v>7251</v>
      </c>
      <c r="J170" s="47" t="s">
        <v>7244</v>
      </c>
      <c r="K170" s="7" t="s">
        <v>8724</v>
      </c>
      <c r="L170" s="75" t="s">
        <v>79</v>
      </c>
      <c r="M170" s="75" t="s">
        <v>8534</v>
      </c>
      <c r="N170" s="75"/>
      <c r="O170" s="7" t="s">
        <v>7246</v>
      </c>
      <c r="P170" s="8"/>
      <c r="Q170" s="48" t="s">
        <v>7275</v>
      </c>
      <c r="R170" s="7" t="s">
        <v>7630</v>
      </c>
      <c r="S170" s="7" t="s">
        <v>7631</v>
      </c>
      <c r="T170" s="47" t="s">
        <v>8003</v>
      </c>
      <c r="U170" s="48" t="s">
        <v>7632</v>
      </c>
      <c r="V170" s="75" t="s">
        <v>7632</v>
      </c>
      <c r="W170" s="48" t="s">
        <v>7596</v>
      </c>
      <c r="X170" s="76" t="s">
        <v>8557</v>
      </c>
      <c r="Y170" s="47" t="s">
        <v>7310</v>
      </c>
      <c r="Z170" s="82" t="s">
        <v>7633</v>
      </c>
      <c r="AA170" s="25" t="s">
        <v>7310</v>
      </c>
      <c r="AB170" s="30" t="s">
        <v>7356</v>
      </c>
      <c r="AC170" s="7" t="s">
        <v>7623</v>
      </c>
      <c r="AD170" s="25" t="s">
        <v>7623</v>
      </c>
      <c r="AE170" s="7" t="s">
        <v>8725</v>
      </c>
      <c r="AF170" s="75" t="s">
        <v>8726</v>
      </c>
      <c r="AG170" s="75" t="s">
        <v>8727</v>
      </c>
      <c r="AH170" s="7" t="s">
        <v>7310</v>
      </c>
      <c r="AI170" s="7" t="s">
        <v>8728</v>
      </c>
      <c r="AJ170" s="7" t="s">
        <v>8729</v>
      </c>
      <c r="AK170" s="48" t="s">
        <v>7356</v>
      </c>
      <c r="AL170" s="75" t="s">
        <v>7356</v>
      </c>
      <c r="AM170" s="7" t="s">
        <v>7310</v>
      </c>
      <c r="AN170" s="25" t="s">
        <v>7356</v>
      </c>
      <c r="AO170" s="25" t="s">
        <v>7310</v>
      </c>
      <c r="AP170" s="7" t="s">
        <v>7636</v>
      </c>
      <c r="AQ170" s="8"/>
      <c r="AR170" s="9"/>
      <c r="AS170" s="10" t="s">
        <v>222</v>
      </c>
      <c r="AT170" s="9" t="s">
        <v>213</v>
      </c>
      <c r="AU170" s="9" t="s">
        <v>66</v>
      </c>
      <c r="AV170" s="9" t="s">
        <v>214</v>
      </c>
      <c r="AW170" s="9" t="s">
        <v>215</v>
      </c>
      <c r="AX170" s="9">
        <v>3.6721225E7</v>
      </c>
      <c r="AY170" s="9"/>
      <c r="AZ170" s="9">
        <v>1.0</v>
      </c>
      <c r="BA170" s="9" t="s">
        <v>218</v>
      </c>
      <c r="BB170" s="9" t="s">
        <v>72</v>
      </c>
      <c r="BC170" s="9" t="s">
        <v>219</v>
      </c>
      <c r="BD170" s="9">
        <v>1.0</v>
      </c>
      <c r="BE170" s="9">
        <v>14.0</v>
      </c>
      <c r="BF170" s="16">
        <v>44957.0</v>
      </c>
      <c r="BG170" s="9" t="s">
        <v>79</v>
      </c>
      <c r="BH170" s="9" t="s">
        <v>80</v>
      </c>
      <c r="BI170" s="9">
        <v>2305.0</v>
      </c>
      <c r="BJ170" s="9" t="s">
        <v>223</v>
      </c>
      <c r="BK170" s="9"/>
      <c r="BL170" s="9" t="s">
        <v>224</v>
      </c>
      <c r="BM170" s="9" t="s">
        <v>221</v>
      </c>
      <c r="BN170" s="9"/>
      <c r="BO170" s="9"/>
      <c r="BP170" s="9"/>
      <c r="BQ170" s="9"/>
      <c r="BR170" s="9"/>
    </row>
    <row r="171" hidden="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8"/>
      <c r="N171" s="8"/>
      <c r="O171" s="8"/>
      <c r="P171" s="7" t="s">
        <v>7637</v>
      </c>
      <c r="Q171" s="8"/>
      <c r="R171" s="8"/>
      <c r="S171" s="8"/>
      <c r="U171" s="8"/>
      <c r="V171" s="8"/>
      <c r="W171" s="8"/>
      <c r="Z171" s="8"/>
      <c r="AB171" s="8"/>
      <c r="AC171" s="8"/>
      <c r="AE171" s="8"/>
      <c r="AF171" s="8"/>
      <c r="AG171" s="8"/>
      <c r="AH171" s="8"/>
      <c r="AI171" s="8"/>
      <c r="AJ171" s="8"/>
      <c r="AK171" s="8"/>
      <c r="AL171" s="8"/>
      <c r="AM171" s="8"/>
      <c r="AP171" s="8"/>
      <c r="AQ171" s="8"/>
      <c r="AR171" s="9"/>
      <c r="AS171" s="10" t="s">
        <v>1950</v>
      </c>
      <c r="AT171" s="9" t="s">
        <v>1940</v>
      </c>
      <c r="AU171" s="9" t="s">
        <v>66</v>
      </c>
      <c r="AV171" s="9" t="s">
        <v>1941</v>
      </c>
      <c r="AW171" s="9" t="s">
        <v>1942</v>
      </c>
      <c r="AX171" s="9">
        <v>3.3535885E7</v>
      </c>
      <c r="AY171" s="9"/>
      <c r="AZ171" s="9">
        <v>1.0</v>
      </c>
      <c r="BA171" s="9" t="s">
        <v>1945</v>
      </c>
      <c r="BB171" s="9" t="s">
        <v>72</v>
      </c>
      <c r="BC171" s="9" t="s">
        <v>1946</v>
      </c>
      <c r="BD171" s="9" t="s">
        <v>1947</v>
      </c>
      <c r="BE171" s="9">
        <v>27.0</v>
      </c>
      <c r="BF171" s="9" t="s">
        <v>1951</v>
      </c>
      <c r="BG171" s="9" t="s">
        <v>79</v>
      </c>
      <c r="BH171" s="9" t="s">
        <v>80</v>
      </c>
      <c r="BI171" s="9">
        <v>2349.0</v>
      </c>
      <c r="BJ171" s="9" t="s">
        <v>1952</v>
      </c>
      <c r="BK171" s="9"/>
      <c r="BL171" s="9" t="s">
        <v>1953</v>
      </c>
      <c r="BM171" s="9" t="s">
        <v>1949</v>
      </c>
      <c r="BN171" s="9"/>
      <c r="BO171" s="9"/>
      <c r="BP171" s="9"/>
      <c r="BQ171" s="9"/>
      <c r="BR171" s="9"/>
    </row>
    <row r="172" hidden="1">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8"/>
      <c r="N172" s="8"/>
      <c r="O172" s="8"/>
      <c r="P172" s="7" t="s">
        <v>7638</v>
      </c>
      <c r="Q172" s="8"/>
      <c r="R172" s="8"/>
      <c r="S172" s="8"/>
      <c r="U172" s="8"/>
      <c r="V172" s="8"/>
      <c r="W172" s="8"/>
      <c r="Z172" s="8"/>
      <c r="AB172" s="8"/>
      <c r="AC172" s="8"/>
      <c r="AE172" s="8"/>
      <c r="AF172" s="8"/>
      <c r="AG172" s="8"/>
      <c r="AH172" s="8"/>
      <c r="AI172" s="8"/>
      <c r="AJ172" s="8"/>
      <c r="AK172" s="8"/>
      <c r="AL172" s="8"/>
      <c r="AM172" s="8"/>
      <c r="AP172" s="8"/>
      <c r="AQ172" s="8"/>
      <c r="AR172" s="9"/>
      <c r="AS172" s="10" t="s">
        <v>2766</v>
      </c>
      <c r="AT172" s="9" t="s">
        <v>2758</v>
      </c>
      <c r="AU172" s="9" t="s">
        <v>66</v>
      </c>
      <c r="AV172" s="9" t="s">
        <v>2759</v>
      </c>
      <c r="AW172" s="9" t="s">
        <v>2760</v>
      </c>
      <c r="AX172" s="9">
        <v>3.1199464E7</v>
      </c>
      <c r="AY172" s="9"/>
      <c r="AZ172" s="9">
        <v>1.0</v>
      </c>
      <c r="BA172" s="9" t="s">
        <v>2763</v>
      </c>
      <c r="BB172" s="9" t="s">
        <v>72</v>
      </c>
      <c r="BC172" s="9" t="s">
        <v>170</v>
      </c>
      <c r="BD172" s="9" t="s">
        <v>2764</v>
      </c>
      <c r="BE172" s="9">
        <v>36.0</v>
      </c>
      <c r="BF172" s="13">
        <v>44927.0</v>
      </c>
      <c r="BG172" s="9" t="s">
        <v>79</v>
      </c>
      <c r="BH172" s="9" t="s">
        <v>80</v>
      </c>
      <c r="BI172" s="9">
        <v>2356.0</v>
      </c>
      <c r="BJ172" s="9" t="s">
        <v>171</v>
      </c>
      <c r="BK172" s="9" t="s">
        <v>1147</v>
      </c>
      <c r="BL172" s="9" t="s">
        <v>2767</v>
      </c>
      <c r="BM172" s="9" t="s">
        <v>2765</v>
      </c>
      <c r="BN172" s="9"/>
      <c r="BO172" s="9"/>
      <c r="BP172" s="9"/>
      <c r="BQ172" s="9"/>
      <c r="BR172" s="9"/>
    </row>
    <row r="173">
      <c r="A173" s="9" t="s">
        <v>776</v>
      </c>
      <c r="B173" s="9" t="s">
        <v>777</v>
      </c>
      <c r="C173" s="24" t="str">
        <f t="shared" si="1"/>
        <v>https://doi.org/10.1101/2022.08.31.506076</v>
      </c>
      <c r="D173" s="5" t="s">
        <v>779</v>
      </c>
      <c r="E173" s="9" t="s">
        <v>148</v>
      </c>
      <c r="F173" s="9">
        <v>2022.0</v>
      </c>
      <c r="G173" s="25" t="s">
        <v>7316</v>
      </c>
      <c r="H173" s="25">
        <v>1.0</v>
      </c>
      <c r="I173" s="7" t="s">
        <v>7251</v>
      </c>
      <c r="J173" s="47" t="s">
        <v>7298</v>
      </c>
      <c r="K173" s="7" t="s">
        <v>8730</v>
      </c>
      <c r="L173" s="75" t="s">
        <v>8731</v>
      </c>
      <c r="M173" s="75" t="s">
        <v>8534</v>
      </c>
      <c r="N173" s="75"/>
      <c r="O173" s="7" t="s">
        <v>7246</v>
      </c>
      <c r="P173" s="8"/>
      <c r="Q173" s="48" t="s">
        <v>7639</v>
      </c>
      <c r="R173" s="7" t="s">
        <v>7455</v>
      </c>
      <c r="S173" s="7" t="s">
        <v>7640</v>
      </c>
      <c r="T173" s="47" t="s">
        <v>7256</v>
      </c>
      <c r="U173" s="48" t="s">
        <v>7276</v>
      </c>
      <c r="V173" s="75" t="s">
        <v>7276</v>
      </c>
      <c r="W173" s="48" t="s">
        <v>7641</v>
      </c>
      <c r="X173" s="75" t="s">
        <v>8732</v>
      </c>
      <c r="Y173" s="47" t="s">
        <v>7246</v>
      </c>
      <c r="Z173" s="48" t="s">
        <v>7356</v>
      </c>
      <c r="AA173" s="25" t="s">
        <v>7310</v>
      </c>
      <c r="AB173" s="7" t="s">
        <v>7356</v>
      </c>
      <c r="AC173" s="7" t="s">
        <v>7623</v>
      </c>
      <c r="AD173" s="25" t="s">
        <v>7623</v>
      </c>
      <c r="AE173" s="7" t="s">
        <v>8733</v>
      </c>
      <c r="AF173" s="75"/>
      <c r="AG173" s="75"/>
      <c r="AH173" s="7" t="s">
        <v>7246</v>
      </c>
      <c r="AI173" s="7" t="s">
        <v>7625</v>
      </c>
      <c r="AJ173" s="7">
        <v>3.0</v>
      </c>
      <c r="AK173" s="48" t="s">
        <v>7643</v>
      </c>
      <c r="AL173" s="75" t="s">
        <v>7296</v>
      </c>
      <c r="AM173" s="7" t="s">
        <v>7310</v>
      </c>
      <c r="AN173" s="25" t="s">
        <v>7356</v>
      </c>
      <c r="AO173" s="25" t="s">
        <v>7310</v>
      </c>
      <c r="AP173" s="7" t="s">
        <v>7644</v>
      </c>
      <c r="AQ173" s="8"/>
      <c r="AR173" s="9"/>
      <c r="AS173" s="9" t="s">
        <v>780</v>
      </c>
      <c r="AT173" s="9" t="s">
        <v>773</v>
      </c>
      <c r="AU173" s="9" t="s">
        <v>139</v>
      </c>
      <c r="AV173" s="9" t="s">
        <v>774</v>
      </c>
      <c r="AW173" s="9" t="s">
        <v>775</v>
      </c>
      <c r="AX173" s="9"/>
      <c r="AY173" s="9"/>
      <c r="AZ173" s="9"/>
      <c r="BA173" s="9" t="s">
        <v>778</v>
      </c>
      <c r="BB173" s="9" t="s">
        <v>72</v>
      </c>
      <c r="BC173" s="9" t="s">
        <v>145</v>
      </c>
      <c r="BD173" s="11"/>
      <c r="BE173" s="9"/>
      <c r="BF173" s="9"/>
      <c r="BG173" s="9"/>
      <c r="BH173" s="9"/>
      <c r="BI173" s="9">
        <v>10058.0</v>
      </c>
      <c r="BJ173" s="9" t="s">
        <v>148</v>
      </c>
      <c r="BK173" s="9" t="s">
        <v>149</v>
      </c>
      <c r="BL173" s="9" t="s">
        <v>781</v>
      </c>
      <c r="BM173" s="9" t="s">
        <v>779</v>
      </c>
      <c r="BN173" s="9" t="s">
        <v>782</v>
      </c>
      <c r="BO173" s="9"/>
      <c r="BP173" s="9"/>
      <c r="BQ173" s="9"/>
      <c r="BR173" s="9"/>
    </row>
    <row r="174" hidden="1">
      <c r="A174" s="9" t="s">
        <v>3617</v>
      </c>
      <c r="B174" s="9" t="s">
        <v>3618</v>
      </c>
      <c r="C174" s="24" t="str">
        <f t="shared" si="1"/>
        <v>https://doi.org/10.1093/database/baz019</v>
      </c>
      <c r="D174" s="9" t="s">
        <v>3620</v>
      </c>
      <c r="E174" s="9" t="s">
        <v>1219</v>
      </c>
      <c r="F174" s="9">
        <v>2019.0</v>
      </c>
      <c r="G174" s="25" t="s">
        <v>7316</v>
      </c>
      <c r="H174" s="25">
        <v>0.0</v>
      </c>
      <c r="I174" s="7" t="s">
        <v>7281</v>
      </c>
      <c r="K174" s="8"/>
      <c r="L174" s="8"/>
      <c r="M174" s="8"/>
      <c r="N174" s="8"/>
      <c r="O174" s="8"/>
      <c r="P174" s="7" t="s">
        <v>7645</v>
      </c>
      <c r="Q174" s="8"/>
      <c r="R174" s="8"/>
      <c r="S174" s="8"/>
      <c r="U174" s="8"/>
      <c r="V174" s="8"/>
      <c r="W174" s="8"/>
      <c r="X174" s="8"/>
      <c r="Z174" s="8"/>
      <c r="AB174" s="8"/>
      <c r="AC174" s="8"/>
      <c r="AE174" s="8"/>
      <c r="AF174" s="8"/>
      <c r="AG174" s="8"/>
      <c r="AH174" s="8"/>
      <c r="AI174" s="8"/>
      <c r="AJ174" s="8"/>
      <c r="AK174" s="8"/>
      <c r="AL174" s="8"/>
      <c r="AM174" s="8"/>
      <c r="AP174" s="8"/>
      <c r="AQ174" s="8"/>
      <c r="AR174" s="9"/>
      <c r="AS174" s="10" t="s">
        <v>3621</v>
      </c>
      <c r="AT174" s="9" t="s">
        <v>3614</v>
      </c>
      <c r="AU174" s="9" t="s">
        <v>66</v>
      </c>
      <c r="AV174" s="9" t="s">
        <v>3615</v>
      </c>
      <c r="AW174" s="9" t="s">
        <v>3616</v>
      </c>
      <c r="AX174" s="9">
        <v>3.0809638E7</v>
      </c>
      <c r="AY174" s="9"/>
      <c r="AZ174" s="9"/>
      <c r="BA174" s="9" t="s">
        <v>3619</v>
      </c>
      <c r="BB174" s="9" t="s">
        <v>72</v>
      </c>
      <c r="BC174" s="9" t="s">
        <v>788</v>
      </c>
      <c r="BD174" s="9">
        <v>1.0</v>
      </c>
      <c r="BE174" s="9">
        <v>1.0</v>
      </c>
      <c r="BF174" s="13">
        <v>44927.0</v>
      </c>
      <c r="BG174" s="9" t="s">
        <v>79</v>
      </c>
      <c r="BH174" s="9" t="s">
        <v>80</v>
      </c>
      <c r="BI174" s="9">
        <v>2373.0</v>
      </c>
      <c r="BJ174" s="9" t="s">
        <v>1222</v>
      </c>
      <c r="BK174" s="9" t="s">
        <v>174</v>
      </c>
      <c r="BL174" s="9" t="s">
        <v>3622</v>
      </c>
      <c r="BM174" s="9" t="s">
        <v>3620</v>
      </c>
      <c r="BN174" s="9"/>
      <c r="BO174" s="9"/>
      <c r="BP174" s="9"/>
      <c r="BQ174" s="9"/>
      <c r="BR174" s="9"/>
    </row>
    <row r="175" hidden="1">
      <c r="A175" s="9" t="s">
        <v>3617</v>
      </c>
      <c r="B175" s="9" t="s">
        <v>3850</v>
      </c>
      <c r="C175" s="24" t="str">
        <f t="shared" si="1"/>
        <v>https://doi.org/10.1186/s13326-019-0208-2</v>
      </c>
      <c r="D175" s="9" t="s">
        <v>3852</v>
      </c>
      <c r="E175" s="9" t="s">
        <v>220</v>
      </c>
      <c r="F175" s="9">
        <v>2019.0</v>
      </c>
      <c r="G175" s="25" t="s">
        <v>7316</v>
      </c>
      <c r="H175" s="25">
        <v>0.0</v>
      </c>
      <c r="I175" s="7" t="s">
        <v>7281</v>
      </c>
      <c r="K175" s="8"/>
      <c r="L175" s="8"/>
      <c r="M175" s="8"/>
      <c r="N175" s="8"/>
      <c r="O175" s="8"/>
      <c r="P175" s="7" t="s">
        <v>7645</v>
      </c>
      <c r="Q175" s="8"/>
      <c r="R175" s="8"/>
      <c r="S175" s="8"/>
      <c r="U175" s="8"/>
      <c r="V175" s="8"/>
      <c r="W175" s="8"/>
      <c r="X175" s="8"/>
      <c r="Z175" s="8"/>
      <c r="AB175" s="8"/>
      <c r="AC175" s="8"/>
      <c r="AE175" s="8"/>
      <c r="AF175" s="8"/>
      <c r="AG175" s="8"/>
      <c r="AH175" s="8"/>
      <c r="AI175" s="8"/>
      <c r="AJ175" s="8"/>
      <c r="AK175" s="8"/>
      <c r="AL175" s="8"/>
      <c r="AM175" s="8"/>
      <c r="AP175" s="8"/>
      <c r="AQ175" s="8"/>
      <c r="AR175" s="9"/>
      <c r="AS175" s="10" t="s">
        <v>3853</v>
      </c>
      <c r="AT175" s="9" t="s">
        <v>3847</v>
      </c>
      <c r="AU175" s="9" t="s">
        <v>66</v>
      </c>
      <c r="AV175" s="9" t="s">
        <v>3848</v>
      </c>
      <c r="AW175" s="9" t="s">
        <v>3849</v>
      </c>
      <c r="AX175" s="9">
        <v>3.1533864E7</v>
      </c>
      <c r="AY175" s="9"/>
      <c r="AZ175" s="9">
        <v>1.0</v>
      </c>
      <c r="BA175" s="9" t="s">
        <v>3851</v>
      </c>
      <c r="BB175" s="9" t="s">
        <v>72</v>
      </c>
      <c r="BC175" s="9" t="s">
        <v>219</v>
      </c>
      <c r="BD175" s="9">
        <v>15.0</v>
      </c>
      <c r="BE175" s="9">
        <v>10.0</v>
      </c>
      <c r="BF175" s="9" t="s">
        <v>3854</v>
      </c>
      <c r="BG175" s="9" t="s">
        <v>79</v>
      </c>
      <c r="BH175" s="9" t="s">
        <v>80</v>
      </c>
      <c r="BI175" s="9">
        <v>2372.0</v>
      </c>
      <c r="BJ175" s="9" t="s">
        <v>223</v>
      </c>
      <c r="BK175" s="9" t="s">
        <v>174</v>
      </c>
      <c r="BL175" s="9" t="s">
        <v>3855</v>
      </c>
      <c r="BM175" s="9" t="s">
        <v>3852</v>
      </c>
      <c r="BN175" s="9"/>
      <c r="BO175" s="9"/>
      <c r="BP175" s="9"/>
      <c r="BQ175" s="9"/>
      <c r="BR175" s="9"/>
    </row>
    <row r="176">
      <c r="A176" s="9" t="s">
        <v>2026</v>
      </c>
      <c r="B176" s="9" t="s">
        <v>2027</v>
      </c>
      <c r="C176" s="24" t="str">
        <f t="shared" si="1"/>
        <v>https://doi.org/10.1016/j.artmed.2021.102008</v>
      </c>
      <c r="D176" s="5" t="s">
        <v>2029</v>
      </c>
      <c r="E176" s="9" t="s">
        <v>1613</v>
      </c>
      <c r="F176" s="9">
        <v>2021.0</v>
      </c>
      <c r="G176" s="25" t="s">
        <v>7316</v>
      </c>
      <c r="H176" s="25">
        <v>1.0</v>
      </c>
      <c r="I176" s="7" t="s">
        <v>7251</v>
      </c>
      <c r="J176" s="47" t="s">
        <v>7335</v>
      </c>
      <c r="K176" s="7" t="s">
        <v>8734</v>
      </c>
      <c r="L176" s="83" t="s">
        <v>8735</v>
      </c>
      <c r="M176" s="84" t="s">
        <v>8736</v>
      </c>
      <c r="N176" s="83" t="s">
        <v>8737</v>
      </c>
      <c r="O176" s="7" t="s">
        <v>7246</v>
      </c>
      <c r="P176" s="8"/>
      <c r="Q176" s="48" t="s">
        <v>7647</v>
      </c>
      <c r="R176" s="7" t="s">
        <v>7648</v>
      </c>
      <c r="S176" s="7" t="s">
        <v>7649</v>
      </c>
      <c r="T176" s="47" t="s">
        <v>7356</v>
      </c>
      <c r="U176" s="48" t="s">
        <v>7356</v>
      </c>
      <c r="V176" s="75" t="s">
        <v>7251</v>
      </c>
      <c r="W176" s="48" t="s">
        <v>7621</v>
      </c>
      <c r="X176" s="75" t="s">
        <v>8722</v>
      </c>
      <c r="Y176" s="47" t="s">
        <v>7246</v>
      </c>
      <c r="Z176" s="48" t="s">
        <v>7356</v>
      </c>
      <c r="AA176" s="25" t="s">
        <v>7310</v>
      </c>
      <c r="AB176" s="7" t="s">
        <v>7356</v>
      </c>
      <c r="AC176" s="7" t="s">
        <v>7623</v>
      </c>
      <c r="AD176" s="25" t="s">
        <v>7623</v>
      </c>
      <c r="AE176" s="7" t="s">
        <v>8738</v>
      </c>
      <c r="AF176" s="75"/>
      <c r="AG176" s="75"/>
      <c r="AH176" s="7" t="s">
        <v>7246</v>
      </c>
      <c r="AI176" s="7" t="s">
        <v>7651</v>
      </c>
      <c r="AJ176" s="7">
        <v>2.0</v>
      </c>
      <c r="AK176" s="48" t="s">
        <v>7356</v>
      </c>
      <c r="AL176" s="75" t="s">
        <v>7356</v>
      </c>
      <c r="AM176" s="7" t="s">
        <v>7310</v>
      </c>
      <c r="AN176" s="25" t="s">
        <v>7356</v>
      </c>
      <c r="AO176" s="25" t="s">
        <v>7310</v>
      </c>
      <c r="AP176" s="7" t="s">
        <v>7652</v>
      </c>
      <c r="AQ176" s="8"/>
      <c r="AR176" s="9"/>
      <c r="AS176" s="10" t="s">
        <v>2030</v>
      </c>
      <c r="AT176" s="9" t="s">
        <v>2023</v>
      </c>
      <c r="AU176" s="9" t="s">
        <v>66</v>
      </c>
      <c r="AV176" s="9" t="s">
        <v>2024</v>
      </c>
      <c r="AW176" s="9" t="s">
        <v>2025</v>
      </c>
      <c r="AX176" s="9">
        <v>3.3581833E7</v>
      </c>
      <c r="AY176" s="9"/>
      <c r="AZ176" s="9"/>
      <c r="BA176" s="9" t="s">
        <v>2028</v>
      </c>
      <c r="BB176" s="9" t="s">
        <v>72</v>
      </c>
      <c r="BC176" s="9" t="s">
        <v>1612</v>
      </c>
      <c r="BD176" s="9">
        <v>102008.0</v>
      </c>
      <c r="BE176" s="9">
        <v>112.0</v>
      </c>
      <c r="BF176" s="9">
        <v>2.0</v>
      </c>
      <c r="BG176" s="9" t="s">
        <v>79</v>
      </c>
      <c r="BH176" s="9" t="s">
        <v>80</v>
      </c>
      <c r="BI176" s="9">
        <v>2386.0</v>
      </c>
      <c r="BJ176" s="9" t="s">
        <v>1616</v>
      </c>
      <c r="BK176" s="9"/>
      <c r="BL176" s="9" t="s">
        <v>2031</v>
      </c>
      <c r="BM176" s="9" t="s">
        <v>2029</v>
      </c>
      <c r="BN176" s="9"/>
      <c r="BO176" s="9"/>
      <c r="BP176" s="9"/>
      <c r="BQ176" s="9"/>
      <c r="BR176" s="9"/>
    </row>
    <row r="177">
      <c r="A177" s="9" t="s">
        <v>3007</v>
      </c>
      <c r="B177" s="9" t="s">
        <v>3008</v>
      </c>
      <c r="C177" s="24" t="str">
        <f t="shared" si="1"/>
        <v>https://doi.org/10.1186/s12859-020-03905-8</v>
      </c>
      <c r="D177" s="5" t="s">
        <v>3011</v>
      </c>
      <c r="E177" s="9" t="s">
        <v>183</v>
      </c>
      <c r="F177" s="9">
        <v>2020.0</v>
      </c>
      <c r="G177" s="25" t="s">
        <v>7316</v>
      </c>
      <c r="H177" s="25">
        <v>1.0</v>
      </c>
      <c r="I177" s="7" t="s">
        <v>7251</v>
      </c>
      <c r="J177" s="47" t="s">
        <v>7581</v>
      </c>
      <c r="K177" s="7" t="s">
        <v>8739</v>
      </c>
      <c r="L177" s="75" t="s">
        <v>8533</v>
      </c>
      <c r="M177" s="75" t="s">
        <v>8586</v>
      </c>
      <c r="N177" s="75"/>
      <c r="O177" s="7" t="s">
        <v>7246</v>
      </c>
      <c r="P177" s="8"/>
      <c r="Q177" s="48" t="s">
        <v>8740</v>
      </c>
      <c r="R177" s="7" t="s">
        <v>7655</v>
      </c>
      <c r="S177" s="8"/>
      <c r="T177" s="47" t="s">
        <v>7256</v>
      </c>
      <c r="U177" s="48" t="s">
        <v>7356</v>
      </c>
      <c r="V177" s="75" t="s">
        <v>7251</v>
      </c>
      <c r="W177" s="48" t="s">
        <v>7656</v>
      </c>
      <c r="X177" s="75" t="s">
        <v>8741</v>
      </c>
      <c r="Y177" s="47" t="s">
        <v>7310</v>
      </c>
      <c r="Z177" s="82" t="s">
        <v>7657</v>
      </c>
      <c r="AA177" s="25" t="s">
        <v>7310</v>
      </c>
      <c r="AB177" s="7" t="s">
        <v>7658</v>
      </c>
      <c r="AC177" s="7" t="s">
        <v>7623</v>
      </c>
      <c r="AD177" s="25" t="s">
        <v>7623</v>
      </c>
      <c r="AE177" s="30" t="s">
        <v>8742</v>
      </c>
      <c r="AF177" s="75"/>
      <c r="AG177" s="75"/>
      <c r="AH177" s="7" t="s">
        <v>7246</v>
      </c>
      <c r="AI177" s="7" t="s">
        <v>7346</v>
      </c>
      <c r="AJ177" s="7">
        <v>1.0</v>
      </c>
      <c r="AK177" s="48" t="s">
        <v>7356</v>
      </c>
      <c r="AL177" s="75" t="s">
        <v>7356</v>
      </c>
      <c r="AM177" s="7" t="s">
        <v>7310</v>
      </c>
      <c r="AN177" s="25" t="s">
        <v>7356</v>
      </c>
      <c r="AO177" s="25" t="s">
        <v>7310</v>
      </c>
      <c r="AP177" s="7" t="s">
        <v>7660</v>
      </c>
      <c r="AQ177" s="8"/>
      <c r="AR177" s="9"/>
      <c r="AS177" s="10" t="s">
        <v>3012</v>
      </c>
      <c r="AT177" s="9" t="s">
        <v>3004</v>
      </c>
      <c r="AU177" s="9" t="s">
        <v>66</v>
      </c>
      <c r="AV177" s="9" t="s">
        <v>3005</v>
      </c>
      <c r="AW177" s="9" t="s">
        <v>3006</v>
      </c>
      <c r="AX177" s="9">
        <v>3.3372589E7</v>
      </c>
      <c r="AY177" s="9"/>
      <c r="AZ177" s="9" t="s">
        <v>3009</v>
      </c>
      <c r="BA177" s="9" t="s">
        <v>3010</v>
      </c>
      <c r="BB177" s="9" t="s">
        <v>72</v>
      </c>
      <c r="BC177" s="9" t="s">
        <v>182</v>
      </c>
      <c r="BD177" s="9">
        <v>580.0</v>
      </c>
      <c r="BE177" s="9">
        <v>21.0</v>
      </c>
      <c r="BF177" s="16">
        <v>45289.0</v>
      </c>
      <c r="BG177" s="9" t="s">
        <v>79</v>
      </c>
      <c r="BH177" s="9" t="s">
        <v>80</v>
      </c>
      <c r="BI177" s="9">
        <v>2395.0</v>
      </c>
      <c r="BJ177" s="9" t="s">
        <v>183</v>
      </c>
      <c r="BK177" s="9"/>
      <c r="BL177" s="9" t="s">
        <v>3013</v>
      </c>
      <c r="BM177" s="9" t="s">
        <v>3011</v>
      </c>
      <c r="BN177" s="9"/>
      <c r="BO177" s="9"/>
      <c r="BP177" s="9"/>
      <c r="BQ177" s="11"/>
      <c r="BR177" s="11"/>
    </row>
    <row r="178">
      <c r="A178" s="9" t="s">
        <v>318</v>
      </c>
      <c r="B178" s="9" t="s">
        <v>319</v>
      </c>
      <c r="C178" s="24" t="str">
        <f t="shared" si="1"/>
        <v>https://doi.org/10.1093/jamia/ocad036</v>
      </c>
      <c r="D178" s="5" t="s">
        <v>323</v>
      </c>
      <c r="E178" s="9" t="s">
        <v>322</v>
      </c>
      <c r="F178" s="9">
        <v>2023.0</v>
      </c>
      <c r="G178" s="25" t="s">
        <v>7316</v>
      </c>
      <c r="H178" s="25">
        <v>1.0</v>
      </c>
      <c r="I178" s="7" t="s">
        <v>7251</v>
      </c>
      <c r="J178" s="47" t="s">
        <v>7273</v>
      </c>
      <c r="K178" s="7" t="s">
        <v>8743</v>
      </c>
      <c r="L178" s="75" t="s">
        <v>8533</v>
      </c>
      <c r="M178" s="80" t="s">
        <v>8534</v>
      </c>
      <c r="N178" s="80" t="s">
        <v>8744</v>
      </c>
      <c r="O178" s="7" t="s">
        <v>7246</v>
      </c>
      <c r="P178" s="8"/>
      <c r="Q178" s="48" t="s">
        <v>7496</v>
      </c>
      <c r="R178" s="7" t="s">
        <v>7662</v>
      </c>
      <c r="S178" s="7" t="s">
        <v>7663</v>
      </c>
      <c r="T178" s="47" t="s">
        <v>7256</v>
      </c>
      <c r="U178" s="48" t="s">
        <v>7664</v>
      </c>
      <c r="V178" s="75" t="s">
        <v>7664</v>
      </c>
      <c r="W178" s="48" t="s">
        <v>7665</v>
      </c>
      <c r="X178" s="75" t="s">
        <v>8745</v>
      </c>
      <c r="Y178" s="47" t="s">
        <v>7310</v>
      </c>
      <c r="Z178" s="62" t="s">
        <v>7666</v>
      </c>
      <c r="AA178" s="25" t="s">
        <v>7310</v>
      </c>
      <c r="AB178" s="7" t="s">
        <v>7356</v>
      </c>
      <c r="AC178" s="7" t="s">
        <v>7623</v>
      </c>
      <c r="AD178" s="25" t="s">
        <v>7623</v>
      </c>
      <c r="AE178" s="30" t="s">
        <v>8537</v>
      </c>
      <c r="AF178" s="75" t="s">
        <v>8746</v>
      </c>
      <c r="AG178" s="75"/>
      <c r="AH178" s="7" t="s">
        <v>7310</v>
      </c>
      <c r="AI178" s="7" t="s">
        <v>7668</v>
      </c>
      <c r="AJ178" s="7">
        <v>1.0</v>
      </c>
      <c r="AK178" s="48" t="s">
        <v>7669</v>
      </c>
      <c r="AL178" s="75" t="s">
        <v>7296</v>
      </c>
      <c r="AM178" s="7" t="s">
        <v>7310</v>
      </c>
      <c r="AN178" s="25" t="s">
        <v>7356</v>
      </c>
      <c r="AO178" s="25" t="s">
        <v>7310</v>
      </c>
      <c r="AP178" s="7" t="s">
        <v>7670</v>
      </c>
      <c r="AQ178" s="8"/>
      <c r="AR178" s="9"/>
      <c r="AS178" s="9" t="s">
        <v>324</v>
      </c>
      <c r="AT178" s="9" t="s">
        <v>316</v>
      </c>
      <c r="AU178" s="9" t="s">
        <v>66</v>
      </c>
      <c r="AV178" s="9" t="s">
        <v>317</v>
      </c>
      <c r="AW178" s="9"/>
      <c r="AX178" s="9"/>
      <c r="AY178" s="9"/>
      <c r="AZ178" s="9"/>
      <c r="BA178" s="9" t="s">
        <v>320</v>
      </c>
      <c r="BB178" s="9" t="s">
        <v>72</v>
      </c>
      <c r="BC178" s="9" t="s">
        <v>321</v>
      </c>
      <c r="BD178" s="11"/>
      <c r="BE178" s="9"/>
      <c r="BF178" s="9"/>
      <c r="BG178" s="9" t="s">
        <v>325</v>
      </c>
      <c r="BH178" s="11"/>
      <c r="BI178" s="9">
        <v>10247.0</v>
      </c>
      <c r="BJ178" s="11"/>
      <c r="BK178" s="9" t="s">
        <v>326</v>
      </c>
      <c r="BL178" s="9" t="s">
        <v>327</v>
      </c>
      <c r="BM178" s="9" t="s">
        <v>323</v>
      </c>
      <c r="BN178" s="9"/>
      <c r="BO178" s="9"/>
      <c r="BP178" s="9"/>
      <c r="BQ178" s="9"/>
      <c r="BR178" s="9"/>
    </row>
    <row r="179">
      <c r="A179" s="9" t="s">
        <v>2132</v>
      </c>
      <c r="B179" s="9" t="s">
        <v>2133</v>
      </c>
      <c r="C179" s="24" t="str">
        <f t="shared" si="1"/>
        <v>https://doi.org/10.1093/jamia/ocab077</v>
      </c>
      <c r="D179" s="5" t="s">
        <v>2137</v>
      </c>
      <c r="E179" s="9" t="s">
        <v>2136</v>
      </c>
      <c r="F179" s="9">
        <v>2021.0</v>
      </c>
      <c r="G179" s="25" t="s">
        <v>7316</v>
      </c>
      <c r="H179" s="25">
        <v>1.0</v>
      </c>
      <c r="I179" s="7" t="s">
        <v>7251</v>
      </c>
      <c r="J179" s="47" t="s">
        <v>7671</v>
      </c>
      <c r="K179" s="7" t="s">
        <v>8747</v>
      </c>
      <c r="L179" s="80" t="s">
        <v>8533</v>
      </c>
      <c r="M179" s="75" t="s">
        <v>8534</v>
      </c>
      <c r="N179" s="75" t="s">
        <v>8744</v>
      </c>
      <c r="O179" s="7" t="s">
        <v>7246</v>
      </c>
      <c r="P179" s="8"/>
      <c r="Q179" s="48" t="s">
        <v>7275</v>
      </c>
      <c r="R179" s="7" t="s">
        <v>7673</v>
      </c>
      <c r="S179" s="7" t="s">
        <v>7674</v>
      </c>
      <c r="T179" s="47" t="s">
        <v>7256</v>
      </c>
      <c r="U179" s="48" t="s">
        <v>7664</v>
      </c>
      <c r="V179" s="75" t="s">
        <v>7664</v>
      </c>
      <c r="W179" s="48" t="s">
        <v>7675</v>
      </c>
      <c r="X179" s="75" t="s">
        <v>8748</v>
      </c>
      <c r="Y179" s="47" t="s">
        <v>7246</v>
      </c>
      <c r="Z179" s="48" t="s">
        <v>7356</v>
      </c>
      <c r="AA179" s="25" t="s">
        <v>7676</v>
      </c>
      <c r="AB179" s="7" t="s">
        <v>7356</v>
      </c>
      <c r="AC179" s="7" t="s">
        <v>7623</v>
      </c>
      <c r="AD179" s="25" t="s">
        <v>7623</v>
      </c>
      <c r="AE179" s="7" t="s">
        <v>8749</v>
      </c>
      <c r="AF179" s="75" t="s">
        <v>8750</v>
      </c>
      <c r="AG179" s="75"/>
      <c r="AH179" s="7" t="s">
        <v>7310</v>
      </c>
      <c r="AI179" s="7" t="s">
        <v>7678</v>
      </c>
      <c r="AJ179" s="7">
        <v>3.0</v>
      </c>
      <c r="AK179" s="48" t="s">
        <v>7669</v>
      </c>
      <c r="AL179" s="75" t="s">
        <v>7296</v>
      </c>
      <c r="AM179" s="7" t="s">
        <v>7310</v>
      </c>
      <c r="AN179" s="25" t="s">
        <v>7356</v>
      </c>
      <c r="AO179" s="25" t="s">
        <v>7310</v>
      </c>
      <c r="AP179" s="7" t="s">
        <v>7679</v>
      </c>
      <c r="AQ179" s="8"/>
      <c r="AR179" s="9"/>
      <c r="AS179" s="10" t="s">
        <v>2138</v>
      </c>
      <c r="AT179" s="9" t="s">
        <v>2129</v>
      </c>
      <c r="AU179" s="9" t="s">
        <v>66</v>
      </c>
      <c r="AV179" s="9" t="s">
        <v>2130</v>
      </c>
      <c r="AW179" s="9" t="s">
        <v>2131</v>
      </c>
      <c r="AX179" s="9">
        <v>3.3956981E7</v>
      </c>
      <c r="AY179" s="9"/>
      <c r="AZ179" s="9">
        <v>8.0</v>
      </c>
      <c r="BA179" s="9" t="s">
        <v>2134</v>
      </c>
      <c r="BB179" s="9" t="s">
        <v>72</v>
      </c>
      <c r="BC179" s="9" t="s">
        <v>321</v>
      </c>
      <c r="BD179" s="9" t="s">
        <v>2135</v>
      </c>
      <c r="BE179" s="9">
        <v>28.0</v>
      </c>
      <c r="BF179" s="9" t="s">
        <v>1757</v>
      </c>
      <c r="BG179" s="9" t="s">
        <v>79</v>
      </c>
      <c r="BH179" s="9" t="s">
        <v>80</v>
      </c>
      <c r="BI179" s="9">
        <v>2399.0</v>
      </c>
      <c r="BJ179" s="9" t="s">
        <v>2139</v>
      </c>
      <c r="BK179" s="9" t="s">
        <v>1147</v>
      </c>
      <c r="BL179" s="9" t="s">
        <v>2140</v>
      </c>
      <c r="BM179" s="9" t="s">
        <v>2137</v>
      </c>
      <c r="BN179" s="9"/>
      <c r="BO179" s="9"/>
      <c r="BP179" s="9"/>
      <c r="BQ179" s="9"/>
      <c r="BR179" s="9"/>
    </row>
    <row r="180" hidden="1">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Q180" s="8"/>
      <c r="R180" s="8"/>
      <c r="S180" s="8"/>
      <c r="U180" s="8"/>
      <c r="V180" s="8"/>
      <c r="W180" s="8"/>
      <c r="X180" s="75" t="s">
        <v>8751</v>
      </c>
      <c r="Z180" s="8"/>
      <c r="AB180" s="8"/>
      <c r="AC180" s="8"/>
      <c r="AE180" s="8"/>
      <c r="AF180" s="8"/>
      <c r="AG180" s="8"/>
      <c r="AH180" s="8"/>
      <c r="AI180" s="8"/>
      <c r="AJ180" s="8"/>
      <c r="AK180" s="8"/>
      <c r="AL180" s="8"/>
      <c r="AM180" s="8"/>
      <c r="AP180" s="8"/>
      <c r="AQ180" s="8"/>
      <c r="AR180" s="9"/>
      <c r="AS180" s="9" t="s">
        <v>3805</v>
      </c>
      <c r="AT180" s="9" t="s">
        <v>3796</v>
      </c>
      <c r="AU180" s="9" t="s">
        <v>66</v>
      </c>
      <c r="AV180" s="9" t="s">
        <v>3797</v>
      </c>
      <c r="AW180" s="9" t="s">
        <v>3798</v>
      </c>
      <c r="AX180" s="9"/>
      <c r="AY180" s="9"/>
      <c r="AZ180" s="9"/>
      <c r="BA180" s="9" t="s">
        <v>3801</v>
      </c>
      <c r="BB180" s="9" t="s">
        <v>72</v>
      </c>
      <c r="BC180" s="9" t="s">
        <v>3802</v>
      </c>
      <c r="BD180" s="11"/>
      <c r="BE180" s="9">
        <v>20.0</v>
      </c>
      <c r="BF180" s="11"/>
      <c r="BG180" s="9" t="s">
        <v>288</v>
      </c>
      <c r="BH180" s="11"/>
      <c r="BI180" s="9">
        <v>11233.0</v>
      </c>
      <c r="BJ180" s="11"/>
      <c r="BK180" s="9" t="s">
        <v>199</v>
      </c>
      <c r="BL180" s="9" t="s">
        <v>3806</v>
      </c>
      <c r="BM180" s="9" t="s">
        <v>3804</v>
      </c>
      <c r="BN180" s="9"/>
      <c r="BO180" s="9"/>
      <c r="BP180" s="9"/>
      <c r="BQ180" s="9"/>
      <c r="BR180" s="9"/>
    </row>
    <row r="181" hidden="1">
      <c r="A181" s="9" t="s">
        <v>3384</v>
      </c>
      <c r="B181" s="9" t="s">
        <v>3385</v>
      </c>
      <c r="C181" s="24" t="str">
        <f t="shared" si="1"/>
        <v>https://doi.org/10.1186/s12859-019-2678-8</v>
      </c>
      <c r="D181" s="9" t="s">
        <v>3387</v>
      </c>
      <c r="E181" s="9" t="s">
        <v>183</v>
      </c>
      <c r="F181" s="9">
        <v>2019.0</v>
      </c>
      <c r="G181" s="25" t="s">
        <v>7316</v>
      </c>
      <c r="H181" s="25">
        <v>0.0</v>
      </c>
      <c r="I181" s="7" t="s">
        <v>7281</v>
      </c>
      <c r="K181" s="8"/>
      <c r="L181" s="8"/>
      <c r="M181" s="8"/>
      <c r="N181" s="8"/>
      <c r="O181" s="8"/>
      <c r="P181" s="7" t="s">
        <v>7680</v>
      </c>
      <c r="Q181" s="8"/>
      <c r="R181" s="8"/>
      <c r="S181" s="8"/>
      <c r="U181" s="8"/>
      <c r="V181" s="8"/>
      <c r="W181" s="8"/>
      <c r="X181" s="75" t="s">
        <v>8752</v>
      </c>
      <c r="Z181" s="8"/>
      <c r="AB181" s="8"/>
      <c r="AC181" s="8"/>
      <c r="AE181" s="8"/>
      <c r="AF181" s="8"/>
      <c r="AG181" s="8"/>
      <c r="AH181" s="8"/>
      <c r="AI181" s="8"/>
      <c r="AJ181" s="8"/>
      <c r="AK181" s="8"/>
      <c r="AL181" s="8"/>
      <c r="AM181" s="8"/>
      <c r="AP181" s="8"/>
      <c r="AQ181" s="8"/>
      <c r="AR181" s="9"/>
      <c r="AS181" s="10" t="s">
        <v>3388</v>
      </c>
      <c r="AT181" s="9" t="s">
        <v>3381</v>
      </c>
      <c r="AU181" s="9" t="s">
        <v>66</v>
      </c>
      <c r="AV181" s="9" t="s">
        <v>3382</v>
      </c>
      <c r="AW181" s="9" t="s">
        <v>3383</v>
      </c>
      <c r="AX181" s="9">
        <v>3.0917789E7</v>
      </c>
      <c r="AY181" s="9"/>
      <c r="AZ181" s="9">
        <v>1.0</v>
      </c>
      <c r="BA181" s="9" t="s">
        <v>3386</v>
      </c>
      <c r="BB181" s="9" t="s">
        <v>72</v>
      </c>
      <c r="BC181" s="9" t="s">
        <v>182</v>
      </c>
      <c r="BD181" s="9">
        <v>156.0</v>
      </c>
      <c r="BE181" s="9">
        <v>20.0</v>
      </c>
      <c r="BF181" s="16">
        <v>45012.0</v>
      </c>
      <c r="BG181" s="9" t="s">
        <v>79</v>
      </c>
      <c r="BH181" s="9" t="s">
        <v>80</v>
      </c>
      <c r="BI181" s="9">
        <v>2408.0</v>
      </c>
      <c r="BJ181" s="9" t="s">
        <v>183</v>
      </c>
      <c r="BK181" s="9"/>
      <c r="BL181" s="9" t="s">
        <v>3389</v>
      </c>
      <c r="BM181" s="9" t="s">
        <v>3387</v>
      </c>
      <c r="BN181" s="9"/>
      <c r="BO181" s="9"/>
      <c r="BP181" s="9"/>
      <c r="BQ181" s="9"/>
      <c r="BR181" s="9"/>
    </row>
    <row r="182" hidden="1">
      <c r="A182" s="9" t="s">
        <v>4464</v>
      </c>
      <c r="B182" s="9" t="s">
        <v>4465</v>
      </c>
      <c r="C182" s="24" t="str">
        <f t="shared" si="1"/>
        <v>https://doi.org/10.1093/database/bax104</v>
      </c>
      <c r="D182" s="9" t="s">
        <v>4467</v>
      </c>
      <c r="E182" s="9" t="s">
        <v>1219</v>
      </c>
      <c r="F182" s="9">
        <v>2018.0</v>
      </c>
      <c r="G182" s="25" t="s">
        <v>7316</v>
      </c>
      <c r="H182" s="25">
        <v>0.0</v>
      </c>
      <c r="I182" s="7" t="s">
        <v>7281</v>
      </c>
      <c r="K182" s="8"/>
      <c r="L182" s="8"/>
      <c r="M182" s="8"/>
      <c r="N182" s="8"/>
      <c r="O182" s="8"/>
      <c r="P182" s="7" t="s">
        <v>7681</v>
      </c>
      <c r="Q182" s="8"/>
      <c r="R182" s="8"/>
      <c r="S182" s="8"/>
      <c r="U182" s="8"/>
      <c r="V182" s="8"/>
      <c r="W182" s="8"/>
      <c r="X182" s="75" t="s">
        <v>8753</v>
      </c>
      <c r="Z182" s="8"/>
      <c r="AB182" s="8"/>
      <c r="AC182" s="8"/>
      <c r="AE182" s="8"/>
      <c r="AF182" s="8"/>
      <c r="AG182" s="8"/>
      <c r="AH182" s="8"/>
      <c r="AI182" s="8"/>
      <c r="AJ182" s="8"/>
      <c r="AK182" s="8"/>
      <c r="AL182" s="8"/>
      <c r="AM182" s="8"/>
      <c r="AP182" s="8"/>
      <c r="AQ182" s="8"/>
      <c r="AR182" s="9"/>
      <c r="AS182" s="10" t="s">
        <v>4468</v>
      </c>
      <c r="AT182" s="9" t="s">
        <v>4461</v>
      </c>
      <c r="AU182" s="9" t="s">
        <v>66</v>
      </c>
      <c r="AV182" s="9" t="s">
        <v>4462</v>
      </c>
      <c r="AW182" s="9" t="s">
        <v>4463</v>
      </c>
      <c r="AX182" s="9">
        <v>2.9688379E7</v>
      </c>
      <c r="AY182" s="9"/>
      <c r="AZ182" s="9"/>
      <c r="BA182" s="9" t="s">
        <v>4466</v>
      </c>
      <c r="BB182" s="9" t="s">
        <v>72</v>
      </c>
      <c r="BC182" s="9" t="s">
        <v>788</v>
      </c>
      <c r="BD182" s="9">
        <v>1.0</v>
      </c>
      <c r="BE182" s="9">
        <v>1.0</v>
      </c>
      <c r="BF182" s="13">
        <v>44927.0</v>
      </c>
      <c r="BG182" s="9" t="s">
        <v>79</v>
      </c>
      <c r="BH182" s="9" t="s">
        <v>80</v>
      </c>
      <c r="BI182" s="9">
        <v>2416.0</v>
      </c>
      <c r="BJ182" s="9" t="s">
        <v>1222</v>
      </c>
      <c r="BK182" s="9" t="s">
        <v>1147</v>
      </c>
      <c r="BL182" s="9" t="s">
        <v>4469</v>
      </c>
      <c r="BM182" s="9" t="s">
        <v>4467</v>
      </c>
      <c r="BN182" s="9"/>
      <c r="BO182" s="9"/>
      <c r="BP182" s="9"/>
      <c r="BQ182" s="9"/>
      <c r="BR182" s="9"/>
    </row>
    <row r="183">
      <c r="A183" s="9" t="s">
        <v>1216</v>
      </c>
      <c r="B183" s="9" t="s">
        <v>1217</v>
      </c>
      <c r="C183" s="24" t="str">
        <f t="shared" si="1"/>
        <v>https://doi.org/10.1093/database/baac104</v>
      </c>
      <c r="D183" s="5" t="s">
        <v>1220</v>
      </c>
      <c r="E183" s="9" t="s">
        <v>1219</v>
      </c>
      <c r="F183" s="9">
        <v>2022.0</v>
      </c>
      <c r="G183" s="25" t="s">
        <v>7316</v>
      </c>
      <c r="H183" s="25">
        <v>1.0</v>
      </c>
      <c r="I183" s="7" t="s">
        <v>7251</v>
      </c>
      <c r="J183" s="47" t="s">
        <v>7252</v>
      </c>
      <c r="K183" s="7" t="s">
        <v>8754</v>
      </c>
      <c r="L183" s="75" t="s">
        <v>8755</v>
      </c>
      <c r="M183" s="75" t="s">
        <v>8534</v>
      </c>
      <c r="N183" s="75"/>
      <c r="O183" s="29" t="s">
        <v>8756</v>
      </c>
      <c r="P183" s="8"/>
      <c r="Q183" s="48" t="s">
        <v>7308</v>
      </c>
      <c r="R183" s="8"/>
      <c r="S183" s="7" t="s">
        <v>7683</v>
      </c>
      <c r="T183" s="47" t="s">
        <v>7256</v>
      </c>
      <c r="U183" s="48" t="s">
        <v>7684</v>
      </c>
      <c r="V183" s="75" t="s">
        <v>7684</v>
      </c>
      <c r="W183" s="48" t="s">
        <v>7685</v>
      </c>
      <c r="X183" s="75" t="s">
        <v>8752</v>
      </c>
      <c r="Y183" s="47" t="s">
        <v>7310</v>
      </c>
      <c r="Z183" s="82" t="s">
        <v>7686</v>
      </c>
      <c r="AA183" s="25" t="s">
        <v>7310</v>
      </c>
      <c r="AB183" s="7" t="s">
        <v>7356</v>
      </c>
      <c r="AC183" s="7" t="s">
        <v>7379</v>
      </c>
      <c r="AD183" s="25" t="s">
        <v>7379</v>
      </c>
      <c r="AE183" s="7" t="s">
        <v>7687</v>
      </c>
      <c r="AF183" s="75"/>
      <c r="AG183" s="75"/>
      <c r="AH183" s="7" t="s">
        <v>7246</v>
      </c>
      <c r="AI183" s="7" t="s">
        <v>7688</v>
      </c>
      <c r="AJ183" s="7">
        <v>1.0</v>
      </c>
      <c r="AK183" s="48" t="s">
        <v>7689</v>
      </c>
      <c r="AL183" s="75" t="s">
        <v>8635</v>
      </c>
      <c r="AM183" s="7" t="s">
        <v>7310</v>
      </c>
      <c r="AN183" s="25" t="s">
        <v>7356</v>
      </c>
      <c r="AO183" s="25" t="s">
        <v>7310</v>
      </c>
      <c r="AP183" s="7" t="s">
        <v>7690</v>
      </c>
      <c r="AQ183" s="42" t="s">
        <v>7691</v>
      </c>
      <c r="AR183" s="9"/>
      <c r="AS183" s="10" t="s">
        <v>1221</v>
      </c>
      <c r="AT183" s="9" t="s">
        <v>1213</v>
      </c>
      <c r="AU183" s="9" t="s">
        <v>66</v>
      </c>
      <c r="AV183" s="9" t="s">
        <v>1214</v>
      </c>
      <c r="AW183" s="9" t="s">
        <v>1215</v>
      </c>
      <c r="AX183" s="9">
        <v>3.6484479E7</v>
      </c>
      <c r="AY183" s="9"/>
      <c r="AZ183" s="9"/>
      <c r="BA183" s="9" t="s">
        <v>1218</v>
      </c>
      <c r="BB183" s="9" t="s">
        <v>72</v>
      </c>
      <c r="BC183" s="9" t="s">
        <v>788</v>
      </c>
      <c r="BD183" s="9">
        <v>9.0</v>
      </c>
      <c r="BE183" s="9">
        <v>12.0</v>
      </c>
      <c r="BF183" s="13">
        <v>45181.0</v>
      </c>
      <c r="BG183" s="9" t="s">
        <v>79</v>
      </c>
      <c r="BH183" s="9" t="s">
        <v>80</v>
      </c>
      <c r="BI183" s="9">
        <v>2421.0</v>
      </c>
      <c r="BJ183" s="9" t="s">
        <v>1222</v>
      </c>
      <c r="BK183" s="9" t="s">
        <v>174</v>
      </c>
      <c r="BL183" s="9" t="s">
        <v>1223</v>
      </c>
      <c r="BM183" s="9" t="s">
        <v>1220</v>
      </c>
      <c r="BN183" s="9"/>
      <c r="BO183" s="9"/>
      <c r="BP183" s="9"/>
      <c r="BQ183" s="9"/>
      <c r="BR183" s="9"/>
    </row>
    <row r="184" hidden="1">
      <c r="A184" s="9" t="s">
        <v>4669</v>
      </c>
      <c r="B184" s="9" t="s">
        <v>4670</v>
      </c>
      <c r="C184" s="24" t="str">
        <f t="shared" si="1"/>
        <v>https://doi.org/10.1016/j.jbi.2017.04.004</v>
      </c>
      <c r="D184" s="9" t="s">
        <v>4673</v>
      </c>
      <c r="E184" s="9" t="s">
        <v>360</v>
      </c>
      <c r="F184" s="9">
        <v>2017.0</v>
      </c>
      <c r="G184" s="25" t="s">
        <v>7316</v>
      </c>
      <c r="H184" s="25">
        <v>0.0</v>
      </c>
      <c r="I184" s="7" t="s">
        <v>7281</v>
      </c>
      <c r="K184" s="8"/>
      <c r="L184" s="8"/>
      <c r="M184" s="8"/>
      <c r="N184" s="8"/>
      <c r="O184" s="8"/>
      <c r="P184" s="7" t="s">
        <v>7692</v>
      </c>
      <c r="Q184" s="8"/>
      <c r="R184" s="8"/>
      <c r="S184" s="8"/>
      <c r="U184" s="8"/>
      <c r="V184" s="8"/>
      <c r="W184" s="8"/>
      <c r="X184" s="8"/>
      <c r="Z184" s="8"/>
      <c r="AB184" s="8"/>
      <c r="AC184" s="8"/>
      <c r="AE184" s="8"/>
      <c r="AF184" s="8"/>
      <c r="AG184" s="8"/>
      <c r="AH184" s="8"/>
      <c r="AI184" s="8"/>
      <c r="AJ184" s="8"/>
      <c r="AK184" s="8"/>
      <c r="AL184" s="8"/>
      <c r="AM184" s="8"/>
      <c r="AP184" s="8"/>
      <c r="AQ184" s="8"/>
      <c r="AR184" s="9"/>
      <c r="AS184" s="10" t="s">
        <v>4674</v>
      </c>
      <c r="AT184" s="9" t="s">
        <v>4666</v>
      </c>
      <c r="AU184" s="9" t="s">
        <v>66</v>
      </c>
      <c r="AV184" s="9" t="s">
        <v>4667</v>
      </c>
      <c r="AW184" s="9" t="s">
        <v>4668</v>
      </c>
      <c r="AX184" s="9">
        <v>2.845515E7</v>
      </c>
      <c r="AY184" s="9"/>
      <c r="AZ184" s="9"/>
      <c r="BA184" s="9" t="s">
        <v>4671</v>
      </c>
      <c r="BB184" s="9" t="s">
        <v>72</v>
      </c>
      <c r="BC184" s="9" t="s">
        <v>559</v>
      </c>
      <c r="BD184" s="9" t="s">
        <v>4672</v>
      </c>
      <c r="BE184" s="9">
        <v>70.0</v>
      </c>
      <c r="BF184" s="9">
        <v>6.0</v>
      </c>
      <c r="BG184" s="9" t="s">
        <v>79</v>
      </c>
      <c r="BH184" s="9" t="s">
        <v>80</v>
      </c>
      <c r="BI184" s="9">
        <v>2430.0</v>
      </c>
      <c r="BJ184" s="9" t="s">
        <v>562</v>
      </c>
      <c r="BK184" s="9" t="s">
        <v>1190</v>
      </c>
      <c r="BL184" s="9" t="s">
        <v>4675</v>
      </c>
      <c r="BM184" s="9" t="s">
        <v>4673</v>
      </c>
      <c r="BN184" s="9"/>
      <c r="BO184" s="9"/>
      <c r="BP184" s="9"/>
      <c r="BQ184" s="9"/>
      <c r="BR184" s="9"/>
    </row>
    <row r="185" hidden="1">
      <c r="A185" s="9" t="s">
        <v>113</v>
      </c>
      <c r="B185" s="9" t="s">
        <v>114</v>
      </c>
      <c r="C185" s="24" t="str">
        <f t="shared" si="1"/>
        <v>https://doi.org/10.1002/jrsm.1589</v>
      </c>
      <c r="D185" s="9" t="s">
        <v>119</v>
      </c>
      <c r="E185" s="9" t="s">
        <v>118</v>
      </c>
      <c r="F185" s="9">
        <v>2023.0</v>
      </c>
      <c r="G185" s="25" t="s">
        <v>7316</v>
      </c>
      <c r="H185" s="25">
        <v>0.0</v>
      </c>
      <c r="I185" s="7" t="s">
        <v>7281</v>
      </c>
      <c r="K185" s="8"/>
      <c r="L185" s="8"/>
      <c r="M185" s="8"/>
      <c r="N185" s="8"/>
      <c r="O185" s="8"/>
      <c r="P185" s="7" t="s">
        <v>7693</v>
      </c>
      <c r="Q185" s="8"/>
      <c r="R185" s="8"/>
      <c r="S185" s="8"/>
      <c r="U185" s="8"/>
      <c r="V185" s="8"/>
      <c r="W185" s="8"/>
      <c r="X185" s="8"/>
      <c r="Z185" s="8"/>
      <c r="AB185" s="8"/>
      <c r="AC185" s="8"/>
      <c r="AE185" s="8"/>
      <c r="AF185" s="8"/>
      <c r="AG185" s="8"/>
      <c r="AH185" s="8"/>
      <c r="AI185" s="8"/>
      <c r="AJ185" s="8"/>
      <c r="AK185" s="8"/>
      <c r="AL185" s="8"/>
      <c r="AM185" s="8"/>
      <c r="AP185" s="8"/>
      <c r="AQ185" s="7" t="s">
        <v>7694</v>
      </c>
      <c r="AR185" s="9"/>
      <c r="AS185" s="10" t="s">
        <v>120</v>
      </c>
      <c r="AT185" s="9" t="s">
        <v>110</v>
      </c>
      <c r="AU185" s="9" t="s">
        <v>66</v>
      </c>
      <c r="AV185" s="9" t="s">
        <v>111</v>
      </c>
      <c r="AW185" s="9" t="s">
        <v>112</v>
      </c>
      <c r="AX185" s="9">
        <v>3.5798691E7</v>
      </c>
      <c r="AY185" s="9"/>
      <c r="AZ185" s="9">
        <v>2.0</v>
      </c>
      <c r="BA185" s="9" t="s">
        <v>115</v>
      </c>
      <c r="BB185" s="9" t="s">
        <v>72</v>
      </c>
      <c r="BC185" s="9" t="s">
        <v>116</v>
      </c>
      <c r="BD185" s="9" t="s">
        <v>117</v>
      </c>
      <c r="BE185" s="9">
        <v>14.0</v>
      </c>
      <c r="BF185" s="9" t="s">
        <v>121</v>
      </c>
      <c r="BG185" s="9" t="s">
        <v>79</v>
      </c>
      <c r="BH185" s="9" t="s">
        <v>80</v>
      </c>
      <c r="BI185" s="9">
        <v>2458.0</v>
      </c>
      <c r="BJ185" s="9" t="s">
        <v>122</v>
      </c>
      <c r="BK185" s="9" t="s">
        <v>123</v>
      </c>
      <c r="BL185" s="9" t="s">
        <v>124</v>
      </c>
      <c r="BM185" s="9" t="s">
        <v>119</v>
      </c>
      <c r="BN185" s="9"/>
      <c r="BO185" s="9"/>
      <c r="BP185" s="9"/>
      <c r="BQ185" s="9"/>
      <c r="BR185" s="9"/>
    </row>
    <row r="186" hidden="1">
      <c r="A186" s="9" t="s">
        <v>3888</v>
      </c>
      <c r="B186" s="9" t="s">
        <v>3889</v>
      </c>
      <c r="C186" s="24" t="str">
        <f t="shared" si="1"/>
        <v>https://doi.org/10.1186/s13326-019-0207-3</v>
      </c>
      <c r="D186" s="9" t="s">
        <v>3891</v>
      </c>
      <c r="E186" s="9" t="s">
        <v>220</v>
      </c>
      <c r="F186" s="9">
        <v>2019.0</v>
      </c>
      <c r="G186" s="25" t="s">
        <v>7316</v>
      </c>
      <c r="H186" s="25">
        <v>0.0</v>
      </c>
      <c r="I186" s="7" t="s">
        <v>7281</v>
      </c>
      <c r="K186" s="8"/>
      <c r="L186" s="8"/>
      <c r="M186" s="8"/>
      <c r="N186" s="8"/>
      <c r="O186" s="8"/>
      <c r="P186" s="7" t="s">
        <v>7695</v>
      </c>
      <c r="Q186" s="8"/>
      <c r="R186" s="8"/>
      <c r="S186" s="8"/>
      <c r="U186" s="8"/>
      <c r="V186" s="8"/>
      <c r="W186" s="8"/>
      <c r="X186" s="75" t="s">
        <v>8757</v>
      </c>
      <c r="Z186" s="8"/>
      <c r="AB186" s="8"/>
      <c r="AC186" s="8"/>
      <c r="AE186" s="8"/>
      <c r="AF186" s="8"/>
      <c r="AG186" s="8"/>
      <c r="AH186" s="8"/>
      <c r="AI186" s="8"/>
      <c r="AJ186" s="8"/>
      <c r="AK186" s="8"/>
      <c r="AL186" s="8"/>
      <c r="AM186" s="8"/>
      <c r="AP186" s="8"/>
      <c r="AQ186" s="8"/>
      <c r="AR186" s="9"/>
      <c r="AS186" s="10" t="s">
        <v>3892</v>
      </c>
      <c r="AT186" s="9" t="s">
        <v>3885</v>
      </c>
      <c r="AU186" s="9" t="s">
        <v>66</v>
      </c>
      <c r="AV186" s="9" t="s">
        <v>3886</v>
      </c>
      <c r="AW186" s="9" t="s">
        <v>3887</v>
      </c>
      <c r="AX186" s="9">
        <v>3.153381E7</v>
      </c>
      <c r="AY186" s="9"/>
      <c r="AZ186" s="9">
        <v>1.0</v>
      </c>
      <c r="BA186" s="9" t="s">
        <v>3890</v>
      </c>
      <c r="BB186" s="9" t="s">
        <v>72</v>
      </c>
      <c r="BC186" s="9" t="s">
        <v>219</v>
      </c>
      <c r="BD186" s="9">
        <v>14.0</v>
      </c>
      <c r="BE186" s="9">
        <v>10.0</v>
      </c>
      <c r="BF186" s="9" t="s">
        <v>3854</v>
      </c>
      <c r="BG186" s="9" t="s">
        <v>79</v>
      </c>
      <c r="BH186" s="9" t="s">
        <v>80</v>
      </c>
      <c r="BI186" s="9">
        <v>2470.0</v>
      </c>
      <c r="BJ186" s="9" t="s">
        <v>223</v>
      </c>
      <c r="BK186" s="9" t="s">
        <v>174</v>
      </c>
      <c r="BL186" s="9" t="s">
        <v>3893</v>
      </c>
      <c r="BM186" s="9" t="s">
        <v>3891</v>
      </c>
      <c r="BN186" s="9"/>
      <c r="BO186" s="9"/>
      <c r="BP186" s="9"/>
      <c r="BQ186" s="9"/>
      <c r="BR186" s="9"/>
    </row>
    <row r="187" hidden="1">
      <c r="A187" s="9" t="s">
        <v>3100</v>
      </c>
      <c r="B187" s="9" t="s">
        <v>3101</v>
      </c>
      <c r="C187" s="24" t="str">
        <f t="shared" si="1"/>
        <v>https://doi.org/10.1016/j.envint.2020.105956</v>
      </c>
      <c r="D187" s="9" t="s">
        <v>3103</v>
      </c>
      <c r="E187" s="9" t="s">
        <v>497</v>
      </c>
      <c r="F187" s="9">
        <v>2020.0</v>
      </c>
      <c r="G187" s="25" t="s">
        <v>7316</v>
      </c>
      <c r="H187" s="25">
        <v>0.0</v>
      </c>
      <c r="I187" s="7" t="s">
        <v>302</v>
      </c>
      <c r="K187" s="8"/>
      <c r="L187" s="8"/>
      <c r="M187" s="8"/>
      <c r="N187" s="8"/>
      <c r="O187" s="8"/>
      <c r="P187" s="8"/>
      <c r="Q187" s="8"/>
      <c r="R187" s="8"/>
      <c r="S187" s="8"/>
      <c r="U187" s="8"/>
      <c r="V187" s="8"/>
      <c r="W187" s="8"/>
      <c r="X187" s="8"/>
      <c r="Z187" s="8"/>
      <c r="AB187" s="8"/>
      <c r="AC187" s="8"/>
      <c r="AE187" s="8"/>
      <c r="AF187" s="8"/>
      <c r="AG187" s="8"/>
      <c r="AH187" s="8"/>
      <c r="AI187" s="8"/>
      <c r="AJ187" s="8"/>
      <c r="AK187" s="8"/>
      <c r="AL187" s="8"/>
      <c r="AM187" s="8"/>
      <c r="AP187" s="8"/>
      <c r="AQ187" s="8"/>
      <c r="AR187" s="9"/>
      <c r="AS187" s="10" t="s">
        <v>3104</v>
      </c>
      <c r="AT187" s="9" t="s">
        <v>3097</v>
      </c>
      <c r="AU187" s="9" t="s">
        <v>66</v>
      </c>
      <c r="AV187" s="9" t="s">
        <v>3098</v>
      </c>
      <c r="AW187" s="9" t="s">
        <v>3099</v>
      </c>
      <c r="AX187" s="9">
        <v>3.2702594E7</v>
      </c>
      <c r="AY187" s="9"/>
      <c r="AZ187" s="9"/>
      <c r="BA187" s="9" t="s">
        <v>3102</v>
      </c>
      <c r="BB187" s="9" t="s">
        <v>72</v>
      </c>
      <c r="BC187" s="9" t="s">
        <v>496</v>
      </c>
      <c r="BD187" s="9">
        <v>105956.0</v>
      </c>
      <c r="BE187" s="9">
        <v>143.0</v>
      </c>
      <c r="BF187" s="9">
        <v>10.0</v>
      </c>
      <c r="BG187" s="9" t="s">
        <v>79</v>
      </c>
      <c r="BH187" s="9" t="s">
        <v>80</v>
      </c>
      <c r="BI187" s="9">
        <v>2471.0</v>
      </c>
      <c r="BJ187" s="9" t="s">
        <v>501</v>
      </c>
      <c r="BK187" s="9" t="s">
        <v>123</v>
      </c>
      <c r="BL187" s="9" t="s">
        <v>3105</v>
      </c>
      <c r="BM187" s="9" t="s">
        <v>3103</v>
      </c>
      <c r="BN187" s="9"/>
      <c r="BO187" s="9"/>
      <c r="BP187" s="9"/>
      <c r="BQ187" s="9"/>
      <c r="BR187" s="9"/>
    </row>
    <row r="188" hidden="1">
      <c r="A188" s="9" t="s">
        <v>4853</v>
      </c>
      <c r="B188" s="9" t="s">
        <v>4854</v>
      </c>
      <c r="C188" s="24" t="str">
        <f t="shared" si="1"/>
        <v>https://doi.org/10.1016/j.jbi.2017.04.002</v>
      </c>
      <c r="D188" s="9" t="s">
        <v>4857</v>
      </c>
      <c r="E188" s="9" t="s">
        <v>360</v>
      </c>
      <c r="F188" s="9">
        <v>2017.0</v>
      </c>
      <c r="G188" s="25" t="s">
        <v>7316</v>
      </c>
      <c r="H188" s="25">
        <v>0.0</v>
      </c>
      <c r="I188" s="7" t="s">
        <v>7281</v>
      </c>
      <c r="K188" s="8"/>
      <c r="L188" s="8"/>
      <c r="M188" s="8"/>
      <c r="N188" s="8"/>
      <c r="O188" s="8"/>
      <c r="P188" s="7" t="s">
        <v>7696</v>
      </c>
      <c r="Q188" s="8"/>
      <c r="R188" s="8"/>
      <c r="S188" s="8"/>
      <c r="U188" s="8"/>
      <c r="V188" s="8"/>
      <c r="W188" s="8"/>
      <c r="X188" s="8"/>
      <c r="Z188" s="8"/>
      <c r="AB188" s="8"/>
      <c r="AC188" s="8"/>
      <c r="AE188" s="8"/>
      <c r="AF188" s="8"/>
      <c r="AG188" s="8"/>
      <c r="AH188" s="8"/>
      <c r="AI188" s="8"/>
      <c r="AJ188" s="8"/>
      <c r="AK188" s="8"/>
      <c r="AL188" s="8"/>
      <c r="AM188" s="8"/>
      <c r="AP188" s="8"/>
      <c r="AQ188" s="8"/>
      <c r="AR188" s="9"/>
      <c r="AS188" s="10" t="s">
        <v>4858</v>
      </c>
      <c r="AT188" s="9" t="s">
        <v>4850</v>
      </c>
      <c r="AU188" s="9" t="s">
        <v>66</v>
      </c>
      <c r="AV188" s="9" t="s">
        <v>4851</v>
      </c>
      <c r="AW188" s="9" t="s">
        <v>4852</v>
      </c>
      <c r="AX188" s="9">
        <v>2.8389233E7</v>
      </c>
      <c r="AY188" s="9"/>
      <c r="AZ188" s="9"/>
      <c r="BA188" s="9" t="s">
        <v>4855</v>
      </c>
      <c r="BB188" s="9" t="s">
        <v>72</v>
      </c>
      <c r="BC188" s="9" t="s">
        <v>559</v>
      </c>
      <c r="BD188" s="9" t="s">
        <v>4856</v>
      </c>
      <c r="BE188" s="9">
        <v>69.0</v>
      </c>
      <c r="BF188" s="9">
        <v>5.0</v>
      </c>
      <c r="BG188" s="9" t="s">
        <v>79</v>
      </c>
      <c r="BH188" s="9" t="s">
        <v>80</v>
      </c>
      <c r="BI188" s="9">
        <v>2479.0</v>
      </c>
      <c r="BJ188" s="9" t="s">
        <v>562</v>
      </c>
      <c r="BK188" s="9"/>
      <c r="BL188" s="9" t="s">
        <v>4859</v>
      </c>
      <c r="BM188" s="9" t="s">
        <v>4857</v>
      </c>
      <c r="BN188" s="9"/>
      <c r="BO188" s="9"/>
      <c r="BP188" s="9"/>
      <c r="BQ188" s="9"/>
      <c r="BR188" s="9"/>
    </row>
    <row r="189">
      <c r="A189" s="9" t="s">
        <v>128</v>
      </c>
      <c r="B189" s="9" t="s">
        <v>129</v>
      </c>
      <c r="C189" s="24" t="str">
        <f t="shared" si="1"/>
        <v>https://doi.org/10.1371/journal.pone.0283342</v>
      </c>
      <c r="D189" s="5" t="s">
        <v>134</v>
      </c>
      <c r="E189" s="9" t="s">
        <v>133</v>
      </c>
      <c r="F189" s="9">
        <v>2023.0</v>
      </c>
      <c r="G189" s="25" t="s">
        <v>7316</v>
      </c>
      <c r="H189" s="25">
        <v>1.0</v>
      </c>
      <c r="I189" s="7" t="s">
        <v>7251</v>
      </c>
      <c r="J189" s="47" t="s">
        <v>7244</v>
      </c>
      <c r="K189" s="7" t="s">
        <v>8758</v>
      </c>
      <c r="L189" s="75" t="s">
        <v>79</v>
      </c>
      <c r="M189" s="75" t="s">
        <v>8534</v>
      </c>
      <c r="N189" s="75" t="s">
        <v>8759</v>
      </c>
      <c r="O189" s="7" t="s">
        <v>7246</v>
      </c>
      <c r="P189" s="8"/>
      <c r="Q189" s="48" t="s">
        <v>7698</v>
      </c>
      <c r="R189" s="8"/>
      <c r="S189" s="52" t="s">
        <v>7699</v>
      </c>
      <c r="T189" s="47" t="s">
        <v>7256</v>
      </c>
      <c r="U189" s="48" t="s">
        <v>7700</v>
      </c>
      <c r="V189" s="75" t="s">
        <v>7700</v>
      </c>
      <c r="W189" s="48" t="s">
        <v>7701</v>
      </c>
      <c r="X189" s="75" t="s">
        <v>8753</v>
      </c>
      <c r="Y189" s="47" t="s">
        <v>7310</v>
      </c>
      <c r="Z189" s="82" t="s">
        <v>7702</v>
      </c>
      <c r="AA189" s="25" t="s">
        <v>7310</v>
      </c>
      <c r="AB189" s="7" t="s">
        <v>7703</v>
      </c>
      <c r="AC189" s="7" t="s">
        <v>7704</v>
      </c>
      <c r="AD189" s="25" t="s">
        <v>7704</v>
      </c>
      <c r="AE189" s="7" t="s">
        <v>8760</v>
      </c>
      <c r="AF189" s="75" t="s">
        <v>8761</v>
      </c>
      <c r="AG189" s="75" t="s">
        <v>8762</v>
      </c>
      <c r="AH189" s="7" t="s">
        <v>7310</v>
      </c>
      <c r="AI189" s="7" t="s">
        <v>7706</v>
      </c>
      <c r="AJ189" s="7">
        <v>1.0</v>
      </c>
      <c r="AK189" s="85" t="s">
        <v>7707</v>
      </c>
      <c r="AL189" s="86" t="s">
        <v>7296</v>
      </c>
      <c r="AM189" s="7" t="s">
        <v>7310</v>
      </c>
      <c r="AO189" s="25" t="s">
        <v>7310</v>
      </c>
      <c r="AP189" s="7" t="s">
        <v>7708</v>
      </c>
      <c r="AQ189" s="42" t="s">
        <v>7709</v>
      </c>
      <c r="AR189" s="9"/>
      <c r="AS189" s="10" t="s">
        <v>135</v>
      </c>
      <c r="AT189" s="9" t="s">
        <v>125</v>
      </c>
      <c r="AU189" s="9" t="s">
        <v>66</v>
      </c>
      <c r="AV189" s="9" t="s">
        <v>126</v>
      </c>
      <c r="AW189" s="9" t="s">
        <v>127</v>
      </c>
      <c r="AX189" s="9">
        <v>3.6961852E7</v>
      </c>
      <c r="AY189" s="9"/>
      <c r="AZ189" s="9">
        <v>3.0</v>
      </c>
      <c r="BA189" s="9" t="s">
        <v>130</v>
      </c>
      <c r="BB189" s="9" t="s">
        <v>72</v>
      </c>
      <c r="BC189" s="9" t="s">
        <v>131</v>
      </c>
      <c r="BD189" s="9" t="s">
        <v>132</v>
      </c>
      <c r="BE189" s="9">
        <v>18.0</v>
      </c>
      <c r="BF189" s="11"/>
      <c r="BG189" s="9" t="s">
        <v>79</v>
      </c>
      <c r="BH189" s="9" t="s">
        <v>80</v>
      </c>
      <c r="BI189" s="9">
        <v>2533.0</v>
      </c>
      <c r="BJ189" s="9" t="s">
        <v>136</v>
      </c>
      <c r="BK189" s="11"/>
      <c r="BL189" s="9" t="s">
        <v>137</v>
      </c>
      <c r="BM189" s="9" t="s">
        <v>134</v>
      </c>
      <c r="BN189" s="9"/>
      <c r="BO189" s="9"/>
      <c r="BP189" s="9"/>
      <c r="BQ189" s="9"/>
      <c r="BR189" s="9"/>
    </row>
    <row r="190" hidden="1">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8"/>
      <c r="N190" s="8"/>
      <c r="O190" s="8"/>
      <c r="P190" s="7" t="s">
        <v>7680</v>
      </c>
      <c r="Q190" s="8"/>
      <c r="R190" s="8"/>
      <c r="S190" s="53"/>
      <c r="U190" s="8"/>
      <c r="V190" s="8"/>
      <c r="W190" s="8"/>
      <c r="X190" s="8"/>
      <c r="Z190" s="8"/>
      <c r="AB190" s="8"/>
      <c r="AC190" s="8"/>
      <c r="AE190" s="8"/>
      <c r="AF190" s="8"/>
      <c r="AG190" s="8"/>
      <c r="AH190" s="8"/>
      <c r="AI190" s="8"/>
      <c r="AJ190" s="8"/>
      <c r="AK190" s="53"/>
      <c r="AL190" s="53"/>
      <c r="AM190" s="8"/>
      <c r="AP190" s="8"/>
      <c r="AQ190" s="8"/>
      <c r="AR190" s="9"/>
      <c r="AS190" s="10" t="s">
        <v>3603</v>
      </c>
      <c r="AT190" s="9" t="s">
        <v>3595</v>
      </c>
      <c r="AU190" s="9" t="s">
        <v>66</v>
      </c>
      <c r="AV190" s="9" t="s">
        <v>3596</v>
      </c>
      <c r="AW190" s="9" t="s">
        <v>3597</v>
      </c>
      <c r="AX190" s="9">
        <v>3.1091224E7</v>
      </c>
      <c r="AY190" s="9"/>
      <c r="AZ190" s="9">
        <v>5.0</v>
      </c>
      <c r="BA190" s="9" t="s">
        <v>3600</v>
      </c>
      <c r="BB190" s="9" t="s">
        <v>72</v>
      </c>
      <c r="BC190" s="9" t="s">
        <v>2638</v>
      </c>
      <c r="BD190" s="9" t="s">
        <v>3601</v>
      </c>
      <c r="BE190" s="9">
        <v>15.0</v>
      </c>
      <c r="BF190" s="9">
        <v>5.0</v>
      </c>
      <c r="BG190" s="9" t="s">
        <v>79</v>
      </c>
      <c r="BH190" s="9" t="s">
        <v>80</v>
      </c>
      <c r="BI190" s="9">
        <v>2534.0</v>
      </c>
      <c r="BJ190" s="9" t="s">
        <v>2643</v>
      </c>
      <c r="BK190" s="9" t="s">
        <v>174</v>
      </c>
      <c r="BL190" s="9" t="s">
        <v>3604</v>
      </c>
      <c r="BM190" s="9" t="s">
        <v>3602</v>
      </c>
      <c r="BN190" s="9"/>
      <c r="BO190" s="9"/>
      <c r="BP190" s="9"/>
      <c r="BQ190" s="9"/>
      <c r="BR190" s="9"/>
    </row>
    <row r="191" hidden="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8"/>
      <c r="N191" s="8"/>
      <c r="O191" s="8"/>
      <c r="P191" s="7" t="s">
        <v>7710</v>
      </c>
      <c r="Q191" s="8"/>
      <c r="R191" s="8"/>
      <c r="S191" s="8"/>
      <c r="U191" s="8"/>
      <c r="V191" s="8"/>
      <c r="W191" s="8"/>
      <c r="X191" s="8"/>
      <c r="Z191" s="8"/>
      <c r="AB191" s="8"/>
      <c r="AC191" s="8"/>
      <c r="AE191" s="8"/>
      <c r="AF191" s="8"/>
      <c r="AG191" s="8"/>
      <c r="AH191" s="8"/>
      <c r="AI191" s="8"/>
      <c r="AJ191" s="8"/>
      <c r="AK191" s="8"/>
      <c r="AL191" s="8"/>
      <c r="AM191" s="8"/>
      <c r="AP191" s="8"/>
      <c r="AQ191" s="8"/>
      <c r="AR191" s="9"/>
      <c r="AS191" s="10" t="s">
        <v>3938</v>
      </c>
      <c r="AT191" s="9" t="s">
        <v>3930</v>
      </c>
      <c r="AU191" s="9" t="s">
        <v>66</v>
      </c>
      <c r="AV191" s="9" t="s">
        <v>3931</v>
      </c>
      <c r="AW191" s="9" t="s">
        <v>3932</v>
      </c>
      <c r="AX191" s="9">
        <v>3.0937439E7</v>
      </c>
      <c r="AY191" s="9"/>
      <c r="AZ191" s="9">
        <v>21.0</v>
      </c>
      <c r="BA191" s="9" t="s">
        <v>3935</v>
      </c>
      <c r="BB191" s="9" t="s">
        <v>72</v>
      </c>
      <c r="BC191" s="9" t="s">
        <v>170</v>
      </c>
      <c r="BD191" s="9" t="s">
        <v>3936</v>
      </c>
      <c r="BE191" s="9">
        <v>35.0</v>
      </c>
      <c r="BF191" s="13">
        <v>44937.0</v>
      </c>
      <c r="BG191" s="9" t="s">
        <v>79</v>
      </c>
      <c r="BH191" s="9" t="s">
        <v>80</v>
      </c>
      <c r="BI191" s="9">
        <v>2538.0</v>
      </c>
      <c r="BJ191" s="9" t="s">
        <v>171</v>
      </c>
      <c r="BK191" s="9" t="s">
        <v>1147</v>
      </c>
      <c r="BL191" s="9" t="s">
        <v>3939</v>
      </c>
      <c r="BM191" s="9" t="s">
        <v>3937</v>
      </c>
      <c r="BN191" s="9"/>
      <c r="BO191" s="9"/>
      <c r="BP191" s="9"/>
      <c r="BQ191" s="9"/>
      <c r="BR191" s="9"/>
    </row>
    <row r="192" hidden="1">
      <c r="A192" s="9" t="s">
        <v>4433</v>
      </c>
      <c r="B192" s="9" t="s">
        <v>4434</v>
      </c>
      <c r="C192" s="24" t="str">
        <f t="shared" si="1"/>
        <v>https://doi.org/10.1186/s12859-018-2200-8</v>
      </c>
      <c r="D192" s="9" t="s">
        <v>4437</v>
      </c>
      <c r="E192" s="9" t="s">
        <v>183</v>
      </c>
      <c r="F192" s="9">
        <v>2018.0</v>
      </c>
      <c r="G192" s="25" t="s">
        <v>7316</v>
      </c>
      <c r="H192" s="25">
        <v>0.0</v>
      </c>
      <c r="I192" s="7" t="s">
        <v>7281</v>
      </c>
      <c r="K192" s="8"/>
      <c r="L192" s="8"/>
      <c r="M192" s="8"/>
      <c r="N192" s="8"/>
      <c r="O192" s="8"/>
      <c r="P192" s="7" t="s">
        <v>7711</v>
      </c>
      <c r="Q192" s="8"/>
      <c r="R192" s="8"/>
      <c r="S192" s="8"/>
      <c r="U192" s="8"/>
      <c r="V192" s="8"/>
      <c r="W192" s="8"/>
      <c r="X192" s="75" t="s">
        <v>8557</v>
      </c>
      <c r="Z192" s="8"/>
      <c r="AB192" s="8"/>
      <c r="AC192" s="8"/>
      <c r="AE192" s="8"/>
      <c r="AF192" s="8"/>
      <c r="AG192" s="8"/>
      <c r="AH192" s="8"/>
      <c r="AI192" s="8"/>
      <c r="AJ192" s="8"/>
      <c r="AK192" s="8"/>
      <c r="AL192" s="8"/>
      <c r="AM192" s="8"/>
      <c r="AP192" s="8"/>
      <c r="AQ192" s="8"/>
      <c r="AR192" s="9"/>
      <c r="AS192" s="10" t="s">
        <v>4438</v>
      </c>
      <c r="AT192" s="9" t="s">
        <v>4430</v>
      </c>
      <c r="AU192" s="9" t="s">
        <v>66</v>
      </c>
      <c r="AV192" s="9" t="s">
        <v>4431</v>
      </c>
      <c r="AW192" s="9" t="s">
        <v>4432</v>
      </c>
      <c r="AX192" s="9">
        <v>2.9897325E7</v>
      </c>
      <c r="AY192" s="9"/>
      <c r="AZ192" s="9" t="s">
        <v>4435</v>
      </c>
      <c r="BA192" s="9" t="s">
        <v>4436</v>
      </c>
      <c r="BB192" s="9" t="s">
        <v>72</v>
      </c>
      <c r="BC192" s="9" t="s">
        <v>182</v>
      </c>
      <c r="BD192" s="9">
        <v>206.0</v>
      </c>
      <c r="BE192" s="9">
        <v>19.0</v>
      </c>
      <c r="BF192" s="9" t="s">
        <v>4439</v>
      </c>
      <c r="BG192" s="9" t="s">
        <v>79</v>
      </c>
      <c r="BH192" s="9" t="s">
        <v>80</v>
      </c>
      <c r="BI192" s="9">
        <v>2543.0</v>
      </c>
      <c r="BJ192" s="9" t="s">
        <v>183</v>
      </c>
      <c r="BK192" s="9" t="s">
        <v>174</v>
      </c>
      <c r="BL192" s="9" t="s">
        <v>4440</v>
      </c>
      <c r="BM192" s="9" t="s">
        <v>4437</v>
      </c>
      <c r="BN192" s="9"/>
      <c r="BO192" s="9"/>
      <c r="BP192" s="9"/>
      <c r="BQ192" s="9"/>
      <c r="BR192" s="9"/>
    </row>
    <row r="193">
      <c r="A193" s="9" t="s">
        <v>142</v>
      </c>
      <c r="B193" s="9" t="s">
        <v>143</v>
      </c>
      <c r="C193" s="24" t="str">
        <f t="shared" si="1"/>
        <v>https://doi.org/10.1101/2023.01.18.524571</v>
      </c>
      <c r="D193" s="5" t="s">
        <v>146</v>
      </c>
      <c r="E193" s="9" t="s">
        <v>148</v>
      </c>
      <c r="F193" s="9">
        <v>2023.0</v>
      </c>
      <c r="G193" s="25" t="s">
        <v>7316</v>
      </c>
      <c r="H193" s="25">
        <v>1.0</v>
      </c>
      <c r="I193" s="7" t="s">
        <v>7251</v>
      </c>
      <c r="J193" s="47" t="s">
        <v>7244</v>
      </c>
      <c r="K193" s="7" t="s">
        <v>8763</v>
      </c>
      <c r="L193" s="75" t="s">
        <v>8764</v>
      </c>
      <c r="M193" s="75" t="s">
        <v>8534</v>
      </c>
      <c r="N193" s="75" t="s">
        <v>8605</v>
      </c>
      <c r="O193" s="7" t="s">
        <v>7246</v>
      </c>
      <c r="P193" s="8"/>
      <c r="Q193" s="48" t="s">
        <v>8765</v>
      </c>
      <c r="R193" s="8"/>
      <c r="S193" s="7" t="s">
        <v>7714</v>
      </c>
      <c r="T193" s="47" t="s">
        <v>7256</v>
      </c>
      <c r="U193" s="48" t="s">
        <v>7257</v>
      </c>
      <c r="V193" s="75" t="s">
        <v>7257</v>
      </c>
      <c r="W193" s="48" t="s">
        <v>7715</v>
      </c>
      <c r="X193" s="75" t="s">
        <v>8766</v>
      </c>
      <c r="Y193" s="47" t="s">
        <v>7310</v>
      </c>
      <c r="Z193" s="62" t="s">
        <v>7716</v>
      </c>
      <c r="AA193" s="25" t="s">
        <v>7310</v>
      </c>
      <c r="AB193" s="7" t="s">
        <v>8767</v>
      </c>
      <c r="AC193" s="7" t="s">
        <v>7704</v>
      </c>
      <c r="AD193" s="25" t="s">
        <v>7704</v>
      </c>
      <c r="AE193" s="7" t="s">
        <v>7717</v>
      </c>
      <c r="AF193" s="75"/>
      <c r="AG193" s="75"/>
      <c r="AH193" s="7" t="s">
        <v>7246</v>
      </c>
      <c r="AI193" s="7">
        <v>6365.0</v>
      </c>
      <c r="AJ193" s="7">
        <v>1.0</v>
      </c>
      <c r="AK193" s="48" t="s">
        <v>7718</v>
      </c>
      <c r="AL193" s="75" t="s">
        <v>8574</v>
      </c>
      <c r="AM193" s="7" t="s">
        <v>7310</v>
      </c>
      <c r="AN193" s="25" t="s">
        <v>7356</v>
      </c>
      <c r="AO193" s="25" t="s">
        <v>7356</v>
      </c>
      <c r="AP193" s="7" t="s">
        <v>7719</v>
      </c>
      <c r="AQ193" s="8"/>
      <c r="AR193" s="9"/>
      <c r="AS193" s="9" t="s">
        <v>147</v>
      </c>
      <c r="AT193" s="9" t="s">
        <v>138</v>
      </c>
      <c r="AU193" s="9" t="s">
        <v>139</v>
      </c>
      <c r="AV193" s="9" t="s">
        <v>140</v>
      </c>
      <c r="AW193" s="9" t="s">
        <v>141</v>
      </c>
      <c r="AX193" s="9"/>
      <c r="AY193" s="9"/>
      <c r="AZ193" s="9"/>
      <c r="BA193" s="9" t="s">
        <v>144</v>
      </c>
      <c r="BB193" s="9" t="s">
        <v>72</v>
      </c>
      <c r="BC193" s="9" t="s">
        <v>145</v>
      </c>
      <c r="BD193" s="11"/>
      <c r="BE193" s="9"/>
      <c r="BF193" s="9"/>
      <c r="BG193" s="9"/>
      <c r="BH193" s="9"/>
      <c r="BI193" s="9">
        <v>10199.0</v>
      </c>
      <c r="BJ193" s="9" t="s">
        <v>148</v>
      </c>
      <c r="BK193" s="9" t="s">
        <v>149</v>
      </c>
      <c r="BL193" s="9" t="s">
        <v>150</v>
      </c>
      <c r="BM193" s="9" t="s">
        <v>146</v>
      </c>
      <c r="BN193" s="9" t="s">
        <v>151</v>
      </c>
      <c r="BO193" s="9"/>
      <c r="BP193" s="9"/>
      <c r="BQ193" s="9"/>
      <c r="BR193" s="9"/>
    </row>
    <row r="194" hidden="1">
      <c r="A194" s="9" t="s">
        <v>4536</v>
      </c>
      <c r="B194" s="9" t="s">
        <v>4537</v>
      </c>
      <c r="C194" s="24" t="str">
        <f t="shared" si="1"/>
        <v>https://doi.org/10.7717/peerj.5047</v>
      </c>
      <c r="D194" s="9" t="s">
        <v>4539</v>
      </c>
      <c r="E194" s="9" t="s">
        <v>534</v>
      </c>
      <c r="F194" s="9">
        <v>2018.0</v>
      </c>
      <c r="G194" s="25" t="s">
        <v>7316</v>
      </c>
      <c r="H194" s="25">
        <v>0.0</v>
      </c>
      <c r="I194" s="7" t="s">
        <v>7281</v>
      </c>
      <c r="K194" s="8"/>
      <c r="L194" s="8"/>
      <c r="M194" s="8"/>
      <c r="N194" s="8"/>
      <c r="O194" s="8"/>
      <c r="P194" s="7" t="s">
        <v>7720</v>
      </c>
      <c r="Q194" s="8"/>
      <c r="R194" s="8"/>
      <c r="S194" s="8"/>
      <c r="U194" s="8"/>
      <c r="V194" s="8"/>
      <c r="W194" s="8"/>
      <c r="X194" s="8"/>
      <c r="Z194" s="8"/>
      <c r="AB194" s="8"/>
      <c r="AC194" s="8"/>
      <c r="AE194" s="8"/>
      <c r="AF194" s="8"/>
      <c r="AG194" s="8"/>
      <c r="AH194" s="8"/>
      <c r="AI194" s="8"/>
      <c r="AJ194" s="8"/>
      <c r="AK194" s="8"/>
      <c r="AL194" s="8"/>
      <c r="AM194" s="8"/>
      <c r="AP194" s="8"/>
      <c r="AQ194" s="8"/>
      <c r="AR194" s="9"/>
      <c r="AS194" s="9" t="s">
        <v>4540</v>
      </c>
      <c r="AT194" s="9" t="s">
        <v>4533</v>
      </c>
      <c r="AU194" s="9" t="s">
        <v>66</v>
      </c>
      <c r="AV194" s="9" t="s">
        <v>4534</v>
      </c>
      <c r="AW194" s="9" t="s">
        <v>4535</v>
      </c>
      <c r="AX194" s="9"/>
      <c r="AY194" s="9"/>
      <c r="AZ194" s="9">
        <v>7.0</v>
      </c>
      <c r="BA194" s="9" t="s">
        <v>4538</v>
      </c>
      <c r="BB194" s="9" t="s">
        <v>72</v>
      </c>
      <c r="BC194" s="9" t="s">
        <v>532</v>
      </c>
      <c r="BD194" s="11"/>
      <c r="BE194" s="9">
        <v>2018.0</v>
      </c>
      <c r="BF194" s="11"/>
      <c r="BG194" s="9" t="s">
        <v>288</v>
      </c>
      <c r="BH194" s="11"/>
      <c r="BI194" s="9">
        <v>9936.0</v>
      </c>
      <c r="BJ194" s="11"/>
      <c r="BK194" s="9" t="s">
        <v>199</v>
      </c>
      <c r="BL194" s="9" t="s">
        <v>4541</v>
      </c>
      <c r="BM194" s="9" t="s">
        <v>4539</v>
      </c>
      <c r="BN194" s="9"/>
      <c r="BO194" s="9"/>
      <c r="BP194" s="9"/>
      <c r="BQ194" s="9"/>
      <c r="BR194" s="9"/>
    </row>
    <row r="195" hidden="1">
      <c r="A195" s="9" t="s">
        <v>3510</v>
      </c>
      <c r="B195" s="9" t="s">
        <v>3511</v>
      </c>
      <c r="C195" s="24" t="str">
        <f t="shared" si="1"/>
        <v>https://doi.org/10.1016/j.jbi.2019.103156</v>
      </c>
      <c r="D195" s="9" t="s">
        <v>3513</v>
      </c>
      <c r="E195" s="9" t="s">
        <v>360</v>
      </c>
      <c r="F195" s="9">
        <v>2019.0</v>
      </c>
      <c r="G195" s="25" t="s">
        <v>7316</v>
      </c>
      <c r="H195" s="25">
        <v>0.0</v>
      </c>
      <c r="I195" s="7" t="s">
        <v>7281</v>
      </c>
      <c r="K195" s="8"/>
      <c r="L195" s="8"/>
      <c r="M195" s="8"/>
      <c r="N195" s="8"/>
      <c r="O195" s="8"/>
      <c r="P195" s="7" t="s">
        <v>7721</v>
      </c>
      <c r="Q195" s="8"/>
      <c r="R195" s="8"/>
      <c r="S195" s="8"/>
      <c r="U195" s="8"/>
      <c r="V195" s="8"/>
      <c r="W195" s="8"/>
      <c r="X195" s="8"/>
      <c r="Z195" s="8"/>
      <c r="AB195" s="8"/>
      <c r="AC195" s="8"/>
      <c r="AE195" s="8"/>
      <c r="AF195" s="8"/>
      <c r="AG195" s="8"/>
      <c r="AH195" s="8"/>
      <c r="AI195" s="8"/>
      <c r="AJ195" s="8"/>
      <c r="AK195" s="8"/>
      <c r="AL195" s="8"/>
      <c r="AM195" s="8"/>
      <c r="AP195" s="8"/>
      <c r="AQ195" s="8"/>
      <c r="AR195" s="9"/>
      <c r="AS195" s="10" t="s">
        <v>3514</v>
      </c>
      <c r="AT195" s="9" t="s">
        <v>3507</v>
      </c>
      <c r="AU195" s="9" t="s">
        <v>66</v>
      </c>
      <c r="AV195" s="9" t="s">
        <v>3508</v>
      </c>
      <c r="AW195" s="9" t="s">
        <v>3509</v>
      </c>
      <c r="AX195" s="9">
        <v>3.0902595E7</v>
      </c>
      <c r="AY195" s="9"/>
      <c r="AZ195" s="9"/>
      <c r="BA195" s="9" t="s">
        <v>3512</v>
      </c>
      <c r="BB195" s="9" t="s">
        <v>72</v>
      </c>
      <c r="BC195" s="9" t="s">
        <v>559</v>
      </c>
      <c r="BD195" s="9">
        <v>103156.0</v>
      </c>
      <c r="BE195" s="9">
        <v>93.0</v>
      </c>
      <c r="BF195" s="9">
        <v>5.0</v>
      </c>
      <c r="BG195" s="9" t="s">
        <v>79</v>
      </c>
      <c r="BH195" s="9" t="s">
        <v>80</v>
      </c>
      <c r="BI195" s="9">
        <v>2623.0</v>
      </c>
      <c r="BJ195" s="9" t="s">
        <v>562</v>
      </c>
      <c r="BK195" s="9" t="s">
        <v>174</v>
      </c>
      <c r="BL195" s="9" t="s">
        <v>3515</v>
      </c>
      <c r="BM195" s="9" t="s">
        <v>3513</v>
      </c>
      <c r="BN195" s="9"/>
      <c r="BO195" s="9"/>
      <c r="BP195" s="9"/>
      <c r="BQ195" s="9"/>
      <c r="BR195" s="9"/>
    </row>
    <row r="196" hidden="1">
      <c r="A196" s="9" t="s">
        <v>4659</v>
      </c>
      <c r="B196" s="9" t="s">
        <v>4660</v>
      </c>
      <c r="C196" s="24" t="str">
        <f t="shared" si="1"/>
        <v>https://doi.org/10.1016/j.jbi.2017.06.018</v>
      </c>
      <c r="D196" s="9" t="s">
        <v>4663</v>
      </c>
      <c r="E196" s="9" t="s">
        <v>360</v>
      </c>
      <c r="F196" s="9">
        <v>2017.0</v>
      </c>
      <c r="G196" s="25" t="s">
        <v>7316</v>
      </c>
      <c r="H196" s="25">
        <v>0.0</v>
      </c>
      <c r="I196" s="7" t="s">
        <v>7281</v>
      </c>
      <c r="K196" s="8"/>
      <c r="L196" s="8"/>
      <c r="M196" s="8"/>
      <c r="N196" s="8"/>
      <c r="O196" s="8"/>
      <c r="P196" s="7" t="s">
        <v>7722</v>
      </c>
      <c r="Q196" s="8"/>
      <c r="R196" s="8"/>
      <c r="S196" s="8"/>
      <c r="U196" s="8"/>
      <c r="V196" s="8"/>
      <c r="W196" s="8"/>
      <c r="X196" s="75" t="s">
        <v>8753</v>
      </c>
      <c r="Z196" s="8"/>
      <c r="AB196" s="8"/>
      <c r="AC196" s="8"/>
      <c r="AE196" s="8"/>
      <c r="AF196" s="8"/>
      <c r="AG196" s="8"/>
      <c r="AH196" s="8"/>
      <c r="AI196" s="8"/>
      <c r="AJ196" s="8"/>
      <c r="AK196" s="8"/>
      <c r="AL196" s="8"/>
      <c r="AM196" s="8"/>
      <c r="AP196" s="8"/>
      <c r="AQ196" s="8"/>
      <c r="AR196" s="9"/>
      <c r="AS196" s="10" t="s">
        <v>4664</v>
      </c>
      <c r="AT196" s="9" t="s">
        <v>4656</v>
      </c>
      <c r="AU196" s="9" t="s">
        <v>66</v>
      </c>
      <c r="AV196" s="9" t="s">
        <v>4657</v>
      </c>
      <c r="AW196" s="9" t="s">
        <v>4658</v>
      </c>
      <c r="AX196" s="9">
        <v>2.8648605E7</v>
      </c>
      <c r="AY196" s="9"/>
      <c r="AZ196" s="9"/>
      <c r="BA196" s="9" t="s">
        <v>4661</v>
      </c>
      <c r="BB196" s="9" t="s">
        <v>72</v>
      </c>
      <c r="BC196" s="9" t="s">
        <v>559</v>
      </c>
      <c r="BD196" s="9" t="s">
        <v>4662</v>
      </c>
      <c r="BE196" s="9">
        <v>72.0</v>
      </c>
      <c r="BF196" s="9">
        <v>8.0</v>
      </c>
      <c r="BG196" s="9" t="s">
        <v>79</v>
      </c>
      <c r="BH196" s="9" t="s">
        <v>80</v>
      </c>
      <c r="BI196" s="9">
        <v>2627.0</v>
      </c>
      <c r="BJ196" s="9" t="s">
        <v>562</v>
      </c>
      <c r="BK196" s="9"/>
      <c r="BL196" s="9" t="s">
        <v>4665</v>
      </c>
      <c r="BM196" s="9" t="s">
        <v>4663</v>
      </c>
      <c r="BN196" s="9"/>
      <c r="BO196" s="9"/>
      <c r="BP196" s="9"/>
      <c r="BQ196" s="9"/>
      <c r="BR196" s="9"/>
    </row>
    <row r="197">
      <c r="A197" s="9" t="s">
        <v>852</v>
      </c>
      <c r="B197" s="9" t="s">
        <v>853</v>
      </c>
      <c r="C197" s="24" t="str">
        <f t="shared" si="1"/>
        <v>https://doi.org/10.1007/s00521-021-06053-z</v>
      </c>
      <c r="D197" s="5" t="s">
        <v>857</v>
      </c>
      <c r="E197" s="9" t="s">
        <v>856</v>
      </c>
      <c r="F197" s="9">
        <v>2022.0</v>
      </c>
      <c r="G197" s="25" t="s">
        <v>7316</v>
      </c>
      <c r="H197" s="25">
        <v>1.0</v>
      </c>
      <c r="I197" s="7" t="s">
        <v>7251</v>
      </c>
      <c r="J197" s="47" t="s">
        <v>7244</v>
      </c>
      <c r="K197" s="7" t="s">
        <v>8768</v>
      </c>
      <c r="L197" s="84" t="s">
        <v>8769</v>
      </c>
      <c r="M197" s="75" t="s">
        <v>8578</v>
      </c>
      <c r="N197" s="75" t="s">
        <v>8770</v>
      </c>
      <c r="O197" s="7" t="s">
        <v>7246</v>
      </c>
      <c r="P197" s="8"/>
      <c r="Q197" s="48" t="s">
        <v>7496</v>
      </c>
      <c r="R197" s="8"/>
      <c r="S197" s="8"/>
      <c r="T197" s="47" t="s">
        <v>7256</v>
      </c>
      <c r="U197" s="48" t="s">
        <v>7257</v>
      </c>
      <c r="V197" s="75" t="s">
        <v>7257</v>
      </c>
      <c r="W197" s="48" t="s">
        <v>7596</v>
      </c>
      <c r="X197" s="75" t="s">
        <v>8557</v>
      </c>
      <c r="Y197" s="47" t="s">
        <v>7246</v>
      </c>
      <c r="Z197" s="48" t="s">
        <v>7356</v>
      </c>
      <c r="AA197" s="25" t="s">
        <v>7356</v>
      </c>
      <c r="AB197" s="7" t="s">
        <v>7356</v>
      </c>
      <c r="AC197" s="7" t="s">
        <v>7704</v>
      </c>
      <c r="AD197" s="25" t="s">
        <v>7704</v>
      </c>
      <c r="AE197" s="7" t="s">
        <v>8771</v>
      </c>
      <c r="AF197" s="75" t="s">
        <v>8772</v>
      </c>
      <c r="AG197" s="75" t="s">
        <v>8773</v>
      </c>
      <c r="AH197" s="7" t="s">
        <v>7310</v>
      </c>
      <c r="AI197" s="7" t="s">
        <v>7725</v>
      </c>
      <c r="AJ197" s="7">
        <v>1.0</v>
      </c>
      <c r="AK197" s="48" t="s">
        <v>7726</v>
      </c>
      <c r="AL197" s="75" t="s">
        <v>7296</v>
      </c>
      <c r="AM197" s="7" t="s">
        <v>7310</v>
      </c>
      <c r="AN197" s="25" t="s">
        <v>7356</v>
      </c>
      <c r="AO197" s="25" t="s">
        <v>7310</v>
      </c>
      <c r="AP197" s="7" t="s">
        <v>7727</v>
      </c>
      <c r="AQ197" s="8"/>
      <c r="AR197" s="9"/>
      <c r="AS197" s="10" t="s">
        <v>858</v>
      </c>
      <c r="AT197" s="9" t="s">
        <v>849</v>
      </c>
      <c r="AU197" s="9" t="s">
        <v>66</v>
      </c>
      <c r="AV197" s="9" t="s">
        <v>850</v>
      </c>
      <c r="AW197" s="9" t="s">
        <v>851</v>
      </c>
      <c r="AX197" s="9">
        <v>3.399467E7</v>
      </c>
      <c r="AY197" s="9"/>
      <c r="AZ197" s="9">
        <v>2.0</v>
      </c>
      <c r="BA197" s="11"/>
      <c r="BB197" s="9" t="s">
        <v>72</v>
      </c>
      <c r="BC197" s="9" t="s">
        <v>854</v>
      </c>
      <c r="BD197" s="9" t="s">
        <v>855</v>
      </c>
      <c r="BE197" s="9">
        <v>34.0</v>
      </c>
      <c r="BF197" s="11"/>
      <c r="BG197" s="9" t="s">
        <v>79</v>
      </c>
      <c r="BH197" s="9" t="s">
        <v>80</v>
      </c>
      <c r="BI197" s="9">
        <v>2660.0</v>
      </c>
      <c r="BJ197" s="9" t="s">
        <v>859</v>
      </c>
      <c r="BK197" s="9"/>
      <c r="BL197" s="9" t="s">
        <v>860</v>
      </c>
      <c r="BM197" s="9" t="s">
        <v>857</v>
      </c>
      <c r="BN197" s="9"/>
      <c r="BO197" s="9"/>
      <c r="BP197" s="9"/>
      <c r="BQ197" s="9"/>
      <c r="BR197" s="9"/>
    </row>
    <row r="198" hidden="1">
      <c r="A198" s="9" t="s">
        <v>4004</v>
      </c>
      <c r="B198" s="9"/>
      <c r="C198" s="24" t="str">
        <f t="shared" si="1"/>
        <v>https://doi.org/</v>
      </c>
      <c r="D198" s="9" t="s">
        <v>4006</v>
      </c>
      <c r="E198" s="9" t="s">
        <v>450</v>
      </c>
      <c r="F198" s="9">
        <v>2018.0</v>
      </c>
      <c r="G198" s="25" t="s">
        <v>7316</v>
      </c>
      <c r="H198" s="25">
        <v>0.0</v>
      </c>
      <c r="I198" s="7" t="s">
        <v>7281</v>
      </c>
      <c r="K198" s="8"/>
      <c r="L198" s="8"/>
      <c r="M198" s="8"/>
      <c r="N198" s="8"/>
      <c r="O198" s="8"/>
      <c r="P198" s="7" t="s">
        <v>7728</v>
      </c>
      <c r="Q198" s="8"/>
      <c r="R198" s="8"/>
      <c r="S198" s="8"/>
      <c r="U198" s="8"/>
      <c r="V198" s="8"/>
      <c r="W198" s="8"/>
      <c r="X198" s="8"/>
      <c r="Z198" s="8"/>
      <c r="AB198" s="8"/>
      <c r="AC198" s="8"/>
      <c r="AE198" s="8"/>
      <c r="AF198" s="8"/>
      <c r="AG198" s="8"/>
      <c r="AH198" s="8"/>
      <c r="AI198" s="8"/>
      <c r="AJ198" s="8"/>
      <c r="AK198" s="8"/>
      <c r="AL198" s="8"/>
      <c r="AM198" s="8"/>
      <c r="AP198" s="8"/>
      <c r="AQ198" s="8"/>
      <c r="AR198" s="9"/>
      <c r="AS198" s="10" t="s">
        <v>4007</v>
      </c>
      <c r="AT198" s="9" t="s">
        <v>4001</v>
      </c>
      <c r="AU198" s="9" t="s">
        <v>66</v>
      </c>
      <c r="AV198" s="9" t="s">
        <v>4002</v>
      </c>
      <c r="AW198" s="9" t="s">
        <v>4003</v>
      </c>
      <c r="AX198" s="9">
        <v>3.0306896E7</v>
      </c>
      <c r="AY198" s="9"/>
      <c r="AZ198" s="9"/>
      <c r="BA198" s="9" t="s">
        <v>4005</v>
      </c>
      <c r="BB198" s="9" t="s">
        <v>72</v>
      </c>
      <c r="BC198" s="9" t="s">
        <v>448</v>
      </c>
      <c r="BD198" s="20">
        <v>45174.0</v>
      </c>
      <c r="BE198" s="9">
        <v>255.0</v>
      </c>
      <c r="BF198" s="11"/>
      <c r="BG198" s="9" t="s">
        <v>79</v>
      </c>
      <c r="BH198" s="9" t="s">
        <v>80</v>
      </c>
      <c r="BI198" s="9">
        <v>2683.0</v>
      </c>
      <c r="BJ198" s="9" t="s">
        <v>453</v>
      </c>
      <c r="BK198" s="9"/>
      <c r="BL198" s="9" t="s">
        <v>4008</v>
      </c>
      <c r="BM198" s="9" t="s">
        <v>4006</v>
      </c>
      <c r="BN198" s="9"/>
      <c r="BO198" s="9"/>
      <c r="BP198" s="9"/>
      <c r="BQ198" s="9"/>
      <c r="BR198" s="9"/>
    </row>
    <row r="199" hidden="1">
      <c r="A199" s="9" t="s">
        <v>3769</v>
      </c>
      <c r="B199" s="9" t="s">
        <v>3770</v>
      </c>
      <c r="C199" s="24" t="str">
        <f t="shared" si="1"/>
        <v>https://doi.org/10.1038/s41467-019-11026-x</v>
      </c>
      <c r="D199" s="9" t="s">
        <v>3772</v>
      </c>
      <c r="E199" s="9" t="s">
        <v>1000</v>
      </c>
      <c r="F199" s="9">
        <v>2019.0</v>
      </c>
      <c r="G199" s="25" t="s">
        <v>7316</v>
      </c>
      <c r="H199" s="25">
        <v>0.0</v>
      </c>
      <c r="I199" s="7" t="s">
        <v>7281</v>
      </c>
      <c r="K199" s="8"/>
      <c r="L199" s="8"/>
      <c r="M199" s="8"/>
      <c r="N199" s="8"/>
      <c r="O199" s="8"/>
      <c r="P199" s="7" t="s">
        <v>7729</v>
      </c>
      <c r="Q199" s="8"/>
      <c r="R199" s="8"/>
      <c r="S199" s="8"/>
      <c r="U199" s="8"/>
      <c r="V199" s="8"/>
      <c r="W199" s="8"/>
      <c r="X199" s="8"/>
      <c r="Z199" s="8"/>
      <c r="AB199" s="8"/>
      <c r="AC199" s="8"/>
      <c r="AE199" s="8"/>
      <c r="AF199" s="8"/>
      <c r="AG199" s="8"/>
      <c r="AH199" s="8"/>
      <c r="AI199" s="8"/>
      <c r="AJ199" s="8"/>
      <c r="AK199" s="8"/>
      <c r="AL199" s="8"/>
      <c r="AM199" s="8"/>
      <c r="AP199" s="8"/>
      <c r="AQ199" s="8"/>
      <c r="AR199" s="9"/>
      <c r="AS199" s="10" t="s">
        <v>3773</v>
      </c>
      <c r="AT199" s="9" t="s">
        <v>3766</v>
      </c>
      <c r="AU199" s="9" t="s">
        <v>66</v>
      </c>
      <c r="AV199" s="9" t="s">
        <v>3767</v>
      </c>
      <c r="AW199" s="9" t="s">
        <v>3768</v>
      </c>
      <c r="AX199" s="9">
        <v>3.1350405E7</v>
      </c>
      <c r="AY199" s="9"/>
      <c r="AZ199" s="9">
        <v>1.0</v>
      </c>
      <c r="BA199" s="9" t="s">
        <v>3771</v>
      </c>
      <c r="BB199" s="9" t="s">
        <v>72</v>
      </c>
      <c r="BC199" s="9" t="s">
        <v>999</v>
      </c>
      <c r="BD199" s="9">
        <v>3341.0</v>
      </c>
      <c r="BE199" s="9">
        <v>10.0</v>
      </c>
      <c r="BF199" s="9" t="s">
        <v>3774</v>
      </c>
      <c r="BG199" s="9" t="s">
        <v>79</v>
      </c>
      <c r="BH199" s="9" t="s">
        <v>80</v>
      </c>
      <c r="BI199" s="9">
        <v>2695.0</v>
      </c>
      <c r="BJ199" s="9" t="s">
        <v>1004</v>
      </c>
      <c r="BK199" s="9" t="s">
        <v>1824</v>
      </c>
      <c r="BL199" s="9" t="s">
        <v>3775</v>
      </c>
      <c r="BM199" s="9" t="s">
        <v>3772</v>
      </c>
      <c r="BN199" s="9"/>
      <c r="BO199" s="9"/>
      <c r="BP199" s="9"/>
      <c r="BQ199" s="9"/>
      <c r="BR199" s="11"/>
    </row>
    <row r="200" hidden="1">
      <c r="A200" s="9" t="s">
        <v>2779</v>
      </c>
      <c r="B200" s="9"/>
      <c r="C200" s="24" t="str">
        <f t="shared" si="1"/>
        <v>https://doi.org/</v>
      </c>
      <c r="D200" s="9" t="s">
        <v>2782</v>
      </c>
      <c r="E200" s="9" t="s">
        <v>2464</v>
      </c>
      <c r="F200" s="9">
        <v>2020.0</v>
      </c>
      <c r="G200" s="25" t="s">
        <v>7316</v>
      </c>
      <c r="H200" s="25">
        <v>0.0</v>
      </c>
      <c r="I200" s="7" t="s">
        <v>8774</v>
      </c>
      <c r="K200" s="8"/>
      <c r="L200" s="8"/>
      <c r="M200" s="8"/>
      <c r="N200" s="8"/>
      <c r="O200" s="8"/>
      <c r="P200" s="8"/>
      <c r="Q200" s="8"/>
      <c r="R200" s="8"/>
      <c r="S200" s="8"/>
      <c r="U200" s="8"/>
      <c r="V200" s="8"/>
      <c r="W200" s="8"/>
      <c r="X200" s="75" t="s">
        <v>8557</v>
      </c>
      <c r="Z200" s="8"/>
      <c r="AB200" s="8"/>
      <c r="AC200" s="8"/>
      <c r="AE200" s="8"/>
      <c r="AF200" s="8"/>
      <c r="AG200" s="8"/>
      <c r="AH200" s="8"/>
      <c r="AI200" s="8"/>
      <c r="AJ200" s="8"/>
      <c r="AK200" s="8"/>
      <c r="AL200" s="8"/>
      <c r="AM200" s="8"/>
      <c r="AP200" s="8"/>
      <c r="AQ200" s="8"/>
      <c r="AR200" s="9"/>
      <c r="AS200" s="10" t="s">
        <v>2783</v>
      </c>
      <c r="AT200" s="9" t="s">
        <v>2776</v>
      </c>
      <c r="AU200" s="9" t="s">
        <v>66</v>
      </c>
      <c r="AV200" s="9" t="s">
        <v>2777</v>
      </c>
      <c r="AW200" s="9" t="s">
        <v>2778</v>
      </c>
      <c r="AX200" s="9"/>
      <c r="AY200" s="9"/>
      <c r="AZ200" s="9">
        <v>8.0</v>
      </c>
      <c r="BA200" s="9" t="s">
        <v>2780</v>
      </c>
      <c r="BB200" s="9" t="s">
        <v>72</v>
      </c>
      <c r="BC200" s="9" t="s">
        <v>2462</v>
      </c>
      <c r="BD200" s="9" t="s">
        <v>2781</v>
      </c>
      <c r="BE200" s="9">
        <v>7.0</v>
      </c>
      <c r="BF200" s="11"/>
      <c r="BG200" s="9" t="s">
        <v>288</v>
      </c>
      <c r="BH200" s="11"/>
      <c r="BI200" s="9">
        <v>8221.0</v>
      </c>
      <c r="BJ200" s="11"/>
      <c r="BK200" s="9" t="s">
        <v>199</v>
      </c>
      <c r="BL200" s="9" t="s">
        <v>2784</v>
      </c>
      <c r="BM200" s="9" t="s">
        <v>2782</v>
      </c>
      <c r="BN200" s="9"/>
      <c r="BO200" s="9"/>
      <c r="BP200" s="9"/>
      <c r="BQ200" s="9"/>
      <c r="BR200" s="9"/>
    </row>
    <row r="201" hidden="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8"/>
      <c r="M201" s="8"/>
      <c r="N201" s="8"/>
      <c r="O201" s="29" t="s">
        <v>8775</v>
      </c>
      <c r="P201" s="7" t="s">
        <v>7731</v>
      </c>
      <c r="Q201" s="8"/>
      <c r="R201" s="8"/>
      <c r="S201" s="8"/>
      <c r="U201" s="8"/>
      <c r="V201" s="8"/>
      <c r="W201" s="8"/>
      <c r="X201" s="8"/>
      <c r="Z201" s="8"/>
      <c r="AB201" s="8"/>
      <c r="AC201" s="8"/>
      <c r="AE201" s="8"/>
      <c r="AF201" s="8"/>
      <c r="AG201" s="8"/>
      <c r="AH201" s="8"/>
      <c r="AI201" s="8"/>
      <c r="AJ201" s="8"/>
      <c r="AK201" s="8"/>
      <c r="AL201" s="8"/>
      <c r="AM201" s="8"/>
      <c r="AP201" s="8"/>
      <c r="AQ201" s="8"/>
      <c r="AR201" s="9"/>
      <c r="AS201" s="10" t="s">
        <v>2857</v>
      </c>
      <c r="AT201" s="9" t="s">
        <v>2851</v>
      </c>
      <c r="AU201" s="9" t="s">
        <v>66</v>
      </c>
      <c r="AV201" s="9" t="s">
        <v>2852</v>
      </c>
      <c r="AW201" s="9" t="s">
        <v>2853</v>
      </c>
      <c r="AX201" s="9">
        <v>3.5083039E7</v>
      </c>
      <c r="AY201" s="9"/>
      <c r="AZ201" s="9"/>
      <c r="BA201" s="9"/>
      <c r="BB201" s="9" t="s">
        <v>72</v>
      </c>
      <c r="BC201" s="9" t="s">
        <v>2269</v>
      </c>
      <c r="BD201" s="9">
        <v>832.0</v>
      </c>
      <c r="BE201" s="9">
        <v>9.0</v>
      </c>
      <c r="BF201" s="11"/>
      <c r="BG201" s="9" t="s">
        <v>79</v>
      </c>
      <c r="BH201" s="9" t="s">
        <v>80</v>
      </c>
      <c r="BI201" s="9">
        <v>2720.0</v>
      </c>
      <c r="BJ201" s="9" t="s">
        <v>2273</v>
      </c>
      <c r="BK201" s="11"/>
      <c r="BL201" s="9" t="s">
        <v>2858</v>
      </c>
      <c r="BM201" s="9" t="s">
        <v>2856</v>
      </c>
      <c r="BN201" s="9"/>
      <c r="BO201" s="9"/>
      <c r="BP201" s="9"/>
      <c r="BQ201" s="9"/>
      <c r="BR201" s="9"/>
    </row>
    <row r="202" hidden="1">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8"/>
      <c r="M202" s="8"/>
      <c r="N202" s="8"/>
      <c r="O202" s="7" t="s">
        <v>7246</v>
      </c>
      <c r="P202" s="7" t="s">
        <v>7732</v>
      </c>
      <c r="Q202" s="8"/>
      <c r="R202" s="8"/>
      <c r="S202" s="8"/>
      <c r="U202" s="8"/>
      <c r="V202" s="8"/>
      <c r="W202" s="8"/>
      <c r="X202" s="8"/>
      <c r="Z202" s="8"/>
      <c r="AB202" s="8"/>
      <c r="AC202" s="8"/>
      <c r="AE202" s="8"/>
      <c r="AF202" s="8"/>
      <c r="AG202" s="8"/>
      <c r="AH202" s="8"/>
      <c r="AI202" s="8"/>
      <c r="AJ202" s="8"/>
      <c r="AK202" s="8"/>
      <c r="AL202" s="8"/>
      <c r="AM202" s="8"/>
      <c r="AP202" s="8"/>
      <c r="AQ202" s="8"/>
      <c r="AR202" s="9"/>
      <c r="AS202" s="9" t="s">
        <v>287</v>
      </c>
      <c r="AT202" s="9" t="s">
        <v>278</v>
      </c>
      <c r="AU202" s="9" t="s">
        <v>66</v>
      </c>
      <c r="AV202" s="9" t="s">
        <v>279</v>
      </c>
      <c r="AW202" s="9" t="s">
        <v>280</v>
      </c>
      <c r="AX202" s="9"/>
      <c r="AY202" s="9"/>
      <c r="AZ202" s="9"/>
      <c r="BA202" s="9" t="s">
        <v>283</v>
      </c>
      <c r="BB202" s="9" t="s">
        <v>72</v>
      </c>
      <c r="BC202" s="9" t="s">
        <v>284</v>
      </c>
      <c r="BD202" s="11"/>
      <c r="BE202" s="9">
        <v>10.0</v>
      </c>
      <c r="BF202" s="11"/>
      <c r="BG202" s="9" t="s">
        <v>288</v>
      </c>
      <c r="BH202" s="11"/>
      <c r="BI202" s="9">
        <v>10325.0</v>
      </c>
      <c r="BJ202" s="11"/>
      <c r="BK202" s="9" t="s">
        <v>199</v>
      </c>
      <c r="BL202" s="9" t="s">
        <v>289</v>
      </c>
      <c r="BM202" s="9" t="s">
        <v>286</v>
      </c>
      <c r="BN202" s="9"/>
      <c r="BO202" s="9"/>
      <c r="BP202" s="9"/>
      <c r="BQ202" s="9"/>
      <c r="BR202" s="9"/>
    </row>
    <row r="203" hidden="1">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8"/>
      <c r="M203" s="8"/>
      <c r="N203" s="8"/>
      <c r="O203" s="29" t="s">
        <v>8776</v>
      </c>
      <c r="P203" s="26" t="s">
        <v>7734</v>
      </c>
      <c r="Q203" s="8"/>
      <c r="R203" s="8"/>
      <c r="S203" s="8"/>
      <c r="U203" s="8"/>
      <c r="V203" s="8"/>
      <c r="W203" s="8"/>
      <c r="X203" s="8"/>
      <c r="Z203" s="8"/>
      <c r="AB203" s="8"/>
      <c r="AC203" s="8"/>
      <c r="AE203" s="8"/>
      <c r="AF203" s="8"/>
      <c r="AG203" s="8"/>
      <c r="AH203" s="8"/>
      <c r="AI203" s="8"/>
      <c r="AJ203" s="8"/>
      <c r="AK203" s="8"/>
      <c r="AL203" s="8"/>
      <c r="AM203" s="8"/>
      <c r="AP203" s="8"/>
      <c r="AQ203" s="8"/>
      <c r="AR203" s="9"/>
      <c r="AS203" s="10" t="s">
        <v>2973</v>
      </c>
      <c r="AT203" s="9" t="s">
        <v>2966</v>
      </c>
      <c r="AU203" s="9" t="s">
        <v>66</v>
      </c>
      <c r="AV203" s="9" t="s">
        <v>2967</v>
      </c>
      <c r="AW203" s="9" t="s">
        <v>2968</v>
      </c>
      <c r="AX203" s="9">
        <v>3.2110491E7</v>
      </c>
      <c r="AY203" s="9"/>
      <c r="AZ203" s="9"/>
      <c r="BA203" s="11"/>
      <c r="BB203" s="9" t="s">
        <v>72</v>
      </c>
      <c r="BC203" s="9" t="s">
        <v>532</v>
      </c>
      <c r="BD203" s="9" t="s">
        <v>2971</v>
      </c>
      <c r="BE203" s="9">
        <v>8.0</v>
      </c>
      <c r="BF203" s="11"/>
      <c r="BG203" s="9" t="s">
        <v>79</v>
      </c>
      <c r="BH203" s="9" t="s">
        <v>80</v>
      </c>
      <c r="BI203" s="9">
        <v>2734.0</v>
      </c>
      <c r="BJ203" s="9" t="s">
        <v>537</v>
      </c>
      <c r="BK203" s="11"/>
      <c r="BL203" s="9" t="s">
        <v>2974</v>
      </c>
      <c r="BM203" s="9" t="s">
        <v>2972</v>
      </c>
      <c r="BN203" s="9"/>
      <c r="BO203" s="9"/>
      <c r="BP203" s="9"/>
      <c r="BQ203" s="9"/>
      <c r="BR203" s="9"/>
    </row>
    <row r="204">
      <c r="A204" s="9" t="s">
        <v>1583</v>
      </c>
      <c r="B204" s="9" t="s">
        <v>1584</v>
      </c>
      <c r="C204" s="24" t="str">
        <f t="shared" si="1"/>
        <v>https://doi.org/10.1093/bioinformatics/btaa1087</v>
      </c>
      <c r="D204" s="5" t="s">
        <v>1585</v>
      </c>
      <c r="E204" s="9" t="s">
        <v>171</v>
      </c>
      <c r="F204" s="9">
        <v>2021.0</v>
      </c>
      <c r="G204" s="25" t="s">
        <v>7316</v>
      </c>
      <c r="H204" s="25">
        <v>1.0</v>
      </c>
      <c r="I204" s="7" t="s">
        <v>7251</v>
      </c>
      <c r="J204" s="47" t="s">
        <v>7298</v>
      </c>
      <c r="K204" s="7" t="s">
        <v>8777</v>
      </c>
      <c r="L204" s="75" t="s">
        <v>8533</v>
      </c>
      <c r="M204" s="75" t="s">
        <v>8534</v>
      </c>
      <c r="N204" s="75"/>
      <c r="O204" s="7" t="s">
        <v>7246</v>
      </c>
      <c r="P204" s="8"/>
      <c r="Q204" s="48" t="s">
        <v>7736</v>
      </c>
      <c r="R204" s="7" t="s">
        <v>7737</v>
      </c>
      <c r="S204" s="7" t="s">
        <v>7738</v>
      </c>
      <c r="T204" s="47" t="s">
        <v>7256</v>
      </c>
      <c r="U204" s="48" t="s">
        <v>7739</v>
      </c>
      <c r="V204" s="75" t="s">
        <v>8778</v>
      </c>
      <c r="W204" s="48" t="s">
        <v>7701</v>
      </c>
      <c r="X204" s="75" t="s">
        <v>8753</v>
      </c>
      <c r="Y204" s="47" t="s">
        <v>7246</v>
      </c>
      <c r="Z204" s="82" t="s">
        <v>7740</v>
      </c>
      <c r="AA204" s="25" t="s">
        <v>7310</v>
      </c>
      <c r="AB204" s="7" t="s">
        <v>7356</v>
      </c>
      <c r="AC204" s="7" t="s">
        <v>7704</v>
      </c>
      <c r="AD204" s="25" t="s">
        <v>7704</v>
      </c>
      <c r="AE204" s="7" t="s">
        <v>8779</v>
      </c>
      <c r="AF204" s="75"/>
      <c r="AG204" s="75"/>
      <c r="AH204" s="7" t="s">
        <v>7246</v>
      </c>
      <c r="AI204" s="7" t="s">
        <v>7742</v>
      </c>
      <c r="AJ204" s="7">
        <v>2.0</v>
      </c>
      <c r="AK204" s="48" t="s">
        <v>7356</v>
      </c>
      <c r="AL204" s="75" t="s">
        <v>7356</v>
      </c>
      <c r="AM204" s="7" t="s">
        <v>7310</v>
      </c>
      <c r="AN204" s="25" t="s">
        <v>7356</v>
      </c>
      <c r="AO204" s="25" t="s">
        <v>7310</v>
      </c>
      <c r="AP204" s="7" t="s">
        <v>7743</v>
      </c>
      <c r="AQ204" s="8"/>
      <c r="AR204" s="9"/>
      <c r="AS204" s="10" t="s">
        <v>1586</v>
      </c>
      <c r="AT204" s="9" t="s">
        <v>1580</v>
      </c>
      <c r="AU204" s="9" t="s">
        <v>66</v>
      </c>
      <c r="AV204" s="9" t="s">
        <v>1581</v>
      </c>
      <c r="AW204" s="9" t="s">
        <v>1582</v>
      </c>
      <c r="AX204" s="9">
        <v>3.3416851E7</v>
      </c>
      <c r="AY204" s="9"/>
      <c r="AZ204" s="9"/>
      <c r="BA204" s="9"/>
      <c r="BB204" s="9" t="s">
        <v>72</v>
      </c>
      <c r="BC204" s="9" t="s">
        <v>170</v>
      </c>
      <c r="BD204" s="9">
        <v>8.0</v>
      </c>
      <c r="BE204" s="9">
        <v>8.0</v>
      </c>
      <c r="BF204" s="15">
        <v>44934.0</v>
      </c>
      <c r="BG204" s="9" t="s">
        <v>79</v>
      </c>
      <c r="BH204" s="9" t="s">
        <v>80</v>
      </c>
      <c r="BI204" s="9">
        <v>2741.0</v>
      </c>
      <c r="BJ204" s="9" t="s">
        <v>171</v>
      </c>
      <c r="BK204" s="9"/>
      <c r="BL204" s="9" t="s">
        <v>1587</v>
      </c>
      <c r="BM204" s="9" t="s">
        <v>1585</v>
      </c>
      <c r="BN204" s="9"/>
      <c r="BO204" s="9"/>
      <c r="BP204" s="9"/>
      <c r="BQ204" s="9"/>
      <c r="BR204" s="9"/>
    </row>
    <row r="205" hidden="1">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8"/>
      <c r="N205" s="8"/>
      <c r="O205" s="8"/>
      <c r="P205" s="7" t="s">
        <v>7744</v>
      </c>
      <c r="Q205" s="8"/>
      <c r="R205" s="8"/>
      <c r="S205" s="8"/>
      <c r="U205" s="8"/>
      <c r="V205" s="8"/>
      <c r="W205" s="8"/>
      <c r="X205" s="8"/>
      <c r="Z205" s="8"/>
      <c r="AB205" s="8"/>
      <c r="AC205" s="8"/>
      <c r="AE205" s="8"/>
      <c r="AF205" s="8"/>
      <c r="AG205" s="8"/>
      <c r="AH205" s="8"/>
      <c r="AI205" s="8"/>
      <c r="AJ205" s="8"/>
      <c r="AK205" s="8"/>
      <c r="AL205" s="8"/>
      <c r="AM205" s="8"/>
      <c r="AP205" s="8"/>
      <c r="AQ205" s="8"/>
      <c r="AR205" s="9"/>
      <c r="AS205" s="10" t="s">
        <v>3239</v>
      </c>
      <c r="AT205" s="9" t="s">
        <v>3231</v>
      </c>
      <c r="AU205" s="9" t="s">
        <v>66</v>
      </c>
      <c r="AV205" s="9" t="s">
        <v>3232</v>
      </c>
      <c r="AW205" s="9" t="s">
        <v>3233</v>
      </c>
      <c r="AX205" s="9">
        <v>3.062207E7</v>
      </c>
      <c r="AY205" s="9"/>
      <c r="AZ205" s="9"/>
      <c r="BA205" s="9" t="s">
        <v>3236</v>
      </c>
      <c r="BB205" s="9" t="s">
        <v>72</v>
      </c>
      <c r="BC205" s="9" t="s">
        <v>496</v>
      </c>
      <c r="BD205" s="9" t="s">
        <v>3237</v>
      </c>
      <c r="BE205" s="9">
        <v>123.0</v>
      </c>
      <c r="BF205" s="9">
        <v>2.0</v>
      </c>
      <c r="BG205" s="9" t="s">
        <v>79</v>
      </c>
      <c r="BH205" s="9" t="s">
        <v>80</v>
      </c>
      <c r="BI205" s="9">
        <v>2748.0</v>
      </c>
      <c r="BJ205" s="9" t="s">
        <v>501</v>
      </c>
      <c r="BK205" s="9" t="s">
        <v>302</v>
      </c>
      <c r="BL205" s="9" t="s">
        <v>3240</v>
      </c>
      <c r="BM205" s="9" t="s">
        <v>3238</v>
      </c>
      <c r="BN205" s="9"/>
      <c r="BO205" s="9"/>
      <c r="BP205" s="9"/>
      <c r="BQ205" s="9"/>
      <c r="BR205" s="9"/>
    </row>
    <row r="206" hidden="1">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8"/>
      <c r="N206" s="8"/>
      <c r="O206" s="8"/>
      <c r="P206" s="7" t="s">
        <v>7745</v>
      </c>
      <c r="Q206" s="8"/>
      <c r="R206" s="8"/>
      <c r="S206" s="8"/>
      <c r="U206" s="8"/>
      <c r="V206" s="8"/>
      <c r="W206" s="8"/>
      <c r="X206" s="8"/>
      <c r="Z206" s="8"/>
      <c r="AB206" s="8"/>
      <c r="AC206" s="8"/>
      <c r="AE206" s="8"/>
      <c r="AF206" s="8"/>
      <c r="AG206" s="8"/>
      <c r="AH206" s="8"/>
      <c r="AI206" s="8"/>
      <c r="AJ206" s="8"/>
      <c r="AK206" s="8"/>
      <c r="AL206" s="8"/>
      <c r="AM206" s="8"/>
      <c r="AP206" s="8"/>
      <c r="AQ206" s="8"/>
      <c r="AR206" s="9"/>
      <c r="AS206" s="10" t="s">
        <v>4875</v>
      </c>
      <c r="AT206" s="9" t="s">
        <v>4867</v>
      </c>
      <c r="AU206" s="9" t="s">
        <v>66</v>
      </c>
      <c r="AV206" s="9" t="s">
        <v>4868</v>
      </c>
      <c r="AW206" s="9" t="s">
        <v>4869</v>
      </c>
      <c r="AX206" s="9">
        <v>2.8263989E7</v>
      </c>
      <c r="AY206" s="9"/>
      <c r="AZ206" s="9">
        <v>3.0</v>
      </c>
      <c r="BA206" s="9" t="s">
        <v>4872</v>
      </c>
      <c r="BB206" s="9" t="s">
        <v>72</v>
      </c>
      <c r="BC206" s="9" t="s">
        <v>131</v>
      </c>
      <c r="BD206" s="9" t="s">
        <v>4873</v>
      </c>
      <c r="BE206" s="9">
        <v>12.0</v>
      </c>
      <c r="BF206" s="11"/>
      <c r="BG206" s="9" t="s">
        <v>79</v>
      </c>
      <c r="BH206" s="9" t="s">
        <v>80</v>
      </c>
      <c r="BI206" s="9">
        <v>2749.0</v>
      </c>
      <c r="BJ206" s="9" t="s">
        <v>136</v>
      </c>
      <c r="BK206" s="11"/>
      <c r="BL206" s="9" t="s">
        <v>4876</v>
      </c>
      <c r="BM206" s="9" t="s">
        <v>4874</v>
      </c>
      <c r="BN206" s="9"/>
      <c r="BO206" s="9"/>
      <c r="BP206" s="9"/>
      <c r="BQ206" s="9"/>
      <c r="BR206" s="9"/>
    </row>
    <row r="207" hidden="1">
      <c r="A207" s="9" t="s">
        <v>4889</v>
      </c>
      <c r="B207" s="9" t="s">
        <v>4890</v>
      </c>
      <c r="C207" s="24" t="str">
        <f t="shared" si="1"/>
        <v>https://doi.org/10.3389/fimmu.2017.01656</v>
      </c>
      <c r="D207" s="9" t="s">
        <v>4893</v>
      </c>
      <c r="E207" s="9" t="s">
        <v>4892</v>
      </c>
      <c r="F207" s="9">
        <v>2017.0</v>
      </c>
      <c r="G207" s="25" t="s">
        <v>7316</v>
      </c>
      <c r="H207" s="25">
        <v>0.0</v>
      </c>
      <c r="I207" s="7" t="s">
        <v>7281</v>
      </c>
      <c r="J207" s="25" t="s">
        <v>7746</v>
      </c>
      <c r="K207" s="8"/>
      <c r="L207" s="8"/>
      <c r="M207" s="8"/>
      <c r="N207" s="8"/>
      <c r="O207" s="8"/>
      <c r="P207" s="7" t="s">
        <v>7747</v>
      </c>
      <c r="Q207" s="8"/>
      <c r="R207" s="8"/>
      <c r="S207" s="8"/>
      <c r="U207" s="8"/>
      <c r="V207" s="8"/>
      <c r="W207" s="8"/>
      <c r="X207" s="75" t="s">
        <v>8557</v>
      </c>
      <c r="Z207" s="8"/>
      <c r="AB207" s="8"/>
      <c r="AC207" s="8"/>
      <c r="AE207" s="8"/>
      <c r="AF207" s="8"/>
      <c r="AG207" s="8"/>
      <c r="AH207" s="8"/>
      <c r="AI207" s="8"/>
      <c r="AJ207" s="8"/>
      <c r="AK207" s="8"/>
      <c r="AL207" s="8"/>
      <c r="AM207" s="8"/>
      <c r="AP207" s="8"/>
      <c r="AQ207" s="8"/>
      <c r="AR207" s="9"/>
      <c r="AS207" s="10" t="s">
        <v>4894</v>
      </c>
      <c r="AT207" s="9" t="s">
        <v>4886</v>
      </c>
      <c r="AU207" s="9" t="s">
        <v>66</v>
      </c>
      <c r="AV207" s="9" t="s">
        <v>4887</v>
      </c>
      <c r="AW207" s="9" t="s">
        <v>4888</v>
      </c>
      <c r="AX207" s="9">
        <v>2.9238346E7</v>
      </c>
      <c r="AY207" s="9"/>
      <c r="AZ207" s="9"/>
      <c r="BA207" s="9"/>
      <c r="BB207" s="9" t="s">
        <v>72</v>
      </c>
      <c r="BC207" s="9" t="s">
        <v>4891</v>
      </c>
      <c r="BD207" s="9">
        <v>1656.0</v>
      </c>
      <c r="BE207" s="9">
        <v>8.0</v>
      </c>
      <c r="BF207" s="11"/>
      <c r="BG207" s="9" t="s">
        <v>79</v>
      </c>
      <c r="BH207" s="9" t="s">
        <v>80</v>
      </c>
      <c r="BI207" s="9">
        <v>2750.0</v>
      </c>
      <c r="BJ207" s="9" t="s">
        <v>814</v>
      </c>
      <c r="BK207" s="11"/>
      <c r="BL207" s="9" t="s">
        <v>4895</v>
      </c>
      <c r="BM207" s="9" t="s">
        <v>4893</v>
      </c>
      <c r="BN207" s="9"/>
      <c r="BO207" s="9"/>
      <c r="BP207" s="9"/>
      <c r="BQ207" s="9"/>
      <c r="BR207" s="9"/>
    </row>
    <row r="208" hidden="1">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8"/>
      <c r="N208" s="8"/>
      <c r="O208" s="8"/>
      <c r="P208" s="7" t="s">
        <v>7748</v>
      </c>
      <c r="Q208" s="8"/>
      <c r="R208" s="8"/>
      <c r="S208" s="8"/>
      <c r="U208" s="8"/>
      <c r="V208" s="8"/>
      <c r="W208" s="8"/>
      <c r="X208" s="8"/>
      <c r="Z208" s="8"/>
      <c r="AB208" s="8"/>
      <c r="AC208" s="8"/>
      <c r="AE208" s="8"/>
      <c r="AF208" s="8"/>
      <c r="AG208" s="8"/>
      <c r="AH208" s="8"/>
      <c r="AI208" s="8"/>
      <c r="AJ208" s="8"/>
      <c r="AK208" s="8"/>
      <c r="AL208" s="8"/>
      <c r="AM208" s="8"/>
      <c r="AP208" s="8"/>
      <c r="AQ208" s="8"/>
      <c r="AR208" s="9"/>
      <c r="AS208" s="10" t="s">
        <v>3405</v>
      </c>
      <c r="AT208" s="9" t="s">
        <v>3398</v>
      </c>
      <c r="AU208" s="9" t="s">
        <v>66</v>
      </c>
      <c r="AV208" s="9" t="s">
        <v>3399</v>
      </c>
      <c r="AW208" s="9" t="s">
        <v>3400</v>
      </c>
      <c r="AX208" s="9">
        <v>3.0616557E7</v>
      </c>
      <c r="AY208" s="9"/>
      <c r="AZ208" s="9">
        <v>1.0</v>
      </c>
      <c r="BA208" s="9" t="s">
        <v>3403</v>
      </c>
      <c r="BB208" s="9" t="s">
        <v>72</v>
      </c>
      <c r="BC208" s="9" t="s">
        <v>182</v>
      </c>
      <c r="BD208" s="9">
        <v>10.0</v>
      </c>
      <c r="BE208" s="9">
        <v>20.0</v>
      </c>
      <c r="BF208" s="15">
        <v>44933.0</v>
      </c>
      <c r="BG208" s="9" t="s">
        <v>79</v>
      </c>
      <c r="BH208" s="9" t="s">
        <v>80</v>
      </c>
      <c r="BI208" s="9">
        <v>2754.0</v>
      </c>
      <c r="BJ208" s="9" t="s">
        <v>183</v>
      </c>
      <c r="BK208" s="9"/>
      <c r="BL208" s="9" t="s">
        <v>3406</v>
      </c>
      <c r="BM208" s="9" t="s">
        <v>3404</v>
      </c>
      <c r="BN208" s="9"/>
      <c r="BO208" s="9"/>
      <c r="BP208" s="9"/>
      <c r="BQ208" s="9"/>
      <c r="BR208" s="9"/>
    </row>
    <row r="209" hidden="1">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8"/>
      <c r="N209" s="8"/>
      <c r="O209" s="8"/>
      <c r="P209" s="7" t="s">
        <v>7749</v>
      </c>
      <c r="Q209" s="8"/>
      <c r="R209" s="8"/>
      <c r="S209" s="8"/>
      <c r="U209" s="8"/>
      <c r="V209" s="8"/>
      <c r="W209" s="8"/>
      <c r="X209" s="8"/>
      <c r="Z209" s="8"/>
      <c r="AB209" s="8"/>
      <c r="AC209" s="8"/>
      <c r="AE209" s="8"/>
      <c r="AF209" s="8"/>
      <c r="AG209" s="8"/>
      <c r="AH209" s="8"/>
      <c r="AI209" s="8"/>
      <c r="AJ209" s="8"/>
      <c r="AK209" s="8"/>
      <c r="AL209" s="8"/>
      <c r="AM209" s="8"/>
      <c r="AP209" s="8"/>
      <c r="AQ209" s="8"/>
      <c r="AR209" s="9"/>
      <c r="AS209" s="10" t="s">
        <v>3909</v>
      </c>
      <c r="AT209" s="9" t="s">
        <v>3903</v>
      </c>
      <c r="AU209" s="9" t="s">
        <v>66</v>
      </c>
      <c r="AV209" s="9" t="s">
        <v>3904</v>
      </c>
      <c r="AW209" s="9" t="s">
        <v>3905</v>
      </c>
      <c r="AX209" s="9">
        <v>3.1810495E7</v>
      </c>
      <c r="AY209" s="9"/>
      <c r="AZ209" s="9">
        <v>1.0</v>
      </c>
      <c r="BA209" s="11"/>
      <c r="BB209" s="9" t="s">
        <v>72</v>
      </c>
      <c r="BC209" s="9" t="s">
        <v>89</v>
      </c>
      <c r="BD209" s="9">
        <v>317.0</v>
      </c>
      <c r="BE209" s="9">
        <v>8.0</v>
      </c>
      <c r="BF209" s="15">
        <v>45266.0</v>
      </c>
      <c r="BG209" s="9" t="s">
        <v>79</v>
      </c>
      <c r="BH209" s="9" t="s">
        <v>80</v>
      </c>
      <c r="BI209" s="9">
        <v>2761.0</v>
      </c>
      <c r="BJ209" s="9" t="s">
        <v>93</v>
      </c>
      <c r="BK209" s="11"/>
      <c r="BL209" s="9" t="s">
        <v>3910</v>
      </c>
      <c r="BM209" s="9" t="s">
        <v>3908</v>
      </c>
      <c r="BN209" s="9"/>
      <c r="BO209" s="9"/>
      <c r="BP209" s="9"/>
      <c r="BQ209" s="9"/>
      <c r="BR209" s="9"/>
    </row>
    <row r="210" hidden="1">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8"/>
      <c r="N210" s="8"/>
      <c r="O210" s="8"/>
      <c r="P210" s="7" t="s">
        <v>7573</v>
      </c>
      <c r="Q210" s="8"/>
      <c r="R210" s="8"/>
      <c r="S210" s="8"/>
      <c r="U210" s="8"/>
      <c r="V210" s="8"/>
      <c r="W210" s="8"/>
      <c r="X210" s="8"/>
      <c r="Z210" s="8"/>
      <c r="AB210" s="8"/>
      <c r="AC210" s="8"/>
      <c r="AE210" s="8"/>
      <c r="AF210" s="8"/>
      <c r="AG210" s="8"/>
      <c r="AH210" s="8"/>
      <c r="AI210" s="8"/>
      <c r="AJ210" s="8"/>
      <c r="AK210" s="8"/>
      <c r="AL210" s="8"/>
      <c r="AM210" s="8"/>
      <c r="AP210" s="8"/>
      <c r="AQ210" s="8"/>
      <c r="AR210" s="9"/>
      <c r="AS210" s="10" t="s">
        <v>4048</v>
      </c>
      <c r="AT210" s="9" t="s">
        <v>4040</v>
      </c>
      <c r="AU210" s="9" t="s">
        <v>66</v>
      </c>
      <c r="AV210" s="9" t="s">
        <v>4041</v>
      </c>
      <c r="AW210" s="9" t="s">
        <v>4042</v>
      </c>
      <c r="AX210" s="9">
        <v>2.9981872E7</v>
      </c>
      <c r="AY210" s="9"/>
      <c r="AZ210" s="9"/>
      <c r="BA210" s="9" t="s">
        <v>4045</v>
      </c>
      <c r="BB210" s="9" t="s">
        <v>72</v>
      </c>
      <c r="BC210" s="9" t="s">
        <v>381</v>
      </c>
      <c r="BD210" s="9" t="s">
        <v>4046</v>
      </c>
      <c r="BE210" s="9">
        <v>103.0</v>
      </c>
      <c r="BF210" s="9">
        <v>11.0</v>
      </c>
      <c r="BG210" s="9" t="s">
        <v>79</v>
      </c>
      <c r="BH210" s="9" t="s">
        <v>80</v>
      </c>
      <c r="BI210" s="9">
        <v>2762.0</v>
      </c>
      <c r="BJ210" s="9" t="s">
        <v>386</v>
      </c>
      <c r="BK210" s="9"/>
      <c r="BL210" s="9" t="s">
        <v>4049</v>
      </c>
      <c r="BM210" s="9" t="s">
        <v>4047</v>
      </c>
      <c r="BN210" s="9"/>
      <c r="BO210" s="9"/>
      <c r="BP210" s="9"/>
      <c r="BQ210" s="9"/>
      <c r="BR210" s="9"/>
    </row>
    <row r="211" hidden="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8"/>
      <c r="N211" s="8"/>
      <c r="O211" s="8"/>
      <c r="P211" s="7" t="s">
        <v>7750</v>
      </c>
      <c r="Q211" s="8"/>
      <c r="R211" s="8"/>
      <c r="S211" s="8"/>
      <c r="U211" s="8"/>
      <c r="V211" s="8"/>
      <c r="W211" s="8"/>
      <c r="X211" s="8"/>
      <c r="Z211" s="8"/>
      <c r="AB211" s="8"/>
      <c r="AC211" s="8"/>
      <c r="AE211" s="8"/>
      <c r="AF211" s="8"/>
      <c r="AG211" s="8"/>
      <c r="AH211" s="8"/>
      <c r="AI211" s="8"/>
      <c r="AJ211" s="8"/>
      <c r="AK211" s="8"/>
      <c r="AL211" s="8"/>
      <c r="AM211" s="8"/>
      <c r="AP211" s="8"/>
      <c r="AQ211" s="8"/>
      <c r="AR211" s="9"/>
      <c r="AS211" s="9" t="s">
        <v>1437</v>
      </c>
      <c r="AT211" s="9" t="s">
        <v>1430</v>
      </c>
      <c r="AU211" s="9" t="s">
        <v>66</v>
      </c>
      <c r="AV211" s="9" t="s">
        <v>1431</v>
      </c>
      <c r="AW211" s="9"/>
      <c r="AX211" s="9"/>
      <c r="AY211" s="9"/>
      <c r="AZ211" s="9">
        <v>4.0</v>
      </c>
      <c r="BA211" s="9" t="s">
        <v>1434</v>
      </c>
      <c r="BB211" s="9" t="s">
        <v>72</v>
      </c>
      <c r="BC211" s="9" t="s">
        <v>116</v>
      </c>
      <c r="BD211" s="9" t="s">
        <v>1435</v>
      </c>
      <c r="BE211" s="9">
        <v>12.0</v>
      </c>
      <c r="BF211" s="11"/>
      <c r="BG211" s="9" t="s">
        <v>325</v>
      </c>
      <c r="BH211" s="11"/>
      <c r="BI211" s="9">
        <v>10570.0</v>
      </c>
      <c r="BJ211" s="11"/>
      <c r="BK211" s="9" t="s">
        <v>199</v>
      </c>
      <c r="BL211" s="9" t="s">
        <v>1438</v>
      </c>
      <c r="BM211" s="9" t="s">
        <v>1436</v>
      </c>
      <c r="BN211" s="9"/>
      <c r="BO211" s="9"/>
      <c r="BP211" s="9"/>
      <c r="BQ211" s="9"/>
      <c r="BR211" s="9"/>
    </row>
    <row r="212" hidden="1">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8"/>
      <c r="N212" s="8"/>
      <c r="O212" s="8"/>
      <c r="P212" s="7" t="s">
        <v>7751</v>
      </c>
      <c r="Q212" s="8"/>
      <c r="R212" s="8"/>
      <c r="S212" s="8"/>
      <c r="U212" s="8"/>
      <c r="V212" s="8"/>
      <c r="W212" s="8"/>
      <c r="X212" s="8"/>
      <c r="Z212" s="8"/>
      <c r="AB212" s="8"/>
      <c r="AC212" s="8"/>
      <c r="AE212" s="8"/>
      <c r="AF212" s="8"/>
      <c r="AG212" s="8"/>
      <c r="AH212" s="8"/>
      <c r="AI212" s="8"/>
      <c r="AJ212" s="8"/>
      <c r="AK212" s="8"/>
      <c r="AL212" s="8"/>
      <c r="AM212" s="8"/>
      <c r="AP212" s="8"/>
      <c r="AQ212" s="8"/>
      <c r="AR212" s="9"/>
      <c r="AS212" s="10" t="s">
        <v>4038</v>
      </c>
      <c r="AT212" s="9" t="s">
        <v>4030</v>
      </c>
      <c r="AU212" s="9" t="s">
        <v>66</v>
      </c>
      <c r="AV212" s="9" t="s">
        <v>4031</v>
      </c>
      <c r="AW212" s="9" t="s">
        <v>4032</v>
      </c>
      <c r="AX212" s="9">
        <v>3.0103261E7</v>
      </c>
      <c r="AY212" s="9"/>
      <c r="AZ212" s="9">
        <v>4.0</v>
      </c>
      <c r="BA212" s="9" t="s">
        <v>4035</v>
      </c>
      <c r="BB212" s="9" t="s">
        <v>72</v>
      </c>
      <c r="BC212" s="9" t="s">
        <v>116</v>
      </c>
      <c r="BD212" s="9" t="s">
        <v>4036</v>
      </c>
      <c r="BE212" s="9">
        <v>9.0</v>
      </c>
      <c r="BF212" s="9" t="s">
        <v>2186</v>
      </c>
      <c r="BG212" s="9" t="s">
        <v>79</v>
      </c>
      <c r="BH212" s="9" t="s">
        <v>80</v>
      </c>
      <c r="BI212" s="9">
        <v>2766.0</v>
      </c>
      <c r="BJ212" s="9" t="s">
        <v>122</v>
      </c>
      <c r="BK212" s="11"/>
      <c r="BL212" s="9" t="s">
        <v>4039</v>
      </c>
      <c r="BM212" s="9" t="s">
        <v>4037</v>
      </c>
      <c r="BN212" s="9"/>
      <c r="BO212" s="9"/>
      <c r="BP212" s="9"/>
      <c r="BQ212" s="9"/>
      <c r="BR212" s="9"/>
    </row>
    <row r="213" hidden="1">
      <c r="A213" s="9" t="s">
        <v>1659</v>
      </c>
      <c r="B213" s="9" t="s">
        <v>1660</v>
      </c>
      <c r="C213" s="24" t="str">
        <f t="shared" si="1"/>
        <v>https://doi.org/10.1371/journal.pone.0248663</v>
      </c>
      <c r="D213" s="9" t="s">
        <v>1663</v>
      </c>
      <c r="E213" s="9" t="s">
        <v>133</v>
      </c>
      <c r="F213" s="9">
        <v>2021.0</v>
      </c>
      <c r="G213" s="25" t="s">
        <v>7316</v>
      </c>
      <c r="H213" s="25">
        <v>0.0</v>
      </c>
      <c r="I213" s="7" t="s">
        <v>7752</v>
      </c>
      <c r="K213" s="8"/>
      <c r="L213" s="8"/>
      <c r="M213" s="8"/>
      <c r="N213" s="8"/>
      <c r="O213" s="8"/>
      <c r="P213" s="8"/>
      <c r="Q213" s="8"/>
      <c r="R213" s="8"/>
      <c r="S213" s="8"/>
      <c r="U213" s="8"/>
      <c r="V213" s="8"/>
      <c r="W213" s="8"/>
      <c r="X213" s="8"/>
      <c r="Z213" s="8"/>
      <c r="AB213" s="8"/>
      <c r="AC213" s="8"/>
      <c r="AE213" s="8"/>
      <c r="AF213" s="8"/>
      <c r="AG213" s="8"/>
      <c r="AH213" s="8"/>
      <c r="AI213" s="8"/>
      <c r="AJ213" s="8"/>
      <c r="AK213" s="8"/>
      <c r="AL213" s="8"/>
      <c r="AM213" s="8"/>
      <c r="AP213" s="8"/>
      <c r="AQ213" s="8"/>
      <c r="AR213" s="9"/>
      <c r="AS213" s="10" t="s">
        <v>1664</v>
      </c>
      <c r="AT213" s="9" t="s">
        <v>1656</v>
      </c>
      <c r="AU213" s="9" t="s">
        <v>66</v>
      </c>
      <c r="AV213" s="9" t="s">
        <v>1657</v>
      </c>
      <c r="AW213" s="9" t="s">
        <v>1658</v>
      </c>
      <c r="AX213" s="9">
        <v>3.3760855E7</v>
      </c>
      <c r="AY213" s="9"/>
      <c r="AZ213" s="9">
        <v>3.0</v>
      </c>
      <c r="BA213" s="9" t="s">
        <v>1661</v>
      </c>
      <c r="BB213" s="9" t="s">
        <v>72</v>
      </c>
      <c r="BC213" s="9" t="s">
        <v>131</v>
      </c>
      <c r="BD213" s="9" t="s">
        <v>1662</v>
      </c>
      <c r="BE213" s="9">
        <v>16.0</v>
      </c>
      <c r="BF213" s="11"/>
      <c r="BG213" s="9" t="s">
        <v>79</v>
      </c>
      <c r="BH213" s="9" t="s">
        <v>80</v>
      </c>
      <c r="BI213" s="9">
        <v>2770.0</v>
      </c>
      <c r="BJ213" s="9" t="s">
        <v>136</v>
      </c>
      <c r="BK213" s="9" t="s">
        <v>174</v>
      </c>
      <c r="BL213" s="9" t="s">
        <v>1665</v>
      </c>
      <c r="BM213" s="9" t="s">
        <v>1663</v>
      </c>
      <c r="BN213" s="9"/>
      <c r="BO213" s="9"/>
      <c r="BP213" s="9"/>
      <c r="BQ213" s="9"/>
      <c r="BR213" s="9"/>
    </row>
    <row r="214" hidden="1">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8"/>
      <c r="N214" s="8"/>
      <c r="O214" s="8"/>
      <c r="P214" s="7" t="s">
        <v>7573</v>
      </c>
      <c r="Q214" s="8"/>
      <c r="R214" s="8"/>
      <c r="S214" s="8"/>
      <c r="U214" s="8"/>
      <c r="V214" s="8"/>
      <c r="W214" s="8"/>
      <c r="X214" s="8"/>
      <c r="Z214" s="8"/>
      <c r="AB214" s="8"/>
      <c r="AC214" s="8"/>
      <c r="AE214" s="8"/>
      <c r="AF214" s="8"/>
      <c r="AG214" s="8"/>
      <c r="AH214" s="8"/>
      <c r="AI214" s="8"/>
      <c r="AJ214" s="8"/>
      <c r="AK214" s="8"/>
      <c r="AL214" s="8"/>
      <c r="AM214" s="8"/>
      <c r="AP214" s="8"/>
      <c r="AQ214" s="8"/>
      <c r="AR214" s="9"/>
      <c r="AS214" s="10" t="s">
        <v>5015</v>
      </c>
      <c r="AT214" s="9" t="s">
        <v>5007</v>
      </c>
      <c r="AU214" s="9" t="s">
        <v>66</v>
      </c>
      <c r="AV214" s="9" t="s">
        <v>5008</v>
      </c>
      <c r="AW214" s="9" t="s">
        <v>5009</v>
      </c>
      <c r="AX214" s="9">
        <v>2.8257498E7</v>
      </c>
      <c r="AY214" s="9"/>
      <c r="AZ214" s="9">
        <v>3.0</v>
      </c>
      <c r="BA214" s="9" t="s">
        <v>5012</v>
      </c>
      <c r="BB214" s="9" t="s">
        <v>72</v>
      </c>
      <c r="BC214" s="9" t="s">
        <v>131</v>
      </c>
      <c r="BD214" s="9" t="s">
        <v>5013</v>
      </c>
      <c r="BE214" s="9">
        <v>12.0</v>
      </c>
      <c r="BF214" s="11"/>
      <c r="BG214" s="9" t="s">
        <v>79</v>
      </c>
      <c r="BH214" s="9" t="s">
        <v>80</v>
      </c>
      <c r="BI214" s="9">
        <v>2780.0</v>
      </c>
      <c r="BJ214" s="9" t="s">
        <v>136</v>
      </c>
      <c r="BK214" s="11"/>
      <c r="BL214" s="9" t="s">
        <v>5016</v>
      </c>
      <c r="BM214" s="9" t="s">
        <v>5014</v>
      </c>
      <c r="BN214" s="9"/>
      <c r="BO214" s="9"/>
      <c r="BP214" s="9"/>
      <c r="BQ214" s="11"/>
      <c r="BR214" s="11"/>
    </row>
    <row r="215" hidden="1">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8"/>
      <c r="N215" s="8"/>
      <c r="O215" s="8"/>
      <c r="P215" s="7" t="s">
        <v>7753</v>
      </c>
      <c r="Q215" s="8"/>
      <c r="R215" s="8"/>
      <c r="S215" s="8"/>
      <c r="U215" s="8"/>
      <c r="V215" s="8"/>
      <c r="W215" s="8"/>
      <c r="X215" s="8"/>
      <c r="Z215" s="8"/>
      <c r="AB215" s="8"/>
      <c r="AC215" s="8"/>
      <c r="AE215" s="8"/>
      <c r="AF215" s="8"/>
      <c r="AG215" s="8"/>
      <c r="AH215" s="8"/>
      <c r="AI215" s="8"/>
      <c r="AJ215" s="8"/>
      <c r="AK215" s="8"/>
      <c r="AL215" s="8"/>
      <c r="AM215" s="8"/>
      <c r="AP215" s="8"/>
      <c r="AQ215" s="8"/>
      <c r="AR215" s="9"/>
      <c r="AS215" s="10" t="s">
        <v>4973</v>
      </c>
      <c r="AT215" s="10" t="s">
        <v>4966</v>
      </c>
      <c r="AU215" s="9" t="s">
        <v>66</v>
      </c>
      <c r="AV215" s="9" t="s">
        <v>4967</v>
      </c>
      <c r="AW215" s="9" t="s">
        <v>4968</v>
      </c>
      <c r="AX215" s="9">
        <v>2.8539124E7</v>
      </c>
      <c r="AY215" s="9"/>
      <c r="AZ215" s="9" t="s">
        <v>1110</v>
      </c>
      <c r="BA215" s="9" t="s">
        <v>4971</v>
      </c>
      <c r="BB215" s="9" t="s">
        <v>72</v>
      </c>
      <c r="BC215" s="9" t="s">
        <v>545</v>
      </c>
      <c r="BD215" s="9">
        <v>53.0</v>
      </c>
      <c r="BE215" s="9">
        <v>17.0</v>
      </c>
      <c r="BF215" s="18">
        <v>45064.0</v>
      </c>
      <c r="BG215" s="9" t="s">
        <v>79</v>
      </c>
      <c r="BH215" s="9" t="s">
        <v>80</v>
      </c>
      <c r="BI215" s="9">
        <v>2813.0</v>
      </c>
      <c r="BJ215" s="9" t="s">
        <v>550</v>
      </c>
      <c r="BK215" s="9"/>
      <c r="BL215" s="9" t="s">
        <v>4974</v>
      </c>
      <c r="BM215" s="9" t="s">
        <v>4972</v>
      </c>
      <c r="BN215" s="9"/>
      <c r="BO215" s="9"/>
      <c r="BP215" s="9"/>
      <c r="BQ215" s="9"/>
      <c r="BR215" s="9"/>
    </row>
    <row r="216" hidden="1">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8"/>
      <c r="N216" s="8"/>
      <c r="O216" s="8"/>
      <c r="P216" s="7" t="s">
        <v>7754</v>
      </c>
      <c r="Q216" s="8"/>
      <c r="R216" s="8"/>
      <c r="S216" s="8"/>
      <c r="U216" s="8"/>
      <c r="V216" s="8"/>
      <c r="W216" s="8"/>
      <c r="X216" s="8"/>
      <c r="Z216" s="8"/>
      <c r="AB216" s="8"/>
      <c r="AC216" s="8"/>
      <c r="AE216" s="8"/>
      <c r="AF216" s="8"/>
      <c r="AG216" s="8"/>
      <c r="AH216" s="8"/>
      <c r="AI216" s="8"/>
      <c r="AJ216" s="8"/>
      <c r="AK216" s="8"/>
      <c r="AL216" s="8"/>
      <c r="AM216" s="8"/>
      <c r="AP216" s="8"/>
      <c r="AQ216" s="8"/>
      <c r="AR216" s="9"/>
      <c r="AS216" s="10" t="s">
        <v>2916</v>
      </c>
      <c r="AT216" s="9" t="s">
        <v>2908</v>
      </c>
      <c r="AU216" s="9" t="s">
        <v>66</v>
      </c>
      <c r="AV216" s="9" t="s">
        <v>2909</v>
      </c>
      <c r="AW216" s="9" t="s">
        <v>2910</v>
      </c>
      <c r="AX216" s="9">
        <v>3.3106154E7</v>
      </c>
      <c r="AY216" s="9"/>
      <c r="AZ216" s="9" t="s">
        <v>2913</v>
      </c>
      <c r="BA216" s="9" t="s">
        <v>2914</v>
      </c>
      <c r="BB216" s="9" t="s">
        <v>72</v>
      </c>
      <c r="BC216" s="9" t="s">
        <v>182</v>
      </c>
      <c r="BD216" s="9">
        <v>250.0</v>
      </c>
      <c r="BE216" s="9">
        <v>21.0</v>
      </c>
      <c r="BF216" s="16">
        <v>45225.0</v>
      </c>
      <c r="BG216" s="9" t="s">
        <v>79</v>
      </c>
      <c r="BH216" s="9" t="s">
        <v>80</v>
      </c>
      <c r="BI216" s="9">
        <v>2820.0</v>
      </c>
      <c r="BJ216" s="9" t="s">
        <v>183</v>
      </c>
      <c r="BK216" s="9" t="s">
        <v>302</v>
      </c>
      <c r="BL216" s="9" t="s">
        <v>2917</v>
      </c>
      <c r="BM216" s="9" t="s">
        <v>2915</v>
      </c>
      <c r="BN216" s="9"/>
      <c r="BO216" s="9"/>
      <c r="BP216" s="9"/>
      <c r="BQ216" s="9"/>
      <c r="BR216" s="9"/>
    </row>
    <row r="217">
      <c r="A217" s="9" t="s">
        <v>2393</v>
      </c>
      <c r="B217" s="9" t="s">
        <v>2394</v>
      </c>
      <c r="C217" s="24" t="str">
        <f t="shared" si="1"/>
        <v>https://doi.org/10.1093/bioinformatics/btz682</v>
      </c>
      <c r="D217" s="5" t="s">
        <v>2397</v>
      </c>
      <c r="E217" s="9" t="s">
        <v>171</v>
      </c>
      <c r="F217" s="9">
        <v>2020.0</v>
      </c>
      <c r="G217" s="25" t="s">
        <v>7316</v>
      </c>
      <c r="H217" s="25">
        <v>1.0</v>
      </c>
      <c r="I217" s="7" t="s">
        <v>7251</v>
      </c>
      <c r="J217" s="47" t="s">
        <v>7269</v>
      </c>
      <c r="K217" s="7" t="s">
        <v>8780</v>
      </c>
      <c r="L217" s="75" t="s">
        <v>8781</v>
      </c>
      <c r="M217" s="75" t="s">
        <v>8782</v>
      </c>
      <c r="N217" s="75"/>
      <c r="O217" s="7" t="s">
        <v>7246</v>
      </c>
      <c r="P217" s="8"/>
      <c r="Q217" s="48" t="s">
        <v>7275</v>
      </c>
      <c r="R217" s="8"/>
      <c r="S217" s="8"/>
      <c r="T217" s="47" t="s">
        <v>7256</v>
      </c>
      <c r="U217" s="48" t="s">
        <v>7664</v>
      </c>
      <c r="V217" s="75" t="s">
        <v>7256</v>
      </c>
      <c r="W217" s="47" t="s">
        <v>7566</v>
      </c>
      <c r="X217" s="75" t="s">
        <v>8557</v>
      </c>
      <c r="Y217" s="47" t="s">
        <v>7310</v>
      </c>
      <c r="Z217" s="82" t="s">
        <v>7756</v>
      </c>
      <c r="AA217" s="25" t="s">
        <v>7310</v>
      </c>
      <c r="AB217" s="7" t="s">
        <v>7757</v>
      </c>
      <c r="AC217" s="7" t="s">
        <v>7758</v>
      </c>
      <c r="AD217" s="7" t="s">
        <v>7758</v>
      </c>
      <c r="AE217" s="7" t="s">
        <v>8783</v>
      </c>
      <c r="AF217" s="75"/>
      <c r="AG217" s="75"/>
      <c r="AH217" s="7" t="s">
        <v>7246</v>
      </c>
      <c r="AI217" s="7" t="s">
        <v>7760</v>
      </c>
      <c r="AJ217" s="7">
        <v>15.0</v>
      </c>
      <c r="AK217" s="48" t="s">
        <v>7761</v>
      </c>
      <c r="AL217" s="75" t="s">
        <v>7296</v>
      </c>
      <c r="AM217" s="7" t="s">
        <v>7310</v>
      </c>
      <c r="AN217" s="25" t="s">
        <v>7356</v>
      </c>
      <c r="AO217" s="25" t="s">
        <v>7310</v>
      </c>
      <c r="AP217" s="7" t="s">
        <v>7762</v>
      </c>
      <c r="AQ217" s="8"/>
      <c r="AR217" s="9"/>
      <c r="AS217" s="10" t="s">
        <v>2398</v>
      </c>
      <c r="AT217" s="9" t="s">
        <v>2390</v>
      </c>
      <c r="AU217" s="9" t="s">
        <v>66</v>
      </c>
      <c r="AV217" s="9" t="s">
        <v>2391</v>
      </c>
      <c r="AW217" s="9" t="s">
        <v>2392</v>
      </c>
      <c r="AX217" s="9">
        <v>3.1501885E7</v>
      </c>
      <c r="AY217" s="9"/>
      <c r="AZ217" s="9">
        <v>4.0</v>
      </c>
      <c r="BA217" s="9" t="s">
        <v>2395</v>
      </c>
      <c r="BB217" s="9" t="s">
        <v>72</v>
      </c>
      <c r="BC217" s="9" t="s">
        <v>170</v>
      </c>
      <c r="BD217" s="9" t="s">
        <v>2396</v>
      </c>
      <c r="BE217" s="9">
        <v>36.0</v>
      </c>
      <c r="BF217" s="9" t="s">
        <v>2399</v>
      </c>
      <c r="BG217" s="9" t="s">
        <v>79</v>
      </c>
      <c r="BH217" s="9" t="s">
        <v>80</v>
      </c>
      <c r="BI217" s="9">
        <v>2822.0</v>
      </c>
      <c r="BJ217" s="9" t="s">
        <v>171</v>
      </c>
      <c r="BK217" s="9" t="s">
        <v>174</v>
      </c>
      <c r="BL217" s="9" t="s">
        <v>2400</v>
      </c>
      <c r="BM217" s="9" t="s">
        <v>2397</v>
      </c>
      <c r="BN217" s="9"/>
      <c r="BO217" s="9"/>
      <c r="BP217" s="9"/>
      <c r="BQ217" s="9"/>
      <c r="BR217" s="9"/>
    </row>
    <row r="218">
      <c r="A218" s="9" t="s">
        <v>577</v>
      </c>
      <c r="B218" s="9" t="s">
        <v>578</v>
      </c>
      <c r="C218" s="24" t="str">
        <f t="shared" si="1"/>
        <v>https://doi.org/10.1186/s12911-022-01977-5</v>
      </c>
      <c r="D218" s="5" t="s">
        <v>580</v>
      </c>
      <c r="E218" s="9" t="s">
        <v>546</v>
      </c>
      <c r="F218" s="9">
        <v>2022.0</v>
      </c>
      <c r="G218" s="25" t="s">
        <v>7316</v>
      </c>
      <c r="H218" s="25">
        <v>1.0</v>
      </c>
      <c r="I218" s="7" t="s">
        <v>7251</v>
      </c>
      <c r="J218" s="47" t="s">
        <v>7298</v>
      </c>
      <c r="K218" s="7" t="s">
        <v>8784</v>
      </c>
      <c r="L218" s="75" t="s">
        <v>8533</v>
      </c>
      <c r="M218" s="75" t="s">
        <v>8534</v>
      </c>
      <c r="N218" s="75"/>
      <c r="O218" s="7" t="s">
        <v>7246</v>
      </c>
      <c r="P218" s="8"/>
      <c r="Q218" s="48" t="s">
        <v>7764</v>
      </c>
      <c r="R218" s="8"/>
      <c r="S218" s="8"/>
      <c r="T218" s="47" t="s">
        <v>7256</v>
      </c>
      <c r="U218" s="48" t="s">
        <v>7257</v>
      </c>
      <c r="V218" s="75" t="s">
        <v>7257</v>
      </c>
      <c r="W218" s="48" t="s">
        <v>7566</v>
      </c>
      <c r="X218" s="75" t="s">
        <v>8557</v>
      </c>
      <c r="Y218" s="47" t="s">
        <v>7310</v>
      </c>
      <c r="Z218" s="62" t="s">
        <v>7765</v>
      </c>
      <c r="AA218" s="25" t="s">
        <v>7310</v>
      </c>
      <c r="AB218" s="7" t="s">
        <v>7757</v>
      </c>
      <c r="AC218" s="7" t="s">
        <v>7766</v>
      </c>
      <c r="AD218" s="7" t="s">
        <v>7766</v>
      </c>
      <c r="AE218" s="7" t="s">
        <v>8785</v>
      </c>
      <c r="AF218" s="75" t="s">
        <v>8786</v>
      </c>
      <c r="AG218" s="75"/>
      <c r="AH218" s="7" t="s">
        <v>7310</v>
      </c>
      <c r="AI218" s="7" t="s">
        <v>7768</v>
      </c>
      <c r="AJ218" s="7">
        <v>1.0</v>
      </c>
      <c r="AK218" s="48" t="s">
        <v>7356</v>
      </c>
      <c r="AL218" s="75" t="s">
        <v>7356</v>
      </c>
      <c r="AM218" s="7" t="s">
        <v>7310</v>
      </c>
      <c r="AN218" s="25" t="s">
        <v>7356</v>
      </c>
      <c r="AO218" s="25" t="s">
        <v>7310</v>
      </c>
      <c r="AP218" s="7" t="s">
        <v>7769</v>
      </c>
      <c r="AQ218" s="8"/>
      <c r="AR218" s="9"/>
      <c r="AS218" s="10" t="s">
        <v>581</v>
      </c>
      <c r="AT218" s="10" t="s">
        <v>574</v>
      </c>
      <c r="AU218" s="9" t="s">
        <v>66</v>
      </c>
      <c r="AV218" s="9" t="s">
        <v>575</v>
      </c>
      <c r="AW218" s="9" t="s">
        <v>576</v>
      </c>
      <c r="AX218" s="9">
        <v>3.6068535E7</v>
      </c>
      <c r="AY218" s="9"/>
      <c r="AZ218" s="9">
        <v>1.0</v>
      </c>
      <c r="BA218" s="9" t="s">
        <v>579</v>
      </c>
      <c r="BB218" s="9" t="s">
        <v>72</v>
      </c>
      <c r="BC218" s="9" t="s">
        <v>545</v>
      </c>
      <c r="BD218" s="9">
        <v>234.0</v>
      </c>
      <c r="BE218" s="9">
        <v>22.0</v>
      </c>
      <c r="BF218" s="13">
        <v>45086.0</v>
      </c>
      <c r="BG218" s="9" t="s">
        <v>79</v>
      </c>
      <c r="BH218" s="9" t="s">
        <v>80</v>
      </c>
      <c r="BI218" s="9">
        <v>2841.0</v>
      </c>
      <c r="BJ218" s="9" t="s">
        <v>550</v>
      </c>
      <c r="BK218" s="9" t="s">
        <v>174</v>
      </c>
      <c r="BL218" s="9" t="s">
        <v>582</v>
      </c>
      <c r="BM218" s="9" t="s">
        <v>580</v>
      </c>
      <c r="BN218" s="9"/>
      <c r="BO218" s="9"/>
      <c r="BP218" s="9"/>
      <c r="BQ218" s="9"/>
      <c r="BR218" s="11"/>
    </row>
    <row r="219" hidden="1">
      <c r="A219" s="9" t="s">
        <v>2191</v>
      </c>
      <c r="B219" s="9" t="s">
        <v>2192</v>
      </c>
      <c r="C219" s="24" t="str">
        <f t="shared" si="1"/>
        <v>https://doi.org/10.1038/s41390-021-01415-8</v>
      </c>
      <c r="D219" s="9" t="s">
        <v>2197</v>
      </c>
      <c r="E219" s="9" t="s">
        <v>2196</v>
      </c>
      <c r="F219" s="9">
        <v>2021.0</v>
      </c>
      <c r="G219" s="25" t="s">
        <v>7316</v>
      </c>
      <c r="H219" s="25">
        <v>0.0</v>
      </c>
      <c r="I219" s="7" t="s">
        <v>7281</v>
      </c>
      <c r="J219" s="25" t="s">
        <v>7770</v>
      </c>
      <c r="K219" s="8"/>
      <c r="L219" s="8"/>
      <c r="M219" s="8"/>
      <c r="N219" s="8"/>
      <c r="O219" s="8"/>
      <c r="P219" s="7" t="s">
        <v>7771</v>
      </c>
      <c r="Q219" s="8"/>
      <c r="R219" s="8"/>
      <c r="S219" s="8"/>
      <c r="U219" s="8"/>
      <c r="V219" s="8"/>
      <c r="Z219" s="8"/>
      <c r="AB219" s="8"/>
      <c r="AC219" s="8"/>
      <c r="AE219" s="8"/>
      <c r="AF219" s="8"/>
      <c r="AG219" s="8"/>
      <c r="AH219" s="8"/>
      <c r="AI219" s="8"/>
      <c r="AJ219" s="8"/>
      <c r="AK219" s="8"/>
      <c r="AL219" s="8"/>
      <c r="AM219" s="8"/>
      <c r="AP219" s="8"/>
      <c r="AQ219" s="8"/>
      <c r="AR219" s="9"/>
      <c r="AS219" s="10" t="s">
        <v>2198</v>
      </c>
      <c r="AT219" s="9" t="s">
        <v>2188</v>
      </c>
      <c r="AU219" s="9" t="s">
        <v>66</v>
      </c>
      <c r="AV219" s="9" t="s">
        <v>2189</v>
      </c>
      <c r="AW219" s="9" t="s">
        <v>2190</v>
      </c>
      <c r="AX219" s="9">
        <v>3.3731817E7</v>
      </c>
      <c r="AY219" s="9"/>
      <c r="AZ219" s="9">
        <v>1.0</v>
      </c>
      <c r="BA219" s="9" t="s">
        <v>2193</v>
      </c>
      <c r="BB219" s="9" t="s">
        <v>72</v>
      </c>
      <c r="BC219" s="9" t="s">
        <v>2194</v>
      </c>
      <c r="BD219" s="9" t="s">
        <v>2195</v>
      </c>
      <c r="BE219" s="9">
        <v>90.0</v>
      </c>
      <c r="BF219" s="9">
        <v>7.0</v>
      </c>
      <c r="BG219" s="9" t="s">
        <v>79</v>
      </c>
      <c r="BH219" s="9" t="s">
        <v>80</v>
      </c>
      <c r="BI219" s="9">
        <v>2877.0</v>
      </c>
      <c r="BJ219" s="9" t="s">
        <v>2199</v>
      </c>
      <c r="BK219" s="11"/>
      <c r="BL219" s="9" t="s">
        <v>2200</v>
      </c>
      <c r="BM219" s="9" t="s">
        <v>2197</v>
      </c>
      <c r="BN219" s="9"/>
      <c r="BO219" s="9"/>
      <c r="BP219" s="9"/>
      <c r="BQ219" s="9"/>
      <c r="BR219" s="11"/>
    </row>
    <row r="220" hidden="1">
      <c r="A220" s="9" t="s">
        <v>4404</v>
      </c>
      <c r="B220" s="9" t="s">
        <v>4405</v>
      </c>
      <c r="C220" s="24" t="str">
        <f t="shared" si="1"/>
        <v>https://doi.org/10.1093/database/bay065</v>
      </c>
      <c r="D220" s="9" t="s">
        <v>4407</v>
      </c>
      <c r="E220" s="9" t="s">
        <v>1219</v>
      </c>
      <c r="F220" s="9">
        <v>2018.0</v>
      </c>
      <c r="G220" s="25" t="s">
        <v>7316</v>
      </c>
      <c r="H220" s="25">
        <v>0.0</v>
      </c>
      <c r="I220" s="7" t="s">
        <v>7281</v>
      </c>
      <c r="J220" s="25" t="s">
        <v>7581</v>
      </c>
      <c r="K220" s="8"/>
      <c r="L220" s="8"/>
      <c r="M220" s="8"/>
      <c r="N220" s="8"/>
      <c r="O220" s="8"/>
      <c r="P220" s="7" t="s">
        <v>7576</v>
      </c>
      <c r="Q220" s="8"/>
      <c r="R220" s="8"/>
      <c r="S220" s="8"/>
      <c r="U220" s="8"/>
      <c r="V220" s="8"/>
      <c r="W220" s="8"/>
      <c r="X220" s="8"/>
      <c r="Z220" s="8"/>
      <c r="AB220" s="8"/>
      <c r="AC220" s="8"/>
      <c r="AE220" s="8"/>
      <c r="AF220" s="8"/>
      <c r="AG220" s="8"/>
      <c r="AH220" s="8"/>
      <c r="AI220" s="8"/>
      <c r="AJ220" s="8"/>
      <c r="AK220" s="8"/>
      <c r="AL220" s="8"/>
      <c r="AM220" s="8"/>
      <c r="AP220" s="8"/>
      <c r="AQ220" s="8"/>
      <c r="AR220" s="9"/>
      <c r="AS220" s="10" t="s">
        <v>4408</v>
      </c>
      <c r="AT220" s="9" t="s">
        <v>4401</v>
      </c>
      <c r="AU220" s="9" t="s">
        <v>66</v>
      </c>
      <c r="AV220" s="9" t="s">
        <v>4402</v>
      </c>
      <c r="AW220" s="9" t="s">
        <v>4403</v>
      </c>
      <c r="AX220" s="9">
        <v>3.0010737E7</v>
      </c>
      <c r="AY220" s="9"/>
      <c r="AZ220" s="9"/>
      <c r="BA220" s="9" t="s">
        <v>4406</v>
      </c>
      <c r="BB220" s="9" t="s">
        <v>72</v>
      </c>
      <c r="BC220" s="9" t="s">
        <v>788</v>
      </c>
      <c r="BD220" s="9">
        <v>1.0</v>
      </c>
      <c r="BE220" s="9">
        <v>1.0</v>
      </c>
      <c r="BF220" s="13">
        <v>44927.0</v>
      </c>
      <c r="BG220" s="9" t="s">
        <v>79</v>
      </c>
      <c r="BH220" s="9" t="s">
        <v>80</v>
      </c>
      <c r="BI220" s="9">
        <v>2888.0</v>
      </c>
      <c r="BJ220" s="9" t="s">
        <v>1222</v>
      </c>
      <c r="BK220" s="9" t="s">
        <v>174</v>
      </c>
      <c r="BL220" s="9" t="s">
        <v>4409</v>
      </c>
      <c r="BM220" s="9" t="s">
        <v>4407</v>
      </c>
      <c r="BN220" s="9"/>
      <c r="BO220" s="9"/>
      <c r="BP220" s="9"/>
      <c r="BQ220" s="9"/>
      <c r="BR220" s="9"/>
    </row>
    <row r="221">
      <c r="A221" s="9" t="s">
        <v>1521</v>
      </c>
      <c r="B221" s="9" t="s">
        <v>1522</v>
      </c>
      <c r="C221" s="24" t="str">
        <f t="shared" si="1"/>
        <v>https://doi.org/10.1186/s12911-021-01614-7</v>
      </c>
      <c r="D221" s="5" t="s">
        <v>1524</v>
      </c>
      <c r="E221" s="9" t="s">
        <v>546</v>
      </c>
      <c r="F221" s="9">
        <v>2021.0</v>
      </c>
      <c r="G221" s="25" t="s">
        <v>7316</v>
      </c>
      <c r="H221" s="25">
        <v>1.0</v>
      </c>
      <c r="I221" s="7" t="s">
        <v>7251</v>
      </c>
      <c r="J221" s="47" t="s">
        <v>7273</v>
      </c>
      <c r="K221" s="7" t="s">
        <v>8787</v>
      </c>
      <c r="L221" s="75" t="s">
        <v>8533</v>
      </c>
      <c r="M221" s="75" t="s">
        <v>8534</v>
      </c>
      <c r="N221" s="75"/>
      <c r="O221" s="7" t="s">
        <v>7246</v>
      </c>
      <c r="P221" s="8"/>
      <c r="Q221" s="48" t="s">
        <v>7773</v>
      </c>
      <c r="R221" s="8"/>
      <c r="S221" s="7" t="s">
        <v>7774</v>
      </c>
      <c r="T221" s="47" t="s">
        <v>7256</v>
      </c>
      <c r="U221" s="48" t="s">
        <v>7356</v>
      </c>
      <c r="V221" s="75" t="s">
        <v>7251</v>
      </c>
      <c r="W221" s="48" t="s">
        <v>7566</v>
      </c>
      <c r="X221" s="75" t="s">
        <v>8557</v>
      </c>
      <c r="Y221" s="47" t="s">
        <v>7246</v>
      </c>
      <c r="Z221" s="48" t="s">
        <v>7356</v>
      </c>
      <c r="AA221" s="25" t="s">
        <v>7310</v>
      </c>
      <c r="AB221" s="7" t="s">
        <v>7757</v>
      </c>
      <c r="AC221" s="7" t="s">
        <v>7766</v>
      </c>
      <c r="AD221" s="7" t="s">
        <v>7766</v>
      </c>
      <c r="AE221" s="7" t="s">
        <v>8788</v>
      </c>
      <c r="AF221" s="75"/>
      <c r="AG221" s="75"/>
      <c r="AH221" s="7" t="s">
        <v>7246</v>
      </c>
      <c r="AI221" s="7" t="s">
        <v>7776</v>
      </c>
      <c r="AJ221" s="7">
        <v>4.0</v>
      </c>
      <c r="AK221" s="48" t="s">
        <v>7356</v>
      </c>
      <c r="AL221" s="75" t="s">
        <v>7356</v>
      </c>
      <c r="AM221" s="7" t="s">
        <v>7310</v>
      </c>
      <c r="AN221" s="25" t="s">
        <v>7356</v>
      </c>
      <c r="AO221" s="25" t="s">
        <v>7310</v>
      </c>
      <c r="AP221" s="7" t="s">
        <v>8789</v>
      </c>
      <c r="AQ221" s="8"/>
      <c r="AR221" s="9"/>
      <c r="AS221" s="10" t="s">
        <v>1525</v>
      </c>
      <c r="AT221" s="10" t="s">
        <v>1518</v>
      </c>
      <c r="AU221" s="9" t="s">
        <v>66</v>
      </c>
      <c r="AV221" s="9" t="s">
        <v>1519</v>
      </c>
      <c r="AW221" s="9" t="s">
        <v>1520</v>
      </c>
      <c r="AX221" s="9">
        <v>3.4789238E7</v>
      </c>
      <c r="AY221" s="9"/>
      <c r="AZ221" s="9" t="s">
        <v>597</v>
      </c>
      <c r="BA221" s="9" t="s">
        <v>1523</v>
      </c>
      <c r="BB221" s="9" t="s">
        <v>72</v>
      </c>
      <c r="BC221" s="9" t="s">
        <v>545</v>
      </c>
      <c r="BD221" s="9">
        <v>251.0</v>
      </c>
      <c r="BE221" s="9">
        <v>21.0</v>
      </c>
      <c r="BF221" s="9" t="s">
        <v>1526</v>
      </c>
      <c r="BG221" s="9" t="s">
        <v>79</v>
      </c>
      <c r="BH221" s="9" t="s">
        <v>80</v>
      </c>
      <c r="BI221" s="9">
        <v>2897.0</v>
      </c>
      <c r="BJ221" s="9" t="s">
        <v>550</v>
      </c>
      <c r="BK221" s="9" t="s">
        <v>174</v>
      </c>
      <c r="BL221" s="9" t="s">
        <v>1527</v>
      </c>
      <c r="BM221" s="9" t="s">
        <v>1524</v>
      </c>
      <c r="BN221" s="9"/>
      <c r="BO221" s="9"/>
      <c r="BP221" s="9"/>
      <c r="BQ221" s="9"/>
      <c r="BR221" s="9"/>
    </row>
    <row r="222" hidden="1">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8"/>
      <c r="N222" s="8"/>
      <c r="O222" s="8"/>
      <c r="P222" s="7" t="s">
        <v>7778</v>
      </c>
      <c r="Q222" s="8"/>
      <c r="R222" s="8"/>
      <c r="S222" s="8"/>
      <c r="U222" s="8"/>
      <c r="V222" s="8"/>
      <c r="W222" s="8"/>
      <c r="X222" s="8"/>
      <c r="Z222" s="8"/>
      <c r="AB222" s="8"/>
      <c r="AC222" s="8"/>
      <c r="AE222" s="8"/>
      <c r="AF222" s="8"/>
      <c r="AG222" s="8"/>
      <c r="AH222" s="8"/>
      <c r="AI222" s="8"/>
      <c r="AJ222" s="8"/>
      <c r="AK222" s="8"/>
      <c r="AL222" s="8"/>
      <c r="AM222" s="8"/>
      <c r="AP222" s="8"/>
      <c r="AQ222" s="8"/>
      <c r="AR222" s="9"/>
      <c r="AS222" s="10" t="s">
        <v>4713</v>
      </c>
      <c r="AT222" s="9" t="s">
        <v>4706</v>
      </c>
      <c r="AU222" s="9" t="s">
        <v>66</v>
      </c>
      <c r="AV222" s="9" t="s">
        <v>4707</v>
      </c>
      <c r="AW222" s="9" t="s">
        <v>4708</v>
      </c>
      <c r="AX222" s="9">
        <v>2.8359255E7</v>
      </c>
      <c r="AY222" s="9"/>
      <c r="AZ222" s="9">
        <v>1.0</v>
      </c>
      <c r="BA222" s="9" t="s">
        <v>4711</v>
      </c>
      <c r="BB222" s="9" t="s">
        <v>72</v>
      </c>
      <c r="BC222" s="9" t="s">
        <v>182</v>
      </c>
      <c r="BD222" s="9">
        <v>198.0</v>
      </c>
      <c r="BE222" s="9">
        <v>18.0</v>
      </c>
      <c r="BF222" s="16">
        <v>45016.0</v>
      </c>
      <c r="BG222" s="9" t="s">
        <v>79</v>
      </c>
      <c r="BH222" s="9" t="s">
        <v>80</v>
      </c>
      <c r="BI222" s="9">
        <v>2900.0</v>
      </c>
      <c r="BJ222" s="9" t="s">
        <v>183</v>
      </c>
      <c r="BK222" s="9"/>
      <c r="BL222" s="9" t="s">
        <v>4714</v>
      </c>
      <c r="BM222" s="9" t="s">
        <v>4712</v>
      </c>
      <c r="BN222" s="9"/>
      <c r="BO222" s="9"/>
      <c r="BP222" s="9"/>
      <c r="BQ222" s="9"/>
      <c r="BR222" s="9"/>
    </row>
    <row r="223" hidden="1">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8"/>
      <c r="N223" s="8"/>
      <c r="O223" s="8"/>
      <c r="P223" s="7" t="s">
        <v>7779</v>
      </c>
      <c r="Q223" s="8"/>
      <c r="R223" s="8"/>
      <c r="S223" s="8"/>
      <c r="U223" s="8"/>
      <c r="V223" s="8"/>
      <c r="W223" s="8"/>
      <c r="X223" s="8"/>
      <c r="Z223" s="8"/>
      <c r="AB223" s="8"/>
      <c r="AC223" s="8"/>
      <c r="AE223" s="8"/>
      <c r="AF223" s="8"/>
      <c r="AG223" s="8"/>
      <c r="AH223" s="8"/>
      <c r="AI223" s="8"/>
      <c r="AJ223" s="8"/>
      <c r="AK223" s="8"/>
      <c r="AL223" s="8"/>
      <c r="AM223" s="8"/>
      <c r="AP223" s="8"/>
      <c r="AQ223" s="8"/>
      <c r="AR223" s="9"/>
      <c r="AS223" s="10" t="s">
        <v>2475</v>
      </c>
      <c r="AT223" s="9" t="s">
        <v>2468</v>
      </c>
      <c r="AU223" s="9" t="s">
        <v>66</v>
      </c>
      <c r="AV223" s="9" t="s">
        <v>2469</v>
      </c>
      <c r="AW223" s="9"/>
      <c r="AX223" s="9">
        <v>3.0183643E7</v>
      </c>
      <c r="AY223" s="9"/>
      <c r="AZ223" s="9">
        <v>3.0</v>
      </c>
      <c r="BA223" s="9" t="s">
        <v>2472</v>
      </c>
      <c r="BB223" s="9" t="s">
        <v>72</v>
      </c>
      <c r="BC223" s="9" t="s">
        <v>744</v>
      </c>
      <c r="BD223" s="9" t="s">
        <v>2473</v>
      </c>
      <c r="BE223" s="9">
        <v>17.0</v>
      </c>
      <c r="BF223" s="9" t="s">
        <v>749</v>
      </c>
      <c r="BG223" s="9" t="s">
        <v>79</v>
      </c>
      <c r="BH223" s="9" t="s">
        <v>80</v>
      </c>
      <c r="BI223" s="9">
        <v>2920.0</v>
      </c>
      <c r="BJ223" s="9" t="s">
        <v>750</v>
      </c>
      <c r="BK223" s="9" t="s">
        <v>174</v>
      </c>
      <c r="BL223" s="9" t="s">
        <v>2476</v>
      </c>
      <c r="BM223" s="9" t="s">
        <v>2474</v>
      </c>
      <c r="BN223" s="9"/>
      <c r="BO223" s="9"/>
      <c r="BP223" s="9"/>
      <c r="BQ223" s="9"/>
      <c r="BR223" s="9"/>
    </row>
    <row r="224" hidden="1">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8"/>
      <c r="N224" s="8"/>
      <c r="O224" s="8"/>
      <c r="P224" s="7" t="s">
        <v>7780</v>
      </c>
      <c r="Q224" s="8"/>
      <c r="R224" s="8"/>
      <c r="S224" s="8"/>
      <c r="U224" s="8"/>
      <c r="V224" s="8"/>
      <c r="W224" s="8"/>
      <c r="X224" s="8"/>
      <c r="Z224" s="8"/>
      <c r="AB224" s="8"/>
      <c r="AC224" s="8"/>
      <c r="AE224" s="8"/>
      <c r="AF224" s="8"/>
      <c r="AG224" s="8"/>
      <c r="AH224" s="8"/>
      <c r="AI224" s="8"/>
      <c r="AJ224" s="8"/>
      <c r="AK224" s="8"/>
      <c r="AL224" s="8"/>
      <c r="AM224" s="8"/>
      <c r="AP224" s="8"/>
      <c r="AQ224" s="8"/>
      <c r="AR224" s="9"/>
      <c r="AS224" s="10" t="s">
        <v>4247</v>
      </c>
      <c r="AT224" s="9" t="s">
        <v>4240</v>
      </c>
      <c r="AU224" s="9" t="s">
        <v>66</v>
      </c>
      <c r="AV224" s="9" t="s">
        <v>4241</v>
      </c>
      <c r="AW224" s="9" t="s">
        <v>4242</v>
      </c>
      <c r="AX224" s="9">
        <v>3.0367569E7</v>
      </c>
      <c r="AY224" s="9"/>
      <c r="AZ224" s="9" t="s">
        <v>597</v>
      </c>
      <c r="BA224" s="9" t="s">
        <v>4245</v>
      </c>
      <c r="BB224" s="9" t="s">
        <v>72</v>
      </c>
      <c r="BC224" s="9" t="s">
        <v>182</v>
      </c>
      <c r="BD224" s="9">
        <v>285.0</v>
      </c>
      <c r="BE224" s="9">
        <v>19.0</v>
      </c>
      <c r="BF224" s="16">
        <v>45151.0</v>
      </c>
      <c r="BG224" s="9" t="s">
        <v>79</v>
      </c>
      <c r="BH224" s="9" t="s">
        <v>80</v>
      </c>
      <c r="BI224" s="9">
        <v>2922.0</v>
      </c>
      <c r="BJ224" s="9" t="s">
        <v>183</v>
      </c>
      <c r="BK224" s="9"/>
      <c r="BL224" s="9" t="s">
        <v>4248</v>
      </c>
      <c r="BM224" s="9" t="s">
        <v>4246</v>
      </c>
      <c r="BN224" s="9"/>
      <c r="BO224" s="9"/>
      <c r="BP224" s="9"/>
      <c r="BQ224" s="9"/>
      <c r="BR224" s="9"/>
    </row>
    <row r="225" hidden="1">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8"/>
      <c r="N225" s="8"/>
      <c r="O225" s="8"/>
      <c r="P225" s="7" t="s">
        <v>7781</v>
      </c>
      <c r="Q225" s="8"/>
      <c r="R225" s="8"/>
      <c r="S225" s="8"/>
      <c r="U225" s="8"/>
      <c r="V225" s="8"/>
      <c r="W225" s="8"/>
      <c r="X225" s="8"/>
      <c r="Z225" s="8"/>
      <c r="AB225" s="8"/>
      <c r="AC225" s="8"/>
      <c r="AE225" s="8"/>
      <c r="AF225" s="8"/>
      <c r="AG225" s="8"/>
      <c r="AH225" s="8"/>
      <c r="AI225" s="8"/>
      <c r="AJ225" s="8"/>
      <c r="AK225" s="8"/>
      <c r="AL225" s="8"/>
      <c r="AM225" s="8"/>
      <c r="AP225" s="8"/>
      <c r="AQ225" s="8"/>
      <c r="AR225" s="9"/>
      <c r="AS225" s="10" t="s">
        <v>3689</v>
      </c>
      <c r="AT225" s="9" t="s">
        <v>3679</v>
      </c>
      <c r="AU225" s="9" t="s">
        <v>66</v>
      </c>
      <c r="AV225" s="9" t="s">
        <v>3680</v>
      </c>
      <c r="AW225" s="9" t="s">
        <v>3681</v>
      </c>
      <c r="AX225" s="9">
        <v>3.0521143E7</v>
      </c>
      <c r="AY225" s="9"/>
      <c r="AZ225" s="9">
        <v>4.0</v>
      </c>
      <c r="BA225" s="9" t="s">
        <v>3684</v>
      </c>
      <c r="BB225" s="9" t="s">
        <v>72</v>
      </c>
      <c r="BC225" s="9" t="s">
        <v>3685</v>
      </c>
      <c r="BD225" s="9" t="s">
        <v>3686</v>
      </c>
      <c r="BE225" s="9">
        <v>19.0</v>
      </c>
      <c r="BF225" s="9">
        <v>2.0</v>
      </c>
      <c r="BG225" s="9" t="s">
        <v>79</v>
      </c>
      <c r="BH225" s="9" t="s">
        <v>80</v>
      </c>
      <c r="BI225" s="9">
        <v>2927.0</v>
      </c>
      <c r="BJ225" s="9" t="s">
        <v>3687</v>
      </c>
      <c r="BK225" s="9" t="s">
        <v>174</v>
      </c>
      <c r="BL225" s="9" t="s">
        <v>3690</v>
      </c>
      <c r="BM225" s="9" t="s">
        <v>3688</v>
      </c>
      <c r="BN225" s="9"/>
      <c r="BO225" s="9"/>
      <c r="BP225" s="9"/>
      <c r="BQ225" s="9"/>
      <c r="BR225" s="9"/>
    </row>
    <row r="226" hidden="1">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8"/>
      <c r="N226" s="8"/>
      <c r="O226" s="8"/>
      <c r="P226" s="7" t="s">
        <v>7782</v>
      </c>
      <c r="Q226" s="8"/>
      <c r="R226" s="8"/>
      <c r="S226" s="8"/>
      <c r="U226" s="8"/>
      <c r="V226" s="8"/>
      <c r="W226" s="8"/>
      <c r="X226" s="8"/>
      <c r="Z226" s="8"/>
      <c r="AB226" s="8"/>
      <c r="AC226" s="8"/>
      <c r="AE226" s="8"/>
      <c r="AF226" s="8"/>
      <c r="AG226" s="8"/>
      <c r="AH226" s="8"/>
      <c r="AI226" s="8"/>
      <c r="AJ226" s="8"/>
      <c r="AK226" s="8"/>
      <c r="AL226" s="8"/>
      <c r="AM226" s="8"/>
      <c r="AP226" s="8"/>
      <c r="AQ226" s="8"/>
      <c r="AR226" s="9"/>
      <c r="AS226" s="10" t="s">
        <v>813</v>
      </c>
      <c r="AT226" s="9" t="s">
        <v>805</v>
      </c>
      <c r="AU226" s="9" t="s">
        <v>66</v>
      </c>
      <c r="AV226" s="9" t="s">
        <v>806</v>
      </c>
      <c r="AW226" s="9" t="s">
        <v>807</v>
      </c>
      <c r="AX226" s="9">
        <v>3.5419026E7</v>
      </c>
      <c r="AY226" s="9"/>
      <c r="AZ226" s="9"/>
      <c r="BA226" s="9"/>
      <c r="BB226" s="9" t="s">
        <v>72</v>
      </c>
      <c r="BC226" s="9" t="s">
        <v>810</v>
      </c>
      <c r="BD226" s="9">
        <v>827540.0</v>
      </c>
      <c r="BE226" s="9">
        <v>13.0</v>
      </c>
      <c r="BF226" s="11"/>
      <c r="BG226" s="9" t="s">
        <v>79</v>
      </c>
      <c r="BH226" s="9" t="s">
        <v>80</v>
      </c>
      <c r="BI226" s="9">
        <v>2928.0</v>
      </c>
      <c r="BJ226" s="9" t="s">
        <v>814</v>
      </c>
      <c r="BK226" s="11"/>
      <c r="BL226" s="9" t="s">
        <v>815</v>
      </c>
      <c r="BM226" s="9" t="s">
        <v>812</v>
      </c>
      <c r="BN226" s="9"/>
      <c r="BO226" s="9"/>
      <c r="BP226" s="9"/>
      <c r="BQ226" s="9"/>
      <c r="BR226" s="9"/>
    </row>
    <row r="227">
      <c r="A227" s="9" t="s">
        <v>1067</v>
      </c>
      <c r="B227" s="9" t="s">
        <v>1068</v>
      </c>
      <c r="C227" s="24" t="str">
        <f t="shared" si="1"/>
        <v>https://doi.org/10.1093/nar/gkac310</v>
      </c>
      <c r="D227" s="5" t="s">
        <v>1073</v>
      </c>
      <c r="E227" s="9" t="s">
        <v>337</v>
      </c>
      <c r="F227" s="9">
        <v>2022.0</v>
      </c>
      <c r="G227" s="25" t="s">
        <v>7316</v>
      </c>
      <c r="H227" s="25">
        <v>1.0</v>
      </c>
      <c r="I227" s="7" t="s">
        <v>7251</v>
      </c>
      <c r="J227" s="47" t="s">
        <v>7252</v>
      </c>
      <c r="K227" s="7" t="s">
        <v>8790</v>
      </c>
      <c r="L227" s="75" t="s">
        <v>8791</v>
      </c>
      <c r="M227" s="75" t="s">
        <v>8792</v>
      </c>
      <c r="N227" s="75"/>
      <c r="O227" s="44" t="s">
        <v>7784</v>
      </c>
      <c r="P227" s="8"/>
      <c r="Q227" s="48" t="s">
        <v>7785</v>
      </c>
      <c r="R227" s="7" t="s">
        <v>7786</v>
      </c>
      <c r="S227" s="7" t="s">
        <v>8793</v>
      </c>
      <c r="T227" s="47" t="s">
        <v>7256</v>
      </c>
      <c r="U227" s="48" t="s">
        <v>7788</v>
      </c>
      <c r="V227" s="75" t="s">
        <v>8794</v>
      </c>
      <c r="W227" s="48" t="s">
        <v>7789</v>
      </c>
      <c r="X227" s="75" t="s">
        <v>8795</v>
      </c>
      <c r="Y227" s="47" t="s">
        <v>7246</v>
      </c>
      <c r="Z227" s="62" t="s">
        <v>7790</v>
      </c>
      <c r="AA227" s="25" t="s">
        <v>7246</v>
      </c>
      <c r="AB227" s="7" t="s">
        <v>7791</v>
      </c>
      <c r="AC227" s="7" t="s">
        <v>7275</v>
      </c>
      <c r="AD227" s="25" t="s">
        <v>7275</v>
      </c>
      <c r="AE227" s="7" t="s">
        <v>8796</v>
      </c>
      <c r="AF227" s="75" t="s">
        <v>8797</v>
      </c>
      <c r="AG227" s="75"/>
      <c r="AH227" s="7" t="s">
        <v>7310</v>
      </c>
      <c r="AI227" s="7" t="s">
        <v>7793</v>
      </c>
      <c r="AJ227" s="7">
        <v>2.0</v>
      </c>
      <c r="AK227" s="48" t="s">
        <v>7356</v>
      </c>
      <c r="AL227" s="75" t="s">
        <v>7356</v>
      </c>
      <c r="AM227" s="7" t="s">
        <v>7310</v>
      </c>
      <c r="AN227" s="7" t="s">
        <v>7356</v>
      </c>
      <c r="AO227" s="7" t="s">
        <v>7356</v>
      </c>
      <c r="AP227" s="7" t="s">
        <v>7356</v>
      </c>
      <c r="AQ227" s="8"/>
      <c r="AR227" s="9"/>
      <c r="AS227" s="9" t="s">
        <v>1074</v>
      </c>
      <c r="AT227" s="9" t="s">
        <v>1064</v>
      </c>
      <c r="AU227" s="9" t="s">
        <v>66</v>
      </c>
      <c r="AV227" s="9" t="s">
        <v>1065</v>
      </c>
      <c r="AW227" s="9" t="s">
        <v>1066</v>
      </c>
      <c r="AX227" s="9"/>
      <c r="AY227" s="9"/>
      <c r="AZ227" s="9" t="s">
        <v>1069</v>
      </c>
      <c r="BA227" s="9" t="s">
        <v>1070</v>
      </c>
      <c r="BB227" s="9" t="s">
        <v>72</v>
      </c>
      <c r="BC227" s="9" t="s">
        <v>1071</v>
      </c>
      <c r="BD227" s="9" t="s">
        <v>1072</v>
      </c>
      <c r="BE227" s="9">
        <v>50.0</v>
      </c>
      <c r="BF227" s="11"/>
      <c r="BG227" s="9" t="s">
        <v>198</v>
      </c>
      <c r="BH227" s="9"/>
      <c r="BI227" s="9">
        <v>10568.0</v>
      </c>
      <c r="BJ227" s="11"/>
      <c r="BK227" s="9" t="s">
        <v>199</v>
      </c>
      <c r="BL227" s="9" t="s">
        <v>1075</v>
      </c>
      <c r="BM227" s="9" t="s">
        <v>1073</v>
      </c>
      <c r="BN227" s="9"/>
      <c r="BO227" s="9"/>
      <c r="BP227" s="9"/>
      <c r="BQ227" s="9"/>
      <c r="BR227" s="9"/>
    </row>
    <row r="228" hidden="1">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8"/>
      <c r="N228" s="8"/>
      <c r="O228" s="8"/>
      <c r="P228" s="7" t="s">
        <v>7794</v>
      </c>
      <c r="Q228" s="8"/>
      <c r="R228" s="8"/>
      <c r="S228" s="8"/>
      <c r="U228" s="8"/>
      <c r="V228" s="8"/>
      <c r="W228" s="8"/>
      <c r="X228" s="8"/>
      <c r="Z228" s="8"/>
      <c r="AB228" s="8"/>
      <c r="AC228" s="8"/>
      <c r="AE228" s="8"/>
      <c r="AF228" s="8"/>
      <c r="AG228" s="8"/>
      <c r="AH228" s="8"/>
      <c r="AI228" s="8"/>
      <c r="AJ228" s="8"/>
      <c r="AK228" s="8"/>
      <c r="AL228" s="8"/>
      <c r="AM228" s="8"/>
      <c r="AP228" s="8"/>
      <c r="AQ228" s="8"/>
      <c r="AR228" s="9"/>
      <c r="AS228" s="9" t="s">
        <v>3368</v>
      </c>
      <c r="AT228" s="9" t="s">
        <v>3362</v>
      </c>
      <c r="AU228" s="9" t="s">
        <v>66</v>
      </c>
      <c r="AV228" s="9" t="s">
        <v>3363</v>
      </c>
      <c r="AW228" s="9"/>
      <c r="AX228" s="9"/>
      <c r="AY228" s="9"/>
      <c r="AZ228" s="9"/>
      <c r="BA228" s="9" t="s">
        <v>3366</v>
      </c>
      <c r="BB228" s="9" t="s">
        <v>72</v>
      </c>
      <c r="BC228" s="9" t="s">
        <v>182</v>
      </c>
      <c r="BD228" s="9">
        <v>583.0</v>
      </c>
      <c r="BE228" s="9">
        <v>20.0</v>
      </c>
      <c r="BF228" s="11"/>
      <c r="BG228" s="9" t="s">
        <v>325</v>
      </c>
      <c r="BH228" s="11"/>
      <c r="BI228" s="9">
        <v>6948.0</v>
      </c>
      <c r="BJ228" s="11"/>
      <c r="BK228" s="9" t="s">
        <v>199</v>
      </c>
      <c r="BL228" s="9" t="s">
        <v>3369</v>
      </c>
      <c r="BM228" s="9" t="s">
        <v>3367</v>
      </c>
      <c r="BN228" s="9"/>
      <c r="BO228" s="9"/>
      <c r="BP228" s="9"/>
      <c r="BQ228" s="9"/>
      <c r="BR228" s="9"/>
    </row>
    <row r="229" hidden="1">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8"/>
      <c r="N229" s="8"/>
      <c r="O229" s="8"/>
      <c r="P229" s="7" t="s">
        <v>7795</v>
      </c>
      <c r="Q229" s="8"/>
      <c r="R229" s="8"/>
      <c r="S229" s="8"/>
      <c r="U229" s="8"/>
      <c r="V229" s="8"/>
      <c r="W229" s="8"/>
      <c r="X229" s="8"/>
      <c r="Z229" s="8"/>
      <c r="AB229" s="8"/>
      <c r="AC229" s="8"/>
      <c r="AE229" s="8"/>
      <c r="AF229" s="8"/>
      <c r="AG229" s="8"/>
      <c r="AH229" s="8"/>
      <c r="AI229" s="8"/>
      <c r="AJ229" s="8"/>
      <c r="AK229" s="8"/>
      <c r="AL229" s="8"/>
      <c r="AM229" s="8"/>
      <c r="AP229" s="8"/>
      <c r="AQ229" s="8"/>
      <c r="AR229" s="9"/>
      <c r="AS229" s="10" t="s">
        <v>3554</v>
      </c>
      <c r="AT229" s="9" t="s">
        <v>3547</v>
      </c>
      <c r="AU229" s="9" t="s">
        <v>66</v>
      </c>
      <c r="AV229" s="9" t="s">
        <v>3548</v>
      </c>
      <c r="AW229" s="9" t="s">
        <v>3549</v>
      </c>
      <c r="AX229" s="9">
        <v>3.1801534E7</v>
      </c>
      <c r="AY229" s="9"/>
      <c r="AZ229" s="9" t="s">
        <v>2913</v>
      </c>
      <c r="BA229" s="9" t="s">
        <v>3552</v>
      </c>
      <c r="BB229" s="9" t="s">
        <v>72</v>
      </c>
      <c r="BC229" s="9" t="s">
        <v>545</v>
      </c>
      <c r="BD229" s="9">
        <v>238.0</v>
      </c>
      <c r="BE229" s="9">
        <v>19.0</v>
      </c>
      <c r="BF229" s="13">
        <v>45058.0</v>
      </c>
      <c r="BG229" s="9" t="s">
        <v>79</v>
      </c>
      <c r="BH229" s="9" t="s">
        <v>80</v>
      </c>
      <c r="BI229" s="9">
        <v>2946.0</v>
      </c>
      <c r="BJ229" s="9" t="s">
        <v>550</v>
      </c>
      <c r="BK229" s="9" t="s">
        <v>1824</v>
      </c>
      <c r="BL229" s="9" t="s">
        <v>3555</v>
      </c>
      <c r="BM229" s="9" t="s">
        <v>3553</v>
      </c>
      <c r="BN229" s="9"/>
      <c r="BO229" s="9"/>
      <c r="BP229" s="9"/>
      <c r="BQ229" s="9"/>
      <c r="BR229" s="9"/>
    </row>
    <row r="230" hidden="1">
      <c r="A230" s="9" t="s">
        <v>595</v>
      </c>
      <c r="B230" s="9" t="s">
        <v>596</v>
      </c>
      <c r="C230" s="24" t="str">
        <f t="shared" si="1"/>
        <v>https://doi.org/10.1186/s12911-022-01829-2</v>
      </c>
      <c r="D230" s="9" t="s">
        <v>599</v>
      </c>
      <c r="E230" s="9" t="s">
        <v>546</v>
      </c>
      <c r="F230" s="9">
        <v>2022.0</v>
      </c>
      <c r="G230" s="25" t="s">
        <v>7316</v>
      </c>
      <c r="H230" s="25">
        <v>0.0</v>
      </c>
      <c r="I230" s="7" t="s">
        <v>7416</v>
      </c>
      <c r="K230" s="8"/>
      <c r="L230" s="8"/>
      <c r="M230" s="8"/>
      <c r="N230" s="8"/>
      <c r="O230" s="8"/>
      <c r="P230" s="8"/>
      <c r="Q230" s="8"/>
      <c r="R230" s="8"/>
      <c r="S230" s="8"/>
      <c r="U230" s="8"/>
      <c r="V230" s="8"/>
      <c r="W230" s="8"/>
      <c r="X230" s="8"/>
      <c r="Z230" s="8"/>
      <c r="AB230" s="8"/>
      <c r="AC230" s="8"/>
      <c r="AE230" s="8"/>
      <c r="AF230" s="8"/>
      <c r="AG230" s="8"/>
      <c r="AH230" s="8"/>
      <c r="AI230" s="8"/>
      <c r="AJ230" s="8"/>
      <c r="AK230" s="8"/>
      <c r="AL230" s="8"/>
      <c r="AM230" s="8"/>
      <c r="AP230" s="8"/>
      <c r="AQ230" s="8"/>
      <c r="AR230" s="9"/>
      <c r="AS230" s="10" t="s">
        <v>600</v>
      </c>
      <c r="AT230" s="10" t="s">
        <v>592</v>
      </c>
      <c r="AU230" s="9" t="s">
        <v>66</v>
      </c>
      <c r="AV230" s="9" t="s">
        <v>593</v>
      </c>
      <c r="AW230" s="9" t="s">
        <v>594</v>
      </c>
      <c r="AX230" s="9">
        <v>3.5382811E7</v>
      </c>
      <c r="AY230" s="9"/>
      <c r="AZ230" s="9" t="s">
        <v>597</v>
      </c>
      <c r="BA230" s="9" t="s">
        <v>598</v>
      </c>
      <c r="BB230" s="9" t="s">
        <v>72</v>
      </c>
      <c r="BC230" s="9" t="s">
        <v>545</v>
      </c>
      <c r="BD230" s="9">
        <v>377.0</v>
      </c>
      <c r="BE230" s="9">
        <v>21.0</v>
      </c>
      <c r="BF230" s="13">
        <v>45050.0</v>
      </c>
      <c r="BG230" s="9" t="s">
        <v>79</v>
      </c>
      <c r="BH230" s="9" t="s">
        <v>80</v>
      </c>
      <c r="BI230" s="9">
        <v>2948.0</v>
      </c>
      <c r="BJ230" s="9" t="s">
        <v>550</v>
      </c>
      <c r="BK230" s="9" t="s">
        <v>601</v>
      </c>
      <c r="BL230" s="9" t="s">
        <v>602</v>
      </c>
      <c r="BM230" s="9" t="s">
        <v>599</v>
      </c>
      <c r="BN230" s="9"/>
      <c r="BO230" s="9"/>
      <c r="BP230" s="9"/>
      <c r="BQ230" s="9"/>
      <c r="BR230" s="9"/>
    </row>
    <row r="231" hidden="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8"/>
      <c r="N231" s="8"/>
      <c r="O231" s="8"/>
      <c r="P231" s="7" t="s">
        <v>7796</v>
      </c>
      <c r="Q231" s="8"/>
      <c r="R231" s="8"/>
      <c r="S231" s="8"/>
      <c r="U231" s="8"/>
      <c r="V231" s="8"/>
      <c r="W231" s="8"/>
      <c r="X231" s="8"/>
      <c r="Z231" s="8"/>
      <c r="AB231" s="8"/>
      <c r="AC231" s="8"/>
      <c r="AE231" s="7"/>
      <c r="AF231" s="7"/>
      <c r="AG231" s="7"/>
      <c r="AH231" s="7"/>
      <c r="AI231" s="8"/>
      <c r="AJ231" s="7"/>
      <c r="AK231" s="8"/>
      <c r="AL231" s="8"/>
      <c r="AM231" s="8"/>
      <c r="AQ231" s="8"/>
      <c r="AR231" s="9"/>
      <c r="AS231" s="10" t="s">
        <v>625</v>
      </c>
      <c r="AT231" s="9" t="s">
        <v>616</v>
      </c>
      <c r="AU231" s="9" t="s">
        <v>66</v>
      </c>
      <c r="AV231" s="9" t="s">
        <v>617</v>
      </c>
      <c r="AW231" s="9" t="s">
        <v>618</v>
      </c>
      <c r="AX231" s="9">
        <v>3.6264604E7</v>
      </c>
      <c r="AY231" s="9"/>
      <c r="AZ231" s="9">
        <v>10.0</v>
      </c>
      <c r="BA231" s="11"/>
      <c r="BB231" s="9" t="s">
        <v>72</v>
      </c>
      <c r="BC231" s="9" t="s">
        <v>621</v>
      </c>
      <c r="BD231" s="9" t="s">
        <v>622</v>
      </c>
      <c r="BE231" s="9">
        <v>10.0</v>
      </c>
      <c r="BF231" s="16">
        <v>45219.0</v>
      </c>
      <c r="BG231" s="9" t="s">
        <v>79</v>
      </c>
      <c r="BH231" s="9" t="s">
        <v>80</v>
      </c>
      <c r="BI231" s="9">
        <v>2957.0</v>
      </c>
      <c r="BJ231" s="9" t="s">
        <v>626</v>
      </c>
      <c r="BK231" s="9"/>
      <c r="BL231" s="9" t="s">
        <v>627</v>
      </c>
      <c r="BM231" s="9" t="s">
        <v>624</v>
      </c>
      <c r="BN231" s="9"/>
      <c r="BO231" s="9"/>
      <c r="BP231" s="9"/>
      <c r="BQ231" s="9"/>
      <c r="BR231" s="9"/>
    </row>
    <row r="232">
      <c r="A232" s="9" t="s">
        <v>1278</v>
      </c>
      <c r="B232" s="9" t="s">
        <v>1279</v>
      </c>
      <c r="C232" s="24" t="str">
        <f t="shared" si="1"/>
        <v>https://doi.org/10.1186/s12911-022-01862-1</v>
      </c>
      <c r="D232" s="5" t="s">
        <v>1281</v>
      </c>
      <c r="E232" s="9" t="s">
        <v>546</v>
      </c>
      <c r="F232" s="9">
        <v>2022.0</v>
      </c>
      <c r="G232" s="25" t="s">
        <v>7316</v>
      </c>
      <c r="H232" s="25">
        <v>1.0</v>
      </c>
      <c r="I232" s="7" t="s">
        <v>7251</v>
      </c>
      <c r="J232" s="47" t="s">
        <v>7581</v>
      </c>
      <c r="K232" s="7" t="s">
        <v>8798</v>
      </c>
      <c r="L232" s="75" t="s">
        <v>8533</v>
      </c>
      <c r="M232" s="75" t="s">
        <v>8578</v>
      </c>
      <c r="N232" s="75"/>
      <c r="O232" s="7" t="s">
        <v>7246</v>
      </c>
      <c r="P232" s="8"/>
      <c r="Q232" s="48" t="s">
        <v>7798</v>
      </c>
      <c r="R232" s="7" t="s">
        <v>7786</v>
      </c>
      <c r="S232" s="7" t="s">
        <v>7799</v>
      </c>
      <c r="T232" s="47" t="s">
        <v>7356</v>
      </c>
      <c r="U232" s="48" t="s">
        <v>7356</v>
      </c>
      <c r="V232" s="75" t="s">
        <v>7251</v>
      </c>
      <c r="W232" s="48" t="s">
        <v>7596</v>
      </c>
      <c r="X232" s="75" t="s">
        <v>8557</v>
      </c>
      <c r="Y232" s="47" t="s">
        <v>7246</v>
      </c>
      <c r="Z232" s="48" t="s">
        <v>7356</v>
      </c>
      <c r="AA232" s="25" t="s">
        <v>7310</v>
      </c>
      <c r="AB232" s="7" t="s">
        <v>7490</v>
      </c>
      <c r="AC232" s="7" t="s">
        <v>7308</v>
      </c>
      <c r="AD232" s="25" t="s">
        <v>7308</v>
      </c>
      <c r="AE232" s="7" t="s">
        <v>8799</v>
      </c>
      <c r="AF232" s="75"/>
      <c r="AG232" s="75"/>
      <c r="AH232" s="7" t="s">
        <v>7246</v>
      </c>
      <c r="AI232" s="7" t="s">
        <v>7801</v>
      </c>
      <c r="AJ232" s="7">
        <v>3.0</v>
      </c>
      <c r="AK232" s="48" t="s">
        <v>7356</v>
      </c>
      <c r="AL232" s="75" t="s">
        <v>7356</v>
      </c>
      <c r="AM232" s="7" t="s">
        <v>7310</v>
      </c>
      <c r="AN232" s="25" t="s">
        <v>7356</v>
      </c>
      <c r="AO232" s="25" t="s">
        <v>7310</v>
      </c>
      <c r="AP232" s="7" t="s">
        <v>7802</v>
      </c>
      <c r="AQ232" s="8"/>
      <c r="AR232" s="9"/>
      <c r="AS232" s="10" t="s">
        <v>1282</v>
      </c>
      <c r="AT232" s="9" t="s">
        <v>1275</v>
      </c>
      <c r="AU232" s="9" t="s">
        <v>66</v>
      </c>
      <c r="AV232" s="9" t="s">
        <v>1276</v>
      </c>
      <c r="AW232" s="9" t="s">
        <v>1277</v>
      </c>
      <c r="AX232" s="9">
        <v>3.5501781E7</v>
      </c>
      <c r="AY232" s="9"/>
      <c r="AZ232" s="9">
        <v>1.0</v>
      </c>
      <c r="BA232" s="9" t="s">
        <v>1280</v>
      </c>
      <c r="BB232" s="9" t="s">
        <v>72</v>
      </c>
      <c r="BC232" s="9" t="s">
        <v>545</v>
      </c>
      <c r="BD232" s="9">
        <v>116.0</v>
      </c>
      <c r="BE232" s="9">
        <v>22.0</v>
      </c>
      <c r="BF232" s="9" t="s">
        <v>1283</v>
      </c>
      <c r="BG232" s="9" t="s">
        <v>79</v>
      </c>
      <c r="BH232" s="9" t="s">
        <v>80</v>
      </c>
      <c r="BI232" s="9">
        <v>2969.0</v>
      </c>
      <c r="BJ232" s="9" t="s">
        <v>550</v>
      </c>
      <c r="BK232" s="9" t="s">
        <v>174</v>
      </c>
      <c r="BL232" s="9" t="s">
        <v>1284</v>
      </c>
      <c r="BM232" s="9" t="s">
        <v>1281</v>
      </c>
      <c r="BN232" s="9"/>
      <c r="BO232" s="9"/>
      <c r="BP232" s="9"/>
      <c r="BQ232" s="9"/>
      <c r="BR232" s="9"/>
    </row>
    <row r="233">
      <c r="A233" s="9" t="s">
        <v>645</v>
      </c>
      <c r="B233" s="9" t="s">
        <v>646</v>
      </c>
      <c r="C233" s="24" t="str">
        <f t="shared" si="1"/>
        <v>https://doi.org/10.1109/JBHI.2021.3116769</v>
      </c>
      <c r="D233" s="9" t="s">
        <v>649</v>
      </c>
      <c r="E233" s="9" t="s">
        <v>195</v>
      </c>
      <c r="F233" s="9">
        <v>2022.0</v>
      </c>
      <c r="H233" s="38" t="s">
        <v>7362</v>
      </c>
      <c r="I233" s="8"/>
      <c r="K233" s="8"/>
      <c r="L233" s="8"/>
      <c r="M233" s="8"/>
      <c r="N233" s="8"/>
      <c r="O233" s="8"/>
      <c r="P233" s="8"/>
      <c r="Q233" s="8"/>
      <c r="R233" s="8"/>
      <c r="S233" s="8"/>
      <c r="U233" s="8"/>
      <c r="V233" s="8"/>
      <c r="W233" s="8"/>
      <c r="X233" s="8"/>
      <c r="Z233" s="8"/>
      <c r="AB233" s="8"/>
      <c r="AC233" s="8"/>
      <c r="AE233" s="8"/>
      <c r="AF233" s="8"/>
      <c r="AG233" s="8"/>
      <c r="AH233" s="8"/>
      <c r="AI233" s="8"/>
      <c r="AJ233" s="8"/>
      <c r="AK233" s="8"/>
      <c r="AL233" s="8"/>
      <c r="AM233" s="8"/>
      <c r="AP233" s="8"/>
      <c r="AQ233" s="8"/>
      <c r="AR233" s="9"/>
      <c r="AS233" s="9" t="s">
        <v>650</v>
      </c>
      <c r="AT233" s="9" t="s">
        <v>642</v>
      </c>
      <c r="AU233" s="9" t="s">
        <v>66</v>
      </c>
      <c r="AV233" s="9" t="s">
        <v>643</v>
      </c>
      <c r="AW233" s="9" t="s">
        <v>644</v>
      </c>
      <c r="AX233" s="9"/>
      <c r="AY233" s="9"/>
      <c r="AZ233" s="9">
        <v>3.0</v>
      </c>
      <c r="BA233" s="9" t="s">
        <v>647</v>
      </c>
      <c r="BB233" s="9" t="s">
        <v>72</v>
      </c>
      <c r="BC233" s="9" t="s">
        <v>193</v>
      </c>
      <c r="BD233" s="9" t="s">
        <v>648</v>
      </c>
      <c r="BE233" s="9">
        <v>26.0</v>
      </c>
      <c r="BF233" s="11"/>
      <c r="BG233" s="9" t="s">
        <v>198</v>
      </c>
      <c r="BH233" s="9"/>
      <c r="BI233" s="9">
        <v>9553.0</v>
      </c>
      <c r="BJ233" s="11"/>
      <c r="BK233" s="9" t="s">
        <v>199</v>
      </c>
      <c r="BL233" s="9" t="s">
        <v>651</v>
      </c>
      <c r="BM233" s="9" t="s">
        <v>649</v>
      </c>
      <c r="BN233" s="9"/>
      <c r="BO233" s="9"/>
      <c r="BP233" s="9"/>
      <c r="BQ233" s="9"/>
      <c r="BR233" s="9"/>
    </row>
    <row r="234" hidden="1">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8"/>
      <c r="N234" s="8"/>
      <c r="O234" s="8"/>
      <c r="P234" s="7" t="s">
        <v>7803</v>
      </c>
      <c r="Q234" s="8"/>
      <c r="R234" s="8"/>
      <c r="S234" s="8"/>
      <c r="U234" s="8"/>
      <c r="V234" s="8"/>
      <c r="W234" s="8"/>
      <c r="X234" s="8"/>
      <c r="Z234" s="8"/>
      <c r="AB234" s="8"/>
      <c r="AC234" s="8"/>
      <c r="AE234" s="8"/>
      <c r="AF234" s="8"/>
      <c r="AG234" s="8"/>
      <c r="AH234" s="8"/>
      <c r="AI234" s="8"/>
      <c r="AJ234" s="8"/>
      <c r="AK234" s="8"/>
      <c r="AL234" s="8"/>
      <c r="AM234" s="8"/>
      <c r="AP234" s="8"/>
      <c r="AQ234" s="8"/>
      <c r="AR234" s="9"/>
      <c r="AS234" s="10" t="s">
        <v>2435</v>
      </c>
      <c r="AT234" s="9" t="s">
        <v>2428</v>
      </c>
      <c r="AU234" s="9" t="s">
        <v>66</v>
      </c>
      <c r="AV234" s="9" t="s">
        <v>2429</v>
      </c>
      <c r="AW234" s="9" t="s">
        <v>2430</v>
      </c>
      <c r="AX234" s="9">
        <v>3.2448122E7</v>
      </c>
      <c r="AY234" s="9"/>
      <c r="AZ234" s="9">
        <v>1.0</v>
      </c>
      <c r="BA234" s="9" t="s">
        <v>2433</v>
      </c>
      <c r="BB234" s="9" t="s">
        <v>72</v>
      </c>
      <c r="BC234" s="9" t="s">
        <v>182</v>
      </c>
      <c r="BD234" s="9">
        <v>213.0</v>
      </c>
      <c r="BE234" s="9">
        <v>21.0</v>
      </c>
      <c r="BF234" s="18">
        <v>45070.0</v>
      </c>
      <c r="BG234" s="9" t="s">
        <v>79</v>
      </c>
      <c r="BH234" s="9" t="s">
        <v>80</v>
      </c>
      <c r="BI234" s="9">
        <v>2975.0</v>
      </c>
      <c r="BJ234" s="9" t="s">
        <v>183</v>
      </c>
      <c r="BK234" s="9"/>
      <c r="BL234" s="9" t="s">
        <v>2436</v>
      </c>
      <c r="BM234" s="9" t="s">
        <v>2434</v>
      </c>
      <c r="BN234" s="9"/>
      <c r="BO234" s="9"/>
      <c r="BP234" s="9"/>
      <c r="BQ234" s="9"/>
      <c r="BR234" s="9"/>
    </row>
    <row r="235" hidden="1">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7804</v>
      </c>
      <c r="L235" s="7"/>
      <c r="M235" s="7"/>
      <c r="N235" s="7"/>
      <c r="O235" s="8"/>
      <c r="P235" s="7" t="s">
        <v>7805</v>
      </c>
      <c r="Q235" s="8"/>
      <c r="R235" s="8"/>
      <c r="S235" s="8"/>
      <c r="U235" s="8"/>
      <c r="V235" s="8"/>
      <c r="W235" s="8"/>
      <c r="X235" s="8"/>
      <c r="Z235" s="8"/>
      <c r="AB235" s="8"/>
      <c r="AC235" s="8"/>
      <c r="AE235" s="8"/>
      <c r="AF235" s="8"/>
      <c r="AG235" s="8"/>
      <c r="AH235" s="8"/>
      <c r="AI235" s="8"/>
      <c r="AJ235" s="8"/>
      <c r="AK235" s="8"/>
      <c r="AL235" s="8"/>
      <c r="AM235" s="8"/>
      <c r="AP235" s="8"/>
      <c r="AQ235" s="8"/>
      <c r="AR235" s="9"/>
      <c r="AS235" s="10" t="s">
        <v>2896</v>
      </c>
      <c r="AT235" s="9" t="s">
        <v>2889</v>
      </c>
      <c r="AU235" s="9" t="s">
        <v>66</v>
      </c>
      <c r="AV235" s="9" t="s">
        <v>2890</v>
      </c>
      <c r="AW235" s="9" t="s">
        <v>2891</v>
      </c>
      <c r="AX235" s="9">
        <v>3.2335225E7</v>
      </c>
      <c r="AY235" s="9"/>
      <c r="AZ235" s="9"/>
      <c r="BA235" s="9" t="s">
        <v>2894</v>
      </c>
      <c r="BB235" s="9" t="s">
        <v>72</v>
      </c>
      <c r="BC235" s="9" t="s">
        <v>559</v>
      </c>
      <c r="BD235" s="9">
        <v>103431.0</v>
      </c>
      <c r="BE235" s="9">
        <v>106.0</v>
      </c>
      <c r="BF235" s="9">
        <v>6.0</v>
      </c>
      <c r="BG235" s="9" t="s">
        <v>79</v>
      </c>
      <c r="BH235" s="9" t="s">
        <v>80</v>
      </c>
      <c r="BI235" s="9">
        <v>2978.0</v>
      </c>
      <c r="BJ235" s="9" t="s">
        <v>562</v>
      </c>
      <c r="BK235" s="9" t="s">
        <v>174</v>
      </c>
      <c r="BL235" s="9" t="s">
        <v>2897</v>
      </c>
      <c r="BM235" s="9" t="s">
        <v>2895</v>
      </c>
      <c r="BN235" s="9"/>
      <c r="BO235" s="9"/>
      <c r="BP235" s="9"/>
      <c r="BQ235" s="9"/>
      <c r="BR235" s="9"/>
    </row>
    <row r="236" hidden="1">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7806</v>
      </c>
      <c r="L236" s="7"/>
      <c r="M236" s="7"/>
      <c r="N236" s="7"/>
      <c r="O236" s="8"/>
      <c r="P236" s="7" t="s">
        <v>7805</v>
      </c>
      <c r="Q236" s="8"/>
      <c r="R236" s="8"/>
      <c r="S236" s="8"/>
      <c r="U236" s="8"/>
      <c r="V236" s="8"/>
      <c r="W236" s="8"/>
      <c r="X236" s="8"/>
      <c r="Z236" s="8"/>
      <c r="AB236" s="8"/>
      <c r="AC236" s="8"/>
      <c r="AE236" s="8"/>
      <c r="AF236" s="8"/>
      <c r="AG236" s="8"/>
      <c r="AH236" s="8"/>
      <c r="AI236" s="8"/>
      <c r="AJ236" s="8"/>
      <c r="AK236" s="8"/>
      <c r="AL236" s="8"/>
      <c r="AM236" s="8"/>
      <c r="AP236" s="8"/>
      <c r="AQ236" s="8"/>
      <c r="AR236" s="9"/>
      <c r="AS236" s="10" t="s">
        <v>3351</v>
      </c>
      <c r="AT236" s="10" t="s">
        <v>3344</v>
      </c>
      <c r="AU236" s="9" t="s">
        <v>66</v>
      </c>
      <c r="AV236" s="9" t="s">
        <v>3345</v>
      </c>
      <c r="AW236" s="9" t="s">
        <v>3346</v>
      </c>
      <c r="AX236" s="9">
        <v>3.0700301E7</v>
      </c>
      <c r="AY236" s="9"/>
      <c r="AZ236" s="9" t="s">
        <v>1110</v>
      </c>
      <c r="BA236" s="9" t="s">
        <v>3349</v>
      </c>
      <c r="BB236" s="9" t="s">
        <v>72</v>
      </c>
      <c r="BC236" s="9" t="s">
        <v>545</v>
      </c>
      <c r="BD236" s="9">
        <v>22.0</v>
      </c>
      <c r="BE236" s="9">
        <v>19.0</v>
      </c>
      <c r="BF236" s="9" t="s">
        <v>106</v>
      </c>
      <c r="BG236" s="9" t="s">
        <v>79</v>
      </c>
      <c r="BH236" s="9" t="s">
        <v>80</v>
      </c>
      <c r="BI236" s="9">
        <v>2979.0</v>
      </c>
      <c r="BJ236" s="9" t="s">
        <v>550</v>
      </c>
      <c r="BK236" s="9" t="s">
        <v>1147</v>
      </c>
      <c r="BL236" s="9" t="s">
        <v>3352</v>
      </c>
      <c r="BM236" s="9" t="s">
        <v>3350</v>
      </c>
      <c r="BN236" s="9"/>
      <c r="BO236" s="9"/>
      <c r="BP236" s="9"/>
      <c r="BQ236" s="9"/>
      <c r="BR236" s="9"/>
    </row>
    <row r="237" hidden="1">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7807</v>
      </c>
      <c r="L237" s="7"/>
      <c r="M237" s="7"/>
      <c r="N237" s="7"/>
      <c r="O237" s="8"/>
      <c r="P237" s="7" t="s">
        <v>7576</v>
      </c>
      <c r="Q237" s="8"/>
      <c r="R237" s="8"/>
      <c r="S237" s="8"/>
      <c r="U237" s="8"/>
      <c r="V237" s="8"/>
      <c r="W237" s="8"/>
      <c r="X237" s="8"/>
      <c r="Z237" s="8"/>
      <c r="AB237" s="8"/>
      <c r="AC237" s="8"/>
      <c r="AE237" s="8"/>
      <c r="AF237" s="8"/>
      <c r="AG237" s="8"/>
      <c r="AH237" s="8"/>
      <c r="AI237" s="8"/>
      <c r="AJ237" s="8"/>
      <c r="AK237" s="8"/>
      <c r="AL237" s="8"/>
      <c r="AM237" s="8"/>
      <c r="AP237" s="8"/>
      <c r="AQ237" s="8"/>
      <c r="AR237" s="9"/>
      <c r="AS237" s="10" t="s">
        <v>4200</v>
      </c>
      <c r="AT237" s="9" t="s">
        <v>4193</v>
      </c>
      <c r="AU237" s="9" t="s">
        <v>66</v>
      </c>
      <c r="AV237" s="9" t="s">
        <v>4194</v>
      </c>
      <c r="AW237" s="9" t="s">
        <v>4195</v>
      </c>
      <c r="AX237" s="9">
        <v>2.9961818E7</v>
      </c>
      <c r="AY237" s="9"/>
      <c r="AZ237" s="9"/>
      <c r="BA237" s="9" t="s">
        <v>4198</v>
      </c>
      <c r="BB237" s="9" t="s">
        <v>72</v>
      </c>
      <c r="BC237" s="9" t="s">
        <v>788</v>
      </c>
      <c r="BD237" s="9">
        <v>1.0</v>
      </c>
      <c r="BE237" s="9">
        <v>1.0</v>
      </c>
      <c r="BF237" s="13">
        <v>44927.0</v>
      </c>
      <c r="BG237" s="9" t="s">
        <v>79</v>
      </c>
      <c r="BH237" s="9" t="s">
        <v>80</v>
      </c>
      <c r="BI237" s="9">
        <v>3008.0</v>
      </c>
      <c r="BJ237" s="9" t="s">
        <v>1222</v>
      </c>
      <c r="BK237" s="9" t="s">
        <v>174</v>
      </c>
      <c r="BL237" s="9" t="s">
        <v>4201</v>
      </c>
      <c r="BM237" s="9" t="s">
        <v>4199</v>
      </c>
      <c r="BN237" s="9"/>
      <c r="BO237" s="9"/>
      <c r="BP237" s="9"/>
      <c r="BQ237" s="9"/>
      <c r="BR237" s="11"/>
    </row>
    <row r="238" hidden="1">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7808</v>
      </c>
      <c r="L238" s="7"/>
      <c r="M238" s="7"/>
      <c r="N238" s="7"/>
      <c r="O238" s="8"/>
      <c r="P238" s="7" t="s">
        <v>7809</v>
      </c>
      <c r="Q238" s="8"/>
      <c r="R238" s="8"/>
      <c r="S238" s="8"/>
      <c r="U238" s="8"/>
      <c r="V238" s="8"/>
      <c r="W238" s="8"/>
      <c r="X238" s="8"/>
      <c r="Z238" s="8"/>
      <c r="AB238" s="8"/>
      <c r="AC238" s="8"/>
      <c r="AE238" s="8"/>
      <c r="AF238" s="8"/>
      <c r="AG238" s="8"/>
      <c r="AH238" s="8"/>
      <c r="AI238" s="8"/>
      <c r="AJ238" s="8"/>
      <c r="AK238" s="8"/>
      <c r="AL238" s="8"/>
      <c r="AM238" s="8"/>
      <c r="AP238" s="8"/>
      <c r="AQ238" s="8"/>
      <c r="AR238" s="9"/>
      <c r="AS238" s="10" t="s">
        <v>4144</v>
      </c>
      <c r="AT238" s="9" t="s">
        <v>4136</v>
      </c>
      <c r="AU238" s="9" t="s">
        <v>66</v>
      </c>
      <c r="AV238" s="9" t="s">
        <v>4137</v>
      </c>
      <c r="AW238" s="9" t="s">
        <v>4138</v>
      </c>
      <c r="AX238" s="9">
        <v>2.9373599E7</v>
      </c>
      <c r="AY238" s="9"/>
      <c r="AZ238" s="9">
        <v>1.0</v>
      </c>
      <c r="BA238" s="9" t="s">
        <v>4141</v>
      </c>
      <c r="BB238" s="9" t="s">
        <v>72</v>
      </c>
      <c r="BC238" s="9" t="s">
        <v>131</v>
      </c>
      <c r="BD238" s="9" t="s">
        <v>4142</v>
      </c>
      <c r="BE238" s="9">
        <v>13.0</v>
      </c>
      <c r="BF238" s="11"/>
      <c r="BG238" s="9" t="s">
        <v>79</v>
      </c>
      <c r="BH238" s="9" t="s">
        <v>80</v>
      </c>
      <c r="BI238" s="9">
        <v>3009.0</v>
      </c>
      <c r="BJ238" s="9" t="s">
        <v>136</v>
      </c>
      <c r="BK238" s="9" t="s">
        <v>174</v>
      </c>
      <c r="BL238" s="9" t="s">
        <v>4145</v>
      </c>
      <c r="BM238" s="9" t="s">
        <v>4143</v>
      </c>
      <c r="BN238" s="9"/>
      <c r="BO238" s="9"/>
      <c r="BP238" s="9"/>
      <c r="BQ238" s="9"/>
      <c r="BR238" s="9"/>
    </row>
    <row r="239" hidden="1">
      <c r="A239" s="9" t="s">
        <v>1343</v>
      </c>
      <c r="B239" s="9" t="s">
        <v>1344</v>
      </c>
      <c r="C239" s="24" t="str">
        <f t="shared" si="1"/>
        <v>https://doi.org/10.1097/MD.0000000000029029</v>
      </c>
      <c r="D239" s="9" t="s">
        <v>1348</v>
      </c>
      <c r="E239" s="9" t="s">
        <v>1347</v>
      </c>
      <c r="F239" s="9">
        <v>2022.0</v>
      </c>
      <c r="G239" s="25" t="s">
        <v>7316</v>
      </c>
      <c r="H239" s="25">
        <v>0.0</v>
      </c>
      <c r="I239" s="7" t="s">
        <v>7281</v>
      </c>
      <c r="J239" s="28"/>
      <c r="K239" s="7"/>
      <c r="L239" s="7"/>
      <c r="M239" s="7"/>
      <c r="N239" s="7"/>
      <c r="O239" s="8"/>
      <c r="P239" s="7"/>
      <c r="Q239" s="8"/>
      <c r="R239" s="8"/>
      <c r="S239" s="8"/>
      <c r="U239" s="8"/>
      <c r="V239" s="8"/>
      <c r="W239" s="8"/>
      <c r="X239" s="8"/>
      <c r="Z239" s="8"/>
      <c r="AB239" s="8"/>
      <c r="AC239" s="8"/>
      <c r="AE239" s="8"/>
      <c r="AF239" s="8"/>
      <c r="AG239" s="8"/>
      <c r="AH239" s="8"/>
      <c r="AI239" s="8"/>
      <c r="AJ239" s="8"/>
      <c r="AK239" s="8"/>
      <c r="AL239" s="8"/>
      <c r="AM239" s="8"/>
      <c r="AP239" s="8"/>
      <c r="AQ239" s="8"/>
      <c r="AR239" s="9"/>
      <c r="AS239" s="9" t="s">
        <v>1349</v>
      </c>
      <c r="AT239" s="9" t="s">
        <v>1340</v>
      </c>
      <c r="AU239" s="9" t="s">
        <v>66</v>
      </c>
      <c r="AV239" s="9" t="s">
        <v>1341</v>
      </c>
      <c r="AW239" s="9" t="s">
        <v>1342</v>
      </c>
      <c r="AX239" s="9"/>
      <c r="AY239" s="9"/>
      <c r="AZ239" s="9">
        <v>11.0</v>
      </c>
      <c r="BA239" s="9" t="s">
        <v>1345</v>
      </c>
      <c r="BB239" s="9" t="s">
        <v>72</v>
      </c>
      <c r="BC239" s="9" t="s">
        <v>1346</v>
      </c>
      <c r="BD239" s="9"/>
      <c r="BE239" s="9">
        <v>101.0</v>
      </c>
      <c r="BF239" s="11"/>
      <c r="BG239" s="9" t="s">
        <v>198</v>
      </c>
      <c r="BH239" s="9"/>
      <c r="BI239" s="9">
        <v>9381.0</v>
      </c>
      <c r="BJ239" s="11"/>
      <c r="BK239" s="9" t="s">
        <v>302</v>
      </c>
      <c r="BL239" s="9" t="s">
        <v>1350</v>
      </c>
      <c r="BM239" s="9" t="s">
        <v>1348</v>
      </c>
      <c r="BN239" s="9"/>
      <c r="BO239" s="9"/>
      <c r="BP239" s="9"/>
      <c r="BQ239" s="9"/>
      <c r="BR239" s="9"/>
    </row>
    <row r="240">
      <c r="A240" s="9" t="s">
        <v>785</v>
      </c>
      <c r="B240" s="9" t="s">
        <v>786</v>
      </c>
      <c r="C240" s="24" t="str">
        <f t="shared" si="1"/>
        <v>https://doi.org/10.1093/database/baac056</v>
      </c>
      <c r="D240" s="5" t="s">
        <v>790</v>
      </c>
      <c r="E240" s="9" t="s">
        <v>789</v>
      </c>
      <c r="F240" s="9">
        <v>2022.0</v>
      </c>
      <c r="G240" s="25" t="s">
        <v>7316</v>
      </c>
      <c r="H240" s="25">
        <v>1.0</v>
      </c>
      <c r="I240" s="7" t="s">
        <v>7251</v>
      </c>
      <c r="J240" s="47" t="s">
        <v>7269</v>
      </c>
      <c r="K240" s="7" t="s">
        <v>8800</v>
      </c>
      <c r="L240" s="75" t="s">
        <v>8533</v>
      </c>
      <c r="M240" s="75" t="s">
        <v>8586</v>
      </c>
      <c r="N240" s="75" t="s">
        <v>8801</v>
      </c>
      <c r="O240" s="7" t="s">
        <v>7246</v>
      </c>
      <c r="P240" s="8"/>
      <c r="Q240" s="48" t="s">
        <v>7812</v>
      </c>
      <c r="R240" s="8"/>
      <c r="S240" s="7" t="s">
        <v>7813</v>
      </c>
      <c r="T240" s="47" t="s">
        <v>7256</v>
      </c>
      <c r="U240" s="48" t="s">
        <v>7276</v>
      </c>
      <c r="V240" s="75" t="s">
        <v>7276</v>
      </c>
      <c r="W240" s="48" t="s">
        <v>7814</v>
      </c>
      <c r="X240" s="75" t="s">
        <v>8802</v>
      </c>
      <c r="Y240" s="47" t="s">
        <v>7246</v>
      </c>
      <c r="Z240" s="48" t="s">
        <v>7356</v>
      </c>
      <c r="AA240" s="25" t="s">
        <v>7310</v>
      </c>
      <c r="AB240" s="7" t="s">
        <v>7815</v>
      </c>
      <c r="AC240" s="7" t="s">
        <v>7816</v>
      </c>
      <c r="AD240" s="25" t="s">
        <v>7816</v>
      </c>
      <c r="AE240" s="7" t="s">
        <v>8803</v>
      </c>
      <c r="AF240" s="75"/>
      <c r="AG240" s="75"/>
      <c r="AH240" s="7" t="s">
        <v>7246</v>
      </c>
      <c r="AI240" s="7" t="s">
        <v>7818</v>
      </c>
      <c r="AJ240" s="7">
        <v>2.0</v>
      </c>
      <c r="AK240" s="48" t="s">
        <v>7819</v>
      </c>
      <c r="AL240" s="75" t="s">
        <v>7296</v>
      </c>
      <c r="AM240" s="7" t="s">
        <v>7310</v>
      </c>
      <c r="AN240" s="25" t="s">
        <v>7356</v>
      </c>
      <c r="AO240" s="25" t="s">
        <v>7310</v>
      </c>
      <c r="AP240" s="7" t="s">
        <v>7820</v>
      </c>
      <c r="AQ240" s="8"/>
      <c r="AR240" s="9"/>
      <c r="AS240" s="9" t="s">
        <v>791</v>
      </c>
      <c r="AT240" s="9" t="s">
        <v>783</v>
      </c>
      <c r="AU240" s="9" t="s">
        <v>66</v>
      </c>
      <c r="AV240" s="9" t="s">
        <v>784</v>
      </c>
      <c r="AW240" s="9"/>
      <c r="AX240" s="9"/>
      <c r="AY240" s="9"/>
      <c r="AZ240" s="9"/>
      <c r="BA240" s="9" t="s">
        <v>787</v>
      </c>
      <c r="BB240" s="9" t="s">
        <v>72</v>
      </c>
      <c r="BC240" s="9" t="s">
        <v>788</v>
      </c>
      <c r="BD240" s="11"/>
      <c r="BE240" s="9">
        <v>2022.0</v>
      </c>
      <c r="BF240" s="11"/>
      <c r="BG240" s="9" t="s">
        <v>325</v>
      </c>
      <c r="BH240" s="11"/>
      <c r="BI240" s="9">
        <v>10155.0</v>
      </c>
      <c r="BJ240" s="11"/>
      <c r="BK240" s="9" t="s">
        <v>199</v>
      </c>
      <c r="BL240" s="9" t="s">
        <v>792</v>
      </c>
      <c r="BM240" s="9" t="s">
        <v>790</v>
      </c>
      <c r="BN240" s="9"/>
      <c r="BO240" s="9"/>
      <c r="BP240" s="9"/>
      <c r="BQ240" s="9"/>
      <c r="BR240" s="9"/>
    </row>
    <row r="241">
      <c r="A241" s="9" t="s">
        <v>2680</v>
      </c>
      <c r="B241" s="9"/>
      <c r="C241" s="24" t="str">
        <f t="shared" si="1"/>
        <v>https://doi.org/</v>
      </c>
      <c r="D241" s="5" t="s">
        <v>2685</v>
      </c>
      <c r="E241" s="9" t="s">
        <v>2684</v>
      </c>
      <c r="F241" s="9">
        <v>2020.0</v>
      </c>
      <c r="G241" s="25" t="s">
        <v>7316</v>
      </c>
      <c r="H241" s="25">
        <v>1.0</v>
      </c>
      <c r="I241" s="7" t="s">
        <v>7251</v>
      </c>
      <c r="J241" s="47" t="s">
        <v>7269</v>
      </c>
      <c r="K241" s="7" t="s">
        <v>8804</v>
      </c>
      <c r="L241" s="75" t="s">
        <v>8805</v>
      </c>
      <c r="M241" s="75"/>
      <c r="N241" s="75"/>
      <c r="O241" s="7" t="s">
        <v>7246</v>
      </c>
      <c r="P241" s="8"/>
      <c r="Q241" s="48" t="s">
        <v>7308</v>
      </c>
      <c r="R241" s="7" t="s">
        <v>7822</v>
      </c>
      <c r="S241" s="7" t="s">
        <v>7823</v>
      </c>
      <c r="T241" s="47" t="s">
        <v>7356</v>
      </c>
      <c r="U241" s="48" t="s">
        <v>7356</v>
      </c>
      <c r="V241" s="75" t="s">
        <v>7251</v>
      </c>
      <c r="W241" s="48" t="s">
        <v>7824</v>
      </c>
      <c r="X241" s="75" t="s">
        <v>8806</v>
      </c>
      <c r="Y241" s="47" t="s">
        <v>7246</v>
      </c>
      <c r="Z241" s="48" t="s">
        <v>7356</v>
      </c>
      <c r="AA241" s="25" t="s">
        <v>7310</v>
      </c>
      <c r="AB241" s="7" t="s">
        <v>7356</v>
      </c>
      <c r="AC241" s="7" t="s">
        <v>7308</v>
      </c>
      <c r="AD241" s="25" t="s">
        <v>7308</v>
      </c>
      <c r="AE241" s="7" t="s">
        <v>7825</v>
      </c>
      <c r="AF241" s="75"/>
      <c r="AG241" s="75"/>
      <c r="AH241" s="7" t="s">
        <v>7246</v>
      </c>
      <c r="AI241" s="7" t="s">
        <v>7826</v>
      </c>
      <c r="AJ241" s="7">
        <v>1.0</v>
      </c>
      <c r="AK241" s="48" t="s">
        <v>7356</v>
      </c>
      <c r="AL241" s="75" t="s">
        <v>7356</v>
      </c>
      <c r="AM241" s="7" t="s">
        <v>7246</v>
      </c>
      <c r="AN241" s="25" t="s">
        <v>7356</v>
      </c>
      <c r="AO241" s="25" t="s">
        <v>7246</v>
      </c>
      <c r="AP241" s="7" t="s">
        <v>7246</v>
      </c>
      <c r="AQ241" s="8"/>
      <c r="AR241" s="9"/>
      <c r="AS241" s="10" t="s">
        <v>2686</v>
      </c>
      <c r="AT241" s="9" t="s">
        <v>2677</v>
      </c>
      <c r="AU241" s="9" t="s">
        <v>66</v>
      </c>
      <c r="AV241" s="9" t="s">
        <v>2678</v>
      </c>
      <c r="AW241" s="9" t="s">
        <v>2679</v>
      </c>
      <c r="AX241" s="9">
        <v>3.393645E7</v>
      </c>
      <c r="AY241" s="9"/>
      <c r="AZ241" s="9"/>
      <c r="BA241" s="9" t="s">
        <v>2681</v>
      </c>
      <c r="BB241" s="9" t="s">
        <v>72</v>
      </c>
      <c r="BC241" s="9" t="s">
        <v>2682</v>
      </c>
      <c r="BD241" s="9" t="s">
        <v>2683</v>
      </c>
      <c r="BE241" s="9">
        <v>2020.0</v>
      </c>
      <c r="BF241" s="11"/>
      <c r="BG241" s="9" t="s">
        <v>79</v>
      </c>
      <c r="BH241" s="9" t="s">
        <v>80</v>
      </c>
      <c r="BI241" s="9">
        <v>3054.0</v>
      </c>
      <c r="BJ241" s="9" t="s">
        <v>2687</v>
      </c>
      <c r="BK241" s="9"/>
      <c r="BL241" s="9" t="s">
        <v>2688</v>
      </c>
      <c r="BM241" s="9" t="s">
        <v>2685</v>
      </c>
      <c r="BN241" s="9"/>
      <c r="BO241" s="9"/>
      <c r="BP241" s="9"/>
      <c r="BQ241" s="9"/>
      <c r="BR241" s="11"/>
    </row>
    <row r="242" hidden="1">
      <c r="A242" s="9" t="s">
        <v>1237</v>
      </c>
      <c r="B242" s="9" t="s">
        <v>1238</v>
      </c>
      <c r="C242" s="24" t="str">
        <f t="shared" si="1"/>
        <v>https://doi.org/10.1101/2022.06.28.497987</v>
      </c>
      <c r="D242" s="9" t="s">
        <v>1240</v>
      </c>
      <c r="E242" s="11"/>
      <c r="F242" s="9">
        <v>2022.0</v>
      </c>
      <c r="G242" s="25" t="s">
        <v>7316</v>
      </c>
      <c r="H242" s="25">
        <v>0.0</v>
      </c>
      <c r="I242" s="7" t="s">
        <v>7281</v>
      </c>
      <c r="J242" s="25" t="s">
        <v>7252</v>
      </c>
      <c r="K242" s="7" t="s">
        <v>7827</v>
      </c>
      <c r="L242" s="7"/>
      <c r="M242" s="7"/>
      <c r="N242" s="7"/>
      <c r="O242" s="29" t="s">
        <v>8807</v>
      </c>
      <c r="P242" s="7" t="s">
        <v>7829</v>
      </c>
      <c r="Q242" s="8"/>
      <c r="R242" s="8"/>
      <c r="S242" s="8"/>
      <c r="U242" s="8"/>
      <c r="V242" s="8"/>
      <c r="W242" s="8"/>
      <c r="X242" s="8"/>
      <c r="Z242" s="8"/>
      <c r="AB242" s="8"/>
      <c r="AC242" s="8"/>
      <c r="AE242" s="8"/>
      <c r="AF242" s="8"/>
      <c r="AG242" s="8"/>
      <c r="AH242" s="8"/>
      <c r="AI242" s="8"/>
      <c r="AJ242" s="8"/>
      <c r="AK242" s="8"/>
      <c r="AL242" s="8"/>
      <c r="AM242" s="8"/>
      <c r="AP242" s="8"/>
      <c r="AQ242" s="8"/>
      <c r="AR242" s="9"/>
      <c r="AS242" s="9" t="s">
        <v>1241</v>
      </c>
      <c r="AT242" s="9" t="s">
        <v>1234</v>
      </c>
      <c r="AU242" s="9" t="s">
        <v>139</v>
      </c>
      <c r="AV242" s="9" t="s">
        <v>1235</v>
      </c>
      <c r="AW242" s="9" t="s">
        <v>1236</v>
      </c>
      <c r="AX242" s="9"/>
      <c r="AY242" s="9"/>
      <c r="AZ242" s="9"/>
      <c r="BA242" s="9" t="s">
        <v>1239</v>
      </c>
      <c r="BB242" s="9" t="s">
        <v>72</v>
      </c>
      <c r="BC242" s="9" t="s">
        <v>145</v>
      </c>
      <c r="BD242" s="11"/>
      <c r="BE242" s="9"/>
      <c r="BF242" s="9"/>
      <c r="BG242" s="9"/>
      <c r="BH242" s="9"/>
      <c r="BI242" s="9">
        <v>10665.0</v>
      </c>
      <c r="BJ242" s="9" t="s">
        <v>148</v>
      </c>
      <c r="BK242" s="9" t="s">
        <v>149</v>
      </c>
      <c r="BL242" s="9" t="s">
        <v>1242</v>
      </c>
      <c r="BM242" s="9" t="s">
        <v>1240</v>
      </c>
      <c r="BN242" s="9" t="s">
        <v>1243</v>
      </c>
      <c r="BO242" s="9"/>
      <c r="BP242" s="9"/>
      <c r="BQ242" s="9"/>
      <c r="BR242" s="9"/>
    </row>
    <row r="243" hidden="1">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8"/>
      <c r="M243" s="8"/>
      <c r="N243" s="8"/>
      <c r="O243" s="7" t="s">
        <v>7246</v>
      </c>
      <c r="P243" s="7" t="s">
        <v>7374</v>
      </c>
      <c r="Q243" s="8"/>
      <c r="R243" s="8"/>
      <c r="S243" s="8"/>
      <c r="U243" s="8"/>
      <c r="V243" s="8"/>
      <c r="W243" s="8"/>
      <c r="X243" s="8"/>
      <c r="Z243" s="8"/>
      <c r="AB243" s="8"/>
      <c r="AC243" s="8"/>
      <c r="AE243" s="8"/>
      <c r="AF243" s="8"/>
      <c r="AG243" s="8"/>
      <c r="AH243" s="8"/>
      <c r="AI243" s="8"/>
      <c r="AJ243" s="8"/>
      <c r="AK243" s="8"/>
      <c r="AL243" s="8"/>
      <c r="AM243" s="8"/>
      <c r="AP243" s="8"/>
      <c r="AQ243" s="8"/>
      <c r="AR243" s="9"/>
      <c r="AS243" s="9" t="s">
        <v>2571</v>
      </c>
      <c r="AT243" s="9" t="s">
        <v>2563</v>
      </c>
      <c r="AU243" s="9" t="s">
        <v>66</v>
      </c>
      <c r="AV243" s="9" t="s">
        <v>2564</v>
      </c>
      <c r="AW243" s="9" t="s">
        <v>2565</v>
      </c>
      <c r="AX243" s="9"/>
      <c r="AY243" s="9"/>
      <c r="AZ243" s="9"/>
      <c r="BA243" s="9" t="s">
        <v>2568</v>
      </c>
      <c r="BB243" s="9" t="s">
        <v>72</v>
      </c>
      <c r="BC243" s="9" t="s">
        <v>758</v>
      </c>
      <c r="BD243" s="9" t="s">
        <v>2569</v>
      </c>
      <c r="BE243" s="9">
        <v>403.0</v>
      </c>
      <c r="BF243" s="11"/>
      <c r="BG243" s="9" t="s">
        <v>288</v>
      </c>
      <c r="BH243" s="11"/>
      <c r="BI243" s="9">
        <v>6360.0</v>
      </c>
      <c r="BJ243" s="11"/>
      <c r="BK243" s="9" t="s">
        <v>199</v>
      </c>
      <c r="BL243" s="9" t="s">
        <v>2572</v>
      </c>
      <c r="BM243" s="9" t="s">
        <v>2570</v>
      </c>
      <c r="BN243" s="9"/>
      <c r="BO243" s="9"/>
      <c r="BP243" s="9"/>
      <c r="BQ243" s="9"/>
      <c r="BR243" s="9"/>
    </row>
    <row r="244" hidden="1">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7830</v>
      </c>
      <c r="L244" s="7"/>
      <c r="M244" s="7"/>
      <c r="N244" s="7"/>
      <c r="O244" s="7" t="s">
        <v>7246</v>
      </c>
      <c r="P244" s="7" t="s">
        <v>7831</v>
      </c>
      <c r="Q244" s="8"/>
      <c r="R244" s="8"/>
      <c r="S244" s="8"/>
      <c r="U244" s="8"/>
      <c r="V244" s="8"/>
      <c r="W244" s="8"/>
      <c r="X244" s="8"/>
      <c r="Z244" s="8"/>
      <c r="AB244" s="8"/>
      <c r="AC244" s="8"/>
      <c r="AE244" s="8"/>
      <c r="AF244" s="8"/>
      <c r="AG244" s="8"/>
      <c r="AH244" s="8"/>
      <c r="AI244" s="8"/>
      <c r="AJ244" s="8"/>
      <c r="AK244" s="8"/>
      <c r="AL244" s="8"/>
      <c r="AM244" s="8"/>
      <c r="AP244" s="8"/>
      <c r="AQ244" s="8"/>
      <c r="AR244" s="9"/>
      <c r="AS244" s="10" t="s">
        <v>3342</v>
      </c>
      <c r="AT244" s="9" t="s">
        <v>3335</v>
      </c>
      <c r="AU244" s="9" t="s">
        <v>66</v>
      </c>
      <c r="AV244" s="9" t="s">
        <v>3336</v>
      </c>
      <c r="AW244" s="9" t="s">
        <v>3337</v>
      </c>
      <c r="AX244" s="9">
        <v>3.0624649E7</v>
      </c>
      <c r="AY244" s="9"/>
      <c r="AZ244" s="9"/>
      <c r="BA244" s="9" t="s">
        <v>3340</v>
      </c>
      <c r="BB244" s="9" t="s">
        <v>72</v>
      </c>
      <c r="BC244" s="9" t="s">
        <v>788</v>
      </c>
      <c r="BD244" s="9">
        <v>1.0</v>
      </c>
      <c r="BE244" s="9">
        <v>1.0</v>
      </c>
      <c r="BF244" s="13">
        <v>44927.0</v>
      </c>
      <c r="BG244" s="9" t="s">
        <v>79</v>
      </c>
      <c r="BH244" s="9" t="s">
        <v>80</v>
      </c>
      <c r="BI244" s="9">
        <v>3078.0</v>
      </c>
      <c r="BJ244" s="9" t="s">
        <v>1222</v>
      </c>
      <c r="BK244" s="9" t="s">
        <v>174</v>
      </c>
      <c r="BL244" s="9" t="s">
        <v>3343</v>
      </c>
      <c r="BM244" s="9" t="s">
        <v>3341</v>
      </c>
      <c r="BN244" s="9"/>
      <c r="BO244" s="9"/>
      <c r="BP244" s="9"/>
      <c r="BQ244" s="9"/>
      <c r="BR244" s="9"/>
    </row>
    <row r="245" hidden="1">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7830</v>
      </c>
      <c r="L245" s="7"/>
      <c r="M245" s="7"/>
      <c r="N245" s="7"/>
      <c r="O245" s="7" t="s">
        <v>7246</v>
      </c>
      <c r="P245" s="7" t="s">
        <v>7832</v>
      </c>
      <c r="Q245" s="8"/>
      <c r="R245" s="8"/>
      <c r="S245" s="8"/>
      <c r="U245" s="8"/>
      <c r="V245" s="8"/>
      <c r="W245" s="8"/>
      <c r="X245" s="8"/>
      <c r="Z245" s="8"/>
      <c r="AB245" s="8"/>
      <c r="AC245" s="8"/>
      <c r="AE245" s="8"/>
      <c r="AF245" s="8"/>
      <c r="AG245" s="8"/>
      <c r="AH245" s="8"/>
      <c r="AI245" s="8"/>
      <c r="AJ245" s="8"/>
      <c r="AK245" s="8"/>
      <c r="AL245" s="8"/>
      <c r="AM245" s="8"/>
      <c r="AP245" s="8"/>
      <c r="AQ245" s="8"/>
      <c r="AR245" s="9"/>
      <c r="AS245" s="10" t="s">
        <v>3426</v>
      </c>
      <c r="AT245" s="10" t="s">
        <v>3419</v>
      </c>
      <c r="AU245" s="9" t="s">
        <v>66</v>
      </c>
      <c r="AV245" s="9" t="s">
        <v>3420</v>
      </c>
      <c r="AW245" s="9" t="s">
        <v>3421</v>
      </c>
      <c r="AX245" s="9">
        <v>3.0961584E7</v>
      </c>
      <c r="AY245" s="9"/>
      <c r="AZ245" s="9" t="s">
        <v>1753</v>
      </c>
      <c r="BA245" s="9" t="s">
        <v>3424</v>
      </c>
      <c r="BB245" s="9" t="s">
        <v>72</v>
      </c>
      <c r="BC245" s="9" t="s">
        <v>545</v>
      </c>
      <c r="BD245" s="9">
        <v>63.0</v>
      </c>
      <c r="BE245" s="9">
        <v>19.0</v>
      </c>
      <c r="BF245" s="13">
        <v>45173.0</v>
      </c>
      <c r="BG245" s="9" t="s">
        <v>79</v>
      </c>
      <c r="BH245" s="9" t="s">
        <v>80</v>
      </c>
      <c r="BI245" s="9">
        <v>3082.0</v>
      </c>
      <c r="BJ245" s="9" t="s">
        <v>550</v>
      </c>
      <c r="BK245" s="9" t="s">
        <v>174</v>
      </c>
      <c r="BL245" s="9" t="s">
        <v>3427</v>
      </c>
      <c r="BM245" s="9" t="s">
        <v>3425</v>
      </c>
      <c r="BN245" s="9"/>
      <c r="BO245" s="9"/>
      <c r="BP245" s="9"/>
      <c r="BQ245" s="9"/>
      <c r="BR245" s="9"/>
    </row>
    <row r="246" hidden="1">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7833</v>
      </c>
      <c r="L246" s="7"/>
      <c r="M246" s="7"/>
      <c r="N246" s="7"/>
      <c r="O246" s="7" t="s">
        <v>7246</v>
      </c>
      <c r="P246" s="7" t="s">
        <v>7834</v>
      </c>
      <c r="Q246" s="8"/>
      <c r="R246" s="8"/>
      <c r="S246" s="8"/>
      <c r="U246" s="8"/>
      <c r="V246" s="8"/>
      <c r="W246" s="8"/>
      <c r="X246" s="8"/>
      <c r="Z246" s="8"/>
      <c r="AB246" s="8"/>
      <c r="AC246" s="8"/>
      <c r="AE246" s="8"/>
      <c r="AF246" s="8"/>
      <c r="AG246" s="8"/>
      <c r="AH246" s="8"/>
      <c r="AI246" s="8"/>
      <c r="AJ246" s="8"/>
      <c r="AK246" s="8"/>
      <c r="AL246" s="8"/>
      <c r="AM246" s="8"/>
      <c r="AP246" s="8"/>
      <c r="AQ246" s="8"/>
      <c r="AR246" s="9"/>
      <c r="AS246" s="10" t="s">
        <v>4264</v>
      </c>
      <c r="AT246" s="9" t="s">
        <v>4257</v>
      </c>
      <c r="AU246" s="9" t="s">
        <v>66</v>
      </c>
      <c r="AV246" s="9" t="s">
        <v>4258</v>
      </c>
      <c r="AW246" s="9" t="s">
        <v>4259</v>
      </c>
      <c r="AX246" s="9">
        <v>3.0295724E7</v>
      </c>
      <c r="AY246" s="9"/>
      <c r="AZ246" s="9"/>
      <c r="BA246" s="9" t="s">
        <v>4262</v>
      </c>
      <c r="BB246" s="9" t="s">
        <v>72</v>
      </c>
      <c r="BC246" s="9" t="s">
        <v>788</v>
      </c>
      <c r="BD246" s="9">
        <v>1.0</v>
      </c>
      <c r="BE246" s="9">
        <v>1.0</v>
      </c>
      <c r="BF246" s="13">
        <v>44927.0</v>
      </c>
      <c r="BG246" s="9" t="s">
        <v>79</v>
      </c>
      <c r="BH246" s="9" t="s">
        <v>80</v>
      </c>
      <c r="BI246" s="9">
        <v>3083.0</v>
      </c>
      <c r="BJ246" s="9" t="s">
        <v>1222</v>
      </c>
      <c r="BK246" s="9" t="s">
        <v>1865</v>
      </c>
      <c r="BL246" s="9" t="s">
        <v>4265</v>
      </c>
      <c r="BM246" s="9" t="s">
        <v>4263</v>
      </c>
      <c r="BN246" s="9"/>
      <c r="BO246" s="9"/>
      <c r="BP246" s="9"/>
      <c r="BQ246" s="9"/>
      <c r="BR246" s="9"/>
    </row>
    <row r="247" hidden="1">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7835</v>
      </c>
      <c r="L247" s="7"/>
      <c r="M247" s="7"/>
      <c r="N247" s="7"/>
      <c r="O247" s="7" t="s">
        <v>7246</v>
      </c>
      <c r="P247" s="7" t="s">
        <v>7576</v>
      </c>
      <c r="Q247" s="8"/>
      <c r="R247" s="8"/>
      <c r="S247" s="8"/>
      <c r="U247" s="8"/>
      <c r="V247" s="8"/>
      <c r="W247" s="8"/>
      <c r="X247" s="8"/>
      <c r="Z247" s="8"/>
      <c r="AB247" s="8"/>
      <c r="AC247" s="8"/>
      <c r="AE247" s="8"/>
      <c r="AF247" s="8"/>
      <c r="AG247" s="8"/>
      <c r="AH247" s="8"/>
      <c r="AI247" s="8"/>
      <c r="AJ247" s="8"/>
      <c r="AK247" s="8"/>
      <c r="AL247" s="8"/>
      <c r="AM247" s="8"/>
      <c r="AP247" s="8"/>
      <c r="AQ247" s="8"/>
      <c r="AR247" s="9"/>
      <c r="AS247" s="10" t="s">
        <v>4799</v>
      </c>
      <c r="AT247" s="10" t="s">
        <v>4792</v>
      </c>
      <c r="AU247" s="9" t="s">
        <v>66</v>
      </c>
      <c r="AV247" s="9" t="s">
        <v>4793</v>
      </c>
      <c r="AW247" s="9" t="s">
        <v>4794</v>
      </c>
      <c r="AX247" s="9">
        <v>2.8699566E7</v>
      </c>
      <c r="AY247" s="9"/>
      <c r="AZ247" s="9" t="s">
        <v>1753</v>
      </c>
      <c r="BA247" s="9" t="s">
        <v>4797</v>
      </c>
      <c r="BB247" s="9" t="s">
        <v>72</v>
      </c>
      <c r="BC247" s="9" t="s">
        <v>545</v>
      </c>
      <c r="BD247" s="9">
        <v>67.0</v>
      </c>
      <c r="BE247" s="9">
        <v>17.0</v>
      </c>
      <c r="BF247" s="15">
        <v>45112.0</v>
      </c>
      <c r="BG247" s="9" t="s">
        <v>79</v>
      </c>
      <c r="BH247" s="9" t="s">
        <v>80</v>
      </c>
      <c r="BI247" s="9">
        <v>3112.0</v>
      </c>
      <c r="BJ247" s="9" t="s">
        <v>550</v>
      </c>
      <c r="BK247" s="9"/>
      <c r="BL247" s="9" t="s">
        <v>4800</v>
      </c>
      <c r="BM247" s="9" t="s">
        <v>4798</v>
      </c>
      <c r="BN247" s="9"/>
      <c r="BO247" s="9"/>
      <c r="BP247" s="9"/>
      <c r="BQ247" s="9"/>
      <c r="BR247" s="11"/>
    </row>
    <row r="248" hidden="1">
      <c r="A248" s="9" t="s">
        <v>1552</v>
      </c>
      <c r="B248" s="9" t="s">
        <v>1553</v>
      </c>
      <c r="C248" s="24" t="str">
        <f t="shared" si="1"/>
        <v>https://doi.org/10.1186/s12859-021-04188-3</v>
      </c>
      <c r="D248" s="9" t="s">
        <v>1555</v>
      </c>
      <c r="E248" s="9" t="s">
        <v>183</v>
      </c>
      <c r="F248" s="9">
        <v>2021.0</v>
      </c>
      <c r="G248" s="25" t="s">
        <v>7316</v>
      </c>
      <c r="H248" s="25">
        <v>0.0</v>
      </c>
      <c r="I248" s="7" t="s">
        <v>8808</v>
      </c>
      <c r="K248" s="8"/>
      <c r="L248" s="8"/>
      <c r="M248" s="8"/>
      <c r="N248" s="8"/>
      <c r="O248" s="8"/>
      <c r="P248" s="8"/>
      <c r="Q248" s="8"/>
      <c r="R248" s="8"/>
      <c r="S248" s="8"/>
      <c r="U248" s="8"/>
      <c r="V248" s="8"/>
      <c r="W248" s="8"/>
      <c r="X248" s="8"/>
      <c r="Z248" s="8"/>
      <c r="AB248" s="8"/>
      <c r="AC248" s="8"/>
      <c r="AE248" s="8"/>
      <c r="AF248" s="8"/>
      <c r="AG248" s="8"/>
      <c r="AH248" s="8"/>
      <c r="AI248" s="8"/>
      <c r="AJ248" s="8"/>
      <c r="AK248" s="8"/>
      <c r="AL248" s="8"/>
      <c r="AM248" s="8"/>
      <c r="AP248" s="8"/>
      <c r="AQ248" s="8"/>
      <c r="AR248" s="9"/>
      <c r="AS248" s="10" t="s">
        <v>1556</v>
      </c>
      <c r="AT248" s="9" t="s">
        <v>1549</v>
      </c>
      <c r="AU248" s="9" t="s">
        <v>66</v>
      </c>
      <c r="AV248" s="9" t="s">
        <v>1550</v>
      </c>
      <c r="AW248" s="9" t="s">
        <v>1551</v>
      </c>
      <c r="AX248" s="9">
        <v>3.4920708E7</v>
      </c>
      <c r="AY248" s="9"/>
      <c r="AZ248" s="9" t="s">
        <v>1110</v>
      </c>
      <c r="BA248" s="9" t="s">
        <v>1554</v>
      </c>
      <c r="BB248" s="9" t="s">
        <v>72</v>
      </c>
      <c r="BC248" s="9" t="s">
        <v>182</v>
      </c>
      <c r="BD248" s="9">
        <v>599.0</v>
      </c>
      <c r="BE248" s="9">
        <v>22.0</v>
      </c>
      <c r="BF248" s="16">
        <v>45277.0</v>
      </c>
      <c r="BG248" s="9" t="s">
        <v>79</v>
      </c>
      <c r="BH248" s="9" t="s">
        <v>80</v>
      </c>
      <c r="BI248" s="9">
        <v>3131.0</v>
      </c>
      <c r="BJ248" s="9" t="s">
        <v>183</v>
      </c>
      <c r="BK248" s="9"/>
      <c r="BL248" s="9" t="s">
        <v>1557</v>
      </c>
      <c r="BM248" s="9" t="s">
        <v>1555</v>
      </c>
      <c r="BN248" s="9"/>
      <c r="BO248" s="9"/>
      <c r="BP248" s="9"/>
      <c r="BQ248" s="9"/>
      <c r="BR248" s="9"/>
    </row>
    <row r="249" hidden="1">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7836</v>
      </c>
      <c r="L249" s="7"/>
      <c r="M249" s="7"/>
      <c r="N249" s="7"/>
      <c r="O249" s="7" t="s">
        <v>7246</v>
      </c>
      <c r="P249" s="7" t="s">
        <v>7576</v>
      </c>
      <c r="Q249" s="8"/>
      <c r="R249" s="8"/>
      <c r="S249" s="8"/>
      <c r="U249" s="8"/>
      <c r="V249" s="8"/>
      <c r="W249" s="8"/>
      <c r="X249" s="8"/>
      <c r="Z249" s="8"/>
      <c r="AB249" s="8"/>
      <c r="AC249" s="8"/>
      <c r="AE249" s="8"/>
      <c r="AF249" s="8"/>
      <c r="AG249" s="8"/>
      <c r="AH249" s="8"/>
      <c r="AI249" s="8"/>
      <c r="AJ249" s="8"/>
      <c r="AK249" s="8"/>
      <c r="AL249" s="8"/>
      <c r="AM249" s="8"/>
      <c r="AP249" s="8"/>
      <c r="AQ249" s="8"/>
      <c r="AR249" s="9"/>
      <c r="AS249" s="10" t="s">
        <v>2745</v>
      </c>
      <c r="AT249" s="9" t="s">
        <v>2737</v>
      </c>
      <c r="AU249" s="9" t="s">
        <v>66</v>
      </c>
      <c r="AV249" s="9" t="s">
        <v>2738</v>
      </c>
      <c r="AW249" s="9" t="s">
        <v>2739</v>
      </c>
      <c r="AX249" s="9">
        <v>3.1350561E7</v>
      </c>
      <c r="AY249" s="9"/>
      <c r="AZ249" s="9">
        <v>2.0</v>
      </c>
      <c r="BA249" s="9" t="s">
        <v>2742</v>
      </c>
      <c r="BB249" s="9" t="s">
        <v>72</v>
      </c>
      <c r="BC249" s="9" t="s">
        <v>170</v>
      </c>
      <c r="BD249" s="9" t="s">
        <v>2743</v>
      </c>
      <c r="BE249" s="9">
        <v>36.0</v>
      </c>
      <c r="BF249" s="9" t="s">
        <v>500</v>
      </c>
      <c r="BG249" s="9" t="s">
        <v>79</v>
      </c>
      <c r="BH249" s="9" t="s">
        <v>80</v>
      </c>
      <c r="BI249" s="9">
        <v>3140.0</v>
      </c>
      <c r="BJ249" s="9" t="s">
        <v>171</v>
      </c>
      <c r="BK249" s="9" t="s">
        <v>174</v>
      </c>
      <c r="BL249" s="9" t="s">
        <v>2746</v>
      </c>
      <c r="BM249" s="9" t="s">
        <v>2744</v>
      </c>
      <c r="BN249" s="9"/>
      <c r="BO249" s="9"/>
      <c r="BP249" s="9"/>
      <c r="BQ249" s="9"/>
      <c r="BR249" s="9"/>
    </row>
    <row r="250" hidden="1">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7837</v>
      </c>
      <c r="L250" s="7"/>
      <c r="M250" s="7"/>
      <c r="N250" s="7"/>
      <c r="O250" s="7" t="s">
        <v>7246</v>
      </c>
      <c r="P250" s="7" t="s">
        <v>7838</v>
      </c>
      <c r="Q250" s="8"/>
      <c r="R250" s="8"/>
      <c r="S250" s="8"/>
      <c r="U250" s="8"/>
      <c r="V250" s="8"/>
      <c r="W250" s="8"/>
      <c r="X250" s="8"/>
      <c r="Z250" s="8"/>
      <c r="AB250" s="8"/>
      <c r="AC250" s="8"/>
      <c r="AE250" s="8"/>
      <c r="AF250" s="8"/>
      <c r="AG250" s="8"/>
      <c r="AH250" s="8"/>
      <c r="AI250" s="8"/>
      <c r="AJ250" s="8"/>
      <c r="AK250" s="8"/>
      <c r="AL250" s="8"/>
      <c r="AM250" s="8"/>
      <c r="AP250" s="8"/>
      <c r="AQ250" s="8"/>
      <c r="AR250" s="9"/>
      <c r="AS250" s="10" t="s">
        <v>3332</v>
      </c>
      <c r="AT250" s="9" t="s">
        <v>3324</v>
      </c>
      <c r="AU250" s="9" t="s">
        <v>66</v>
      </c>
      <c r="AV250" s="9" t="s">
        <v>3325</v>
      </c>
      <c r="AW250" s="9" t="s">
        <v>3326</v>
      </c>
      <c r="AX250" s="9">
        <v>3.1200912E7</v>
      </c>
      <c r="AY250" s="9"/>
      <c r="AZ250" s="9"/>
      <c r="BA250" s="9" t="s">
        <v>3329</v>
      </c>
      <c r="BB250" s="9" t="s">
        <v>72</v>
      </c>
      <c r="BC250" s="9" t="s">
        <v>2527</v>
      </c>
      <c r="BD250" s="9" t="s">
        <v>3330</v>
      </c>
      <c r="BE250" s="9">
        <v>176.0</v>
      </c>
      <c r="BF250" s="9" t="s">
        <v>3333</v>
      </c>
      <c r="BG250" s="9" t="s">
        <v>79</v>
      </c>
      <c r="BH250" s="9" t="s">
        <v>80</v>
      </c>
      <c r="BI250" s="9">
        <v>3149.0</v>
      </c>
      <c r="BJ250" s="9" t="s">
        <v>2531</v>
      </c>
      <c r="BK250" s="9"/>
      <c r="BL250" s="9" t="s">
        <v>3334</v>
      </c>
      <c r="BM250" s="9" t="s">
        <v>3331</v>
      </c>
      <c r="BN250" s="9"/>
      <c r="BO250" s="9"/>
      <c r="BP250" s="9"/>
      <c r="BQ250" s="9"/>
      <c r="BR250" s="9"/>
    </row>
    <row r="251">
      <c r="A251" s="9" t="s">
        <v>1707</v>
      </c>
      <c r="B251" s="9" t="s">
        <v>1708</v>
      </c>
      <c r="C251" s="24" t="str">
        <f t="shared" si="1"/>
        <v>https://doi.org/10.1016/j.jbi.2021.103874</v>
      </c>
      <c r="D251" s="5" t="s">
        <v>1710</v>
      </c>
      <c r="E251" s="9" t="s">
        <v>360</v>
      </c>
      <c r="F251" s="9">
        <v>2021.0</v>
      </c>
      <c r="G251" s="25" t="s">
        <v>7316</v>
      </c>
      <c r="H251" s="25">
        <v>1.0</v>
      </c>
      <c r="I251" s="7" t="s">
        <v>7251</v>
      </c>
      <c r="J251" s="47" t="s">
        <v>7298</v>
      </c>
      <c r="K251" s="7" t="s">
        <v>8809</v>
      </c>
      <c r="L251" s="75" t="s">
        <v>79</v>
      </c>
      <c r="M251" s="75"/>
      <c r="N251" s="75"/>
      <c r="O251" s="7" t="s">
        <v>7246</v>
      </c>
      <c r="P251" s="8"/>
      <c r="Q251" s="48" t="s">
        <v>7290</v>
      </c>
      <c r="R251" s="7" t="s">
        <v>7840</v>
      </c>
      <c r="S251" s="7" t="s">
        <v>7841</v>
      </c>
      <c r="T251" s="47" t="s">
        <v>7356</v>
      </c>
      <c r="U251" s="48" t="s">
        <v>7356</v>
      </c>
      <c r="V251" s="75" t="s">
        <v>7251</v>
      </c>
      <c r="W251" s="48" t="s">
        <v>7701</v>
      </c>
      <c r="X251" s="75" t="s">
        <v>8753</v>
      </c>
      <c r="Y251" s="47" t="s">
        <v>7246</v>
      </c>
      <c r="Z251" s="48" t="s">
        <v>7356</v>
      </c>
      <c r="AA251" s="25" t="s">
        <v>7310</v>
      </c>
      <c r="AB251" s="7" t="s">
        <v>7842</v>
      </c>
      <c r="AC251" s="7" t="s">
        <v>7843</v>
      </c>
      <c r="AD251" s="30" t="s">
        <v>7843</v>
      </c>
      <c r="AE251" s="7" t="s">
        <v>8810</v>
      </c>
      <c r="AF251" s="75"/>
      <c r="AG251" s="75"/>
      <c r="AH251" s="7" t="s">
        <v>7246</v>
      </c>
      <c r="AI251" s="7" t="s">
        <v>7845</v>
      </c>
      <c r="AJ251" s="7">
        <v>2.0</v>
      </c>
      <c r="AK251" s="48" t="s">
        <v>7846</v>
      </c>
      <c r="AL251" s="75" t="s">
        <v>7296</v>
      </c>
      <c r="AM251" s="7" t="s">
        <v>7310</v>
      </c>
      <c r="AN251" s="25" t="s">
        <v>7310</v>
      </c>
      <c r="AO251" s="25" t="s">
        <v>7310</v>
      </c>
      <c r="AP251" s="7" t="s">
        <v>7847</v>
      </c>
      <c r="AQ251" s="8"/>
      <c r="AR251" s="9"/>
      <c r="AS251" s="10" t="s">
        <v>1711</v>
      </c>
      <c r="AT251" s="9" t="s">
        <v>1704</v>
      </c>
      <c r="AU251" s="9" t="s">
        <v>66</v>
      </c>
      <c r="AV251" s="9" t="s">
        <v>1705</v>
      </c>
      <c r="AW251" s="9" t="s">
        <v>1706</v>
      </c>
      <c r="AX251" s="9">
        <v>3.4298157E7</v>
      </c>
      <c r="AY251" s="9"/>
      <c r="AZ251" s="9"/>
      <c r="BA251" s="9" t="s">
        <v>1709</v>
      </c>
      <c r="BB251" s="9" t="s">
        <v>72</v>
      </c>
      <c r="BC251" s="9" t="s">
        <v>559</v>
      </c>
      <c r="BD251" s="9">
        <v>103874.0</v>
      </c>
      <c r="BE251" s="9">
        <v>121.0</v>
      </c>
      <c r="BF251" s="9">
        <v>9.0</v>
      </c>
      <c r="BG251" s="9" t="s">
        <v>79</v>
      </c>
      <c r="BH251" s="9" t="s">
        <v>80</v>
      </c>
      <c r="BI251" s="9">
        <v>3150.0</v>
      </c>
      <c r="BJ251" s="9" t="s">
        <v>562</v>
      </c>
      <c r="BK251" s="9" t="s">
        <v>174</v>
      </c>
      <c r="BL251" s="9" t="s">
        <v>1712</v>
      </c>
      <c r="BM251" s="9" t="s">
        <v>1710</v>
      </c>
      <c r="BN251" s="9"/>
      <c r="BO251" s="9"/>
      <c r="BP251" s="9"/>
      <c r="BQ251" s="9"/>
      <c r="BR251" s="9"/>
    </row>
    <row r="252" hidden="1">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7833</v>
      </c>
      <c r="L252" s="7"/>
      <c r="M252" s="7"/>
      <c r="N252" s="7"/>
      <c r="O252" s="7" t="s">
        <v>7246</v>
      </c>
      <c r="P252" s="7" t="s">
        <v>7848</v>
      </c>
      <c r="Q252" s="8"/>
      <c r="R252" s="8"/>
      <c r="S252" s="8"/>
      <c r="U252" s="8"/>
      <c r="V252" s="8"/>
      <c r="W252" s="8"/>
      <c r="X252" s="8"/>
      <c r="Z252" s="8"/>
      <c r="AB252" s="8"/>
      <c r="AC252" s="8"/>
      <c r="AE252" s="8"/>
      <c r="AF252" s="8"/>
      <c r="AG252" s="8"/>
      <c r="AH252" s="8"/>
      <c r="AI252" s="8"/>
      <c r="AJ252" s="8"/>
      <c r="AK252" s="8"/>
      <c r="AL252" s="8"/>
      <c r="AM252" s="8"/>
      <c r="AP252" s="8"/>
      <c r="AQ252" s="8"/>
      <c r="AR252" s="9"/>
      <c r="AS252" s="10" t="s">
        <v>3505</v>
      </c>
      <c r="AT252" s="9" t="s">
        <v>3498</v>
      </c>
      <c r="AU252" s="9" t="s">
        <v>66</v>
      </c>
      <c r="AV252" s="9" t="s">
        <v>3499</v>
      </c>
      <c r="AW252" s="9" t="s">
        <v>3500</v>
      </c>
      <c r="AX252" s="9">
        <v>3.0624652E7</v>
      </c>
      <c r="AY252" s="9"/>
      <c r="AZ252" s="9"/>
      <c r="BA252" s="9" t="s">
        <v>3503</v>
      </c>
      <c r="BB252" s="9" t="s">
        <v>72</v>
      </c>
      <c r="BC252" s="9" t="s">
        <v>788</v>
      </c>
      <c r="BD252" s="9">
        <v>1.0</v>
      </c>
      <c r="BE252" s="9">
        <v>1.0</v>
      </c>
      <c r="BF252" s="13">
        <v>44927.0</v>
      </c>
      <c r="BG252" s="9" t="s">
        <v>79</v>
      </c>
      <c r="BH252" s="9" t="s">
        <v>80</v>
      </c>
      <c r="BI252" s="9">
        <v>3168.0</v>
      </c>
      <c r="BJ252" s="9" t="s">
        <v>1222</v>
      </c>
      <c r="BK252" s="9" t="s">
        <v>341</v>
      </c>
      <c r="BL252" s="9" t="s">
        <v>3506</v>
      </c>
      <c r="BM252" s="9" t="s">
        <v>3504</v>
      </c>
      <c r="BN252" s="9"/>
      <c r="BO252" s="9"/>
      <c r="BP252" s="9"/>
      <c r="BQ252" s="9"/>
      <c r="BR252" s="9"/>
    </row>
    <row r="253" hidden="1">
      <c r="A253" s="9" t="s">
        <v>679</v>
      </c>
      <c r="B253" s="9" t="s">
        <v>680</v>
      </c>
      <c r="C253" s="24" t="str">
        <f t="shared" si="1"/>
        <v>https://doi.org/10.1093/bib/bbac282</v>
      </c>
      <c r="D253" s="9" t="s">
        <v>684</v>
      </c>
      <c r="E253" s="9" t="s">
        <v>683</v>
      </c>
      <c r="F253" s="9">
        <v>2022.0</v>
      </c>
      <c r="G253" s="25" t="s">
        <v>7316</v>
      </c>
      <c r="H253" s="25">
        <v>0.0</v>
      </c>
      <c r="I253" s="7" t="s">
        <v>8811</v>
      </c>
      <c r="K253" s="8"/>
      <c r="L253" s="8"/>
      <c r="M253" s="8"/>
      <c r="N253" s="8"/>
      <c r="O253" s="8"/>
      <c r="P253" s="8"/>
      <c r="Q253" s="8"/>
      <c r="R253" s="8"/>
      <c r="S253" s="8"/>
      <c r="U253" s="8"/>
      <c r="V253" s="8"/>
      <c r="W253" s="8"/>
      <c r="X253" s="8"/>
      <c r="Z253" s="8"/>
      <c r="AB253" s="8"/>
      <c r="AC253" s="8"/>
      <c r="AE253" s="8"/>
      <c r="AF253" s="8"/>
      <c r="AG253" s="8"/>
      <c r="AH253" s="8"/>
      <c r="AI253" s="8"/>
      <c r="AJ253" s="8"/>
      <c r="AK253" s="8"/>
      <c r="AL253" s="8"/>
      <c r="AM253" s="8"/>
      <c r="AP253" s="8"/>
      <c r="AQ253" s="8"/>
      <c r="AR253" s="9"/>
      <c r="AS253" s="10" t="s">
        <v>685</v>
      </c>
      <c r="AT253" s="9" t="s">
        <v>676</v>
      </c>
      <c r="AU253" s="9" t="s">
        <v>66</v>
      </c>
      <c r="AV253" s="9" t="s">
        <v>677</v>
      </c>
      <c r="AW253" s="9" t="s">
        <v>678</v>
      </c>
      <c r="AX253" s="9">
        <v>3.5849818E7</v>
      </c>
      <c r="AY253" s="9"/>
      <c r="AZ253" s="9">
        <v>5.0</v>
      </c>
      <c r="BA253" s="9" t="s">
        <v>681</v>
      </c>
      <c r="BB253" s="9" t="s">
        <v>72</v>
      </c>
      <c r="BC253" s="9" t="s">
        <v>682</v>
      </c>
      <c r="BD253" s="9">
        <v>20.0</v>
      </c>
      <c r="BE253" s="9">
        <v>23.0</v>
      </c>
      <c r="BF253" s="9" t="s">
        <v>686</v>
      </c>
      <c r="BG253" s="9" t="s">
        <v>79</v>
      </c>
      <c r="BH253" s="9" t="s">
        <v>80</v>
      </c>
      <c r="BI253" s="9">
        <v>3171.0</v>
      </c>
      <c r="BJ253" s="9" t="s">
        <v>687</v>
      </c>
      <c r="BK253" s="9" t="s">
        <v>688</v>
      </c>
      <c r="BL253" s="9" t="s">
        <v>689</v>
      </c>
      <c r="BM253" s="9" t="s">
        <v>684</v>
      </c>
      <c r="BN253" s="9"/>
      <c r="BO253" s="9"/>
      <c r="BP253" s="9"/>
      <c r="BQ253" s="11"/>
      <c r="BR253" s="11"/>
    </row>
    <row r="254">
      <c r="A254" s="9" t="s">
        <v>1716</v>
      </c>
      <c r="B254" s="9" t="s">
        <v>1717</v>
      </c>
      <c r="C254" s="24" t="str">
        <f t="shared" si="1"/>
        <v>https://doi.org/10.1093/bioinformatics/btab019</v>
      </c>
      <c r="D254" s="5" t="s">
        <v>1718</v>
      </c>
      <c r="E254" s="9" t="s">
        <v>171</v>
      </c>
      <c r="F254" s="9">
        <v>2021.0</v>
      </c>
      <c r="G254" s="25" t="s">
        <v>7316</v>
      </c>
      <c r="H254" s="25">
        <v>1.0</v>
      </c>
      <c r="I254" s="7" t="s">
        <v>7251</v>
      </c>
      <c r="J254" s="47" t="s">
        <v>7335</v>
      </c>
      <c r="K254" s="7" t="s">
        <v>8812</v>
      </c>
      <c r="L254" s="75" t="s">
        <v>8533</v>
      </c>
      <c r="M254" s="75" t="s">
        <v>8578</v>
      </c>
      <c r="N254" s="75"/>
      <c r="O254" s="7" t="s">
        <v>7246</v>
      </c>
      <c r="P254" s="8"/>
      <c r="Q254" s="48" t="s">
        <v>7275</v>
      </c>
      <c r="R254" s="7" t="s">
        <v>7850</v>
      </c>
      <c r="S254" s="7" t="s">
        <v>7851</v>
      </c>
      <c r="T254" s="47" t="s">
        <v>7256</v>
      </c>
      <c r="U254" s="48" t="s">
        <v>7852</v>
      </c>
      <c r="V254" s="75" t="s">
        <v>8813</v>
      </c>
      <c r="W254" s="48" t="s">
        <v>7853</v>
      </c>
      <c r="X254" s="75" t="s">
        <v>8557</v>
      </c>
      <c r="Y254" s="47" t="s">
        <v>7310</v>
      </c>
      <c r="Z254" s="62" t="s">
        <v>7854</v>
      </c>
      <c r="AA254" s="25" t="s">
        <v>7310</v>
      </c>
      <c r="AB254" s="7" t="s">
        <v>7855</v>
      </c>
      <c r="AC254" s="7" t="s">
        <v>7424</v>
      </c>
      <c r="AD254" s="30" t="s">
        <v>7424</v>
      </c>
      <c r="AE254" s="7" t="s">
        <v>8814</v>
      </c>
      <c r="AF254" s="75" t="s">
        <v>8815</v>
      </c>
      <c r="AG254" s="75"/>
      <c r="AH254" s="7" t="s">
        <v>7310</v>
      </c>
      <c r="AI254" s="7" t="s">
        <v>7857</v>
      </c>
      <c r="AJ254" s="7">
        <v>2.0</v>
      </c>
      <c r="AK254" s="48" t="s">
        <v>7858</v>
      </c>
      <c r="AL254" s="75" t="s">
        <v>7296</v>
      </c>
      <c r="AM254" s="7" t="s">
        <v>7246</v>
      </c>
      <c r="AN254" s="25" t="s">
        <v>7356</v>
      </c>
      <c r="AO254" s="25" t="s">
        <v>7310</v>
      </c>
      <c r="AP254" s="7" t="s">
        <v>7859</v>
      </c>
      <c r="AQ254" s="8"/>
      <c r="AR254" s="9"/>
      <c r="AS254" s="10" t="s">
        <v>1719</v>
      </c>
      <c r="AT254" s="9" t="s">
        <v>1713</v>
      </c>
      <c r="AU254" s="9" t="s">
        <v>66</v>
      </c>
      <c r="AV254" s="9" t="s">
        <v>1714</v>
      </c>
      <c r="AW254" s="9" t="s">
        <v>1715</v>
      </c>
      <c r="AX254" s="9">
        <v>3.3471061E7</v>
      </c>
      <c r="AY254" s="9"/>
      <c r="AZ254" s="9"/>
      <c r="BA254" s="9"/>
      <c r="BB254" s="9" t="s">
        <v>72</v>
      </c>
      <c r="BC254" s="9" t="s">
        <v>170</v>
      </c>
      <c r="BD254" s="9">
        <v>20.0</v>
      </c>
      <c r="BE254" s="9">
        <v>20.0</v>
      </c>
      <c r="BF254" s="16">
        <v>44946.0</v>
      </c>
      <c r="BG254" s="9" t="s">
        <v>79</v>
      </c>
      <c r="BH254" s="9" t="s">
        <v>80</v>
      </c>
      <c r="BI254" s="9">
        <v>3173.0</v>
      </c>
      <c r="BJ254" s="9" t="s">
        <v>171</v>
      </c>
      <c r="BK254" s="9"/>
      <c r="BL254" s="9" t="s">
        <v>1720</v>
      </c>
      <c r="BM254" s="9" t="s">
        <v>1718</v>
      </c>
      <c r="BN254" s="9"/>
      <c r="BO254" s="9"/>
      <c r="BP254" s="9"/>
      <c r="BQ254" s="9"/>
      <c r="BR254" s="9"/>
    </row>
    <row r="255" hidden="1">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7860</v>
      </c>
      <c r="L255" s="7"/>
      <c r="M255" s="7"/>
      <c r="N255" s="7"/>
      <c r="O255" s="7" t="s">
        <v>7246</v>
      </c>
      <c r="P255" s="7" t="s">
        <v>7861</v>
      </c>
      <c r="Q255" s="8"/>
      <c r="R255" s="8"/>
      <c r="S255" s="8"/>
      <c r="U255" s="8"/>
      <c r="V255" s="8"/>
      <c r="W255" s="8"/>
      <c r="X255" s="8"/>
      <c r="Z255" s="8"/>
      <c r="AB255" s="8"/>
      <c r="AC255" s="8"/>
      <c r="AE255" s="8"/>
      <c r="AF255" s="8"/>
      <c r="AG255" s="8"/>
      <c r="AH255" s="8"/>
      <c r="AI255" s="8"/>
      <c r="AJ255" s="8"/>
      <c r="AK255" s="8"/>
      <c r="AL255" s="8"/>
      <c r="AM255" s="8"/>
      <c r="AP255" s="8"/>
      <c r="AQ255" s="8"/>
      <c r="AR255" s="9"/>
      <c r="AS255" s="10" t="s">
        <v>2378</v>
      </c>
      <c r="AT255" s="9" t="s">
        <v>2371</v>
      </c>
      <c r="AU255" s="9" t="s">
        <v>66</v>
      </c>
      <c r="AV255" s="9" t="s">
        <v>2372</v>
      </c>
      <c r="AW255" s="9" t="s">
        <v>2373</v>
      </c>
      <c r="AX255" s="9">
        <v>3.2032717E7</v>
      </c>
      <c r="AY255" s="9"/>
      <c r="AZ255" s="9"/>
      <c r="BA255" s="9" t="s">
        <v>2376</v>
      </c>
      <c r="BB255" s="9" t="s">
        <v>72</v>
      </c>
      <c r="BC255" s="9" t="s">
        <v>559</v>
      </c>
      <c r="BD255" s="9">
        <v>103384.0</v>
      </c>
      <c r="BE255" s="9">
        <v>103.0</v>
      </c>
      <c r="BF255" s="9">
        <v>3.0</v>
      </c>
      <c r="BG255" s="9" t="s">
        <v>79</v>
      </c>
      <c r="BH255" s="9" t="s">
        <v>80</v>
      </c>
      <c r="BI255" s="9">
        <v>3174.0</v>
      </c>
      <c r="BJ255" s="9" t="s">
        <v>562</v>
      </c>
      <c r="BK255" s="9" t="s">
        <v>174</v>
      </c>
      <c r="BL255" s="9" t="s">
        <v>2379</v>
      </c>
      <c r="BM255" s="9" t="s">
        <v>2377</v>
      </c>
      <c r="BN255" s="9"/>
      <c r="BO255" s="9"/>
      <c r="BP255" s="9"/>
      <c r="BQ255" s="9"/>
      <c r="BR255" s="9"/>
    </row>
    <row r="256" hidden="1">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7862</v>
      </c>
      <c r="L256" s="7"/>
      <c r="M256" s="7"/>
      <c r="N256" s="7"/>
      <c r="O256" s="7" t="s">
        <v>7246</v>
      </c>
      <c r="P256" s="7" t="s">
        <v>7863</v>
      </c>
      <c r="Q256" s="8"/>
      <c r="R256" s="8"/>
      <c r="S256" s="8"/>
      <c r="U256" s="8"/>
      <c r="V256" s="8"/>
      <c r="W256" s="8"/>
      <c r="X256" s="8"/>
      <c r="Z256" s="8"/>
      <c r="AB256" s="8"/>
      <c r="AC256" s="8"/>
      <c r="AE256" s="8"/>
      <c r="AF256" s="8"/>
      <c r="AG256" s="8"/>
      <c r="AH256" s="8"/>
      <c r="AI256" s="8"/>
      <c r="AJ256" s="8"/>
      <c r="AK256" s="8"/>
      <c r="AL256" s="8"/>
      <c r="AM256" s="8"/>
      <c r="AP256" s="8"/>
      <c r="AQ256" s="8"/>
      <c r="AR256" s="9"/>
      <c r="AS256" s="10" t="s">
        <v>4255</v>
      </c>
      <c r="AT256" s="9" t="s">
        <v>4249</v>
      </c>
      <c r="AU256" s="9" t="s">
        <v>66</v>
      </c>
      <c r="AV256" s="9" t="s">
        <v>4250</v>
      </c>
      <c r="AW256" s="9" t="s">
        <v>4251</v>
      </c>
      <c r="AX256" s="9">
        <v>3.056494E7</v>
      </c>
      <c r="AY256" s="9"/>
      <c r="AZ256" s="9">
        <v>1.0</v>
      </c>
      <c r="BA256" s="11"/>
      <c r="BB256" s="9" t="s">
        <v>72</v>
      </c>
      <c r="BC256" s="9" t="s">
        <v>3375</v>
      </c>
      <c r="BD256" s="9">
        <v>65.0</v>
      </c>
      <c r="BE256" s="9">
        <v>10.0</v>
      </c>
      <c r="BF256" s="16">
        <v>45278.0</v>
      </c>
      <c r="BG256" s="9" t="s">
        <v>79</v>
      </c>
      <c r="BH256" s="9" t="s">
        <v>80</v>
      </c>
      <c r="BI256" s="9">
        <v>3175.0</v>
      </c>
      <c r="BJ256" s="9" t="s">
        <v>3379</v>
      </c>
      <c r="BK256" s="9"/>
      <c r="BL256" s="9" t="s">
        <v>4256</v>
      </c>
      <c r="BM256" s="9" t="s">
        <v>4254</v>
      </c>
      <c r="BN256" s="9"/>
      <c r="BO256" s="9"/>
      <c r="BP256" s="9"/>
      <c r="BQ256" s="9"/>
      <c r="BR256" s="9"/>
    </row>
    <row r="257" hidden="1">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7864</v>
      </c>
      <c r="L257" s="7"/>
      <c r="M257" s="7"/>
      <c r="N257" s="7"/>
      <c r="O257" s="7" t="s">
        <v>7246</v>
      </c>
      <c r="P257" s="7" t="s">
        <v>7865</v>
      </c>
      <c r="Q257" s="8"/>
      <c r="R257" s="8"/>
      <c r="S257" s="8"/>
      <c r="U257" s="8"/>
      <c r="V257" s="8"/>
      <c r="W257" s="8"/>
      <c r="X257" s="8"/>
      <c r="Z257" s="8"/>
      <c r="AB257" s="8"/>
      <c r="AC257" s="8"/>
      <c r="AE257" s="8"/>
      <c r="AF257" s="8"/>
      <c r="AG257" s="8"/>
      <c r="AH257" s="8"/>
      <c r="AI257" s="8"/>
      <c r="AJ257" s="8"/>
      <c r="AK257" s="8"/>
      <c r="AL257" s="8"/>
      <c r="AM257" s="8"/>
      <c r="AP257" s="8"/>
      <c r="AQ257" s="8"/>
      <c r="AR257" s="9"/>
      <c r="AS257" s="10" t="s">
        <v>3052</v>
      </c>
      <c r="AT257" s="9" t="s">
        <v>3045</v>
      </c>
      <c r="AU257" s="9" t="s">
        <v>66</v>
      </c>
      <c r="AV257" s="9" t="s">
        <v>3046</v>
      </c>
      <c r="AW257" s="9" t="s">
        <v>3047</v>
      </c>
      <c r="AX257" s="9">
        <v>3.2525207E7</v>
      </c>
      <c r="AY257" s="9"/>
      <c r="AZ257" s="9"/>
      <c r="BA257" s="9" t="s">
        <v>3050</v>
      </c>
      <c r="BB257" s="9" t="s">
        <v>72</v>
      </c>
      <c r="BC257" s="9" t="s">
        <v>788</v>
      </c>
      <c r="BD257" s="9">
        <v>1.0</v>
      </c>
      <c r="BE257" s="9">
        <v>1.0</v>
      </c>
      <c r="BF257" s="13">
        <v>44927.0</v>
      </c>
      <c r="BG257" s="9" t="s">
        <v>79</v>
      </c>
      <c r="BH257" s="9" t="s">
        <v>80</v>
      </c>
      <c r="BI257" s="9">
        <v>3176.0</v>
      </c>
      <c r="BJ257" s="9" t="s">
        <v>1222</v>
      </c>
      <c r="BK257" s="9" t="s">
        <v>1147</v>
      </c>
      <c r="BL257" s="9" t="s">
        <v>3053</v>
      </c>
      <c r="BM257" s="9" t="s">
        <v>3051</v>
      </c>
      <c r="BN257" s="9"/>
      <c r="BO257" s="9"/>
      <c r="BP257" s="9"/>
      <c r="BQ257" s="9"/>
      <c r="BR257" s="11"/>
    </row>
    <row r="258">
      <c r="A258" s="9" t="s">
        <v>949</v>
      </c>
      <c r="B258" s="9" t="s">
        <v>950</v>
      </c>
      <c r="C258" s="24" t="str">
        <f t="shared" si="1"/>
        <v>https://doi.org/10.1093/bib/bbac409</v>
      </c>
      <c r="D258" s="5" t="s">
        <v>952</v>
      </c>
      <c r="E258" s="9" t="s">
        <v>683</v>
      </c>
      <c r="F258" s="9">
        <v>2022.0</v>
      </c>
      <c r="G258" s="25" t="s">
        <v>7316</v>
      </c>
      <c r="H258" s="25">
        <v>1.0</v>
      </c>
      <c r="I258" s="7" t="s">
        <v>7251</v>
      </c>
      <c r="J258" s="47" t="s">
        <v>7269</v>
      </c>
      <c r="K258" s="7" t="s">
        <v>8816</v>
      </c>
      <c r="L258" s="75" t="s">
        <v>8533</v>
      </c>
      <c r="M258" s="75" t="s">
        <v>8534</v>
      </c>
      <c r="N258" s="75"/>
      <c r="O258" s="7" t="s">
        <v>7246</v>
      </c>
      <c r="P258" s="8"/>
      <c r="Q258" s="48" t="s">
        <v>7867</v>
      </c>
      <c r="R258" s="8"/>
      <c r="S258" s="7" t="s">
        <v>7868</v>
      </c>
      <c r="T258" s="47" t="s">
        <v>7256</v>
      </c>
      <c r="U258" s="48" t="s">
        <v>7869</v>
      </c>
      <c r="V258" s="75" t="s">
        <v>7869</v>
      </c>
      <c r="W258" s="48" t="s">
        <v>7596</v>
      </c>
      <c r="X258" s="75" t="s">
        <v>8557</v>
      </c>
      <c r="Y258" s="47" t="s">
        <v>7310</v>
      </c>
      <c r="Z258" s="62" t="s">
        <v>7870</v>
      </c>
      <c r="AB258" s="7" t="s">
        <v>7871</v>
      </c>
      <c r="AC258" s="7" t="s">
        <v>7872</v>
      </c>
      <c r="AD258" s="25" t="s">
        <v>7873</v>
      </c>
      <c r="AE258" s="7" t="s">
        <v>8817</v>
      </c>
      <c r="AF258" s="75"/>
      <c r="AG258" s="75"/>
      <c r="AH258" s="7" t="s">
        <v>7246</v>
      </c>
      <c r="AI258" s="7" t="s">
        <v>7875</v>
      </c>
      <c r="AJ258" s="7">
        <v>6.0</v>
      </c>
      <c r="AK258" s="48" t="s">
        <v>7876</v>
      </c>
      <c r="AL258" s="75" t="s">
        <v>7296</v>
      </c>
      <c r="AM258" s="7" t="s">
        <v>7310</v>
      </c>
      <c r="AN258" s="25" t="s">
        <v>7356</v>
      </c>
      <c r="AO258" s="25" t="s">
        <v>7310</v>
      </c>
      <c r="AP258" s="7" t="s">
        <v>7877</v>
      </c>
      <c r="AQ258" s="8"/>
      <c r="AR258" s="9"/>
      <c r="AS258" s="10" t="s">
        <v>953</v>
      </c>
      <c r="AT258" s="9" t="s">
        <v>946</v>
      </c>
      <c r="AU258" s="9" t="s">
        <v>66</v>
      </c>
      <c r="AV258" s="9" t="s">
        <v>947</v>
      </c>
      <c r="AW258" s="9" t="s">
        <v>948</v>
      </c>
      <c r="AX258" s="9">
        <v>3.6156661E7</v>
      </c>
      <c r="AY258" s="9"/>
      <c r="AZ258" s="9">
        <v>6.0</v>
      </c>
      <c r="BA258" s="9" t="s">
        <v>951</v>
      </c>
      <c r="BB258" s="9" t="s">
        <v>72</v>
      </c>
      <c r="BC258" s="9" t="s">
        <v>682</v>
      </c>
      <c r="BD258" s="9">
        <v>19.0</v>
      </c>
      <c r="BE258" s="9">
        <v>23.0</v>
      </c>
      <c r="BF258" s="9" t="s">
        <v>954</v>
      </c>
      <c r="BG258" s="9" t="s">
        <v>79</v>
      </c>
      <c r="BH258" s="9" t="s">
        <v>80</v>
      </c>
      <c r="BI258" s="9">
        <v>3178.0</v>
      </c>
      <c r="BJ258" s="9" t="s">
        <v>687</v>
      </c>
      <c r="BK258" s="9"/>
      <c r="BL258" s="9" t="s">
        <v>955</v>
      </c>
      <c r="BM258" s="9" t="s">
        <v>952</v>
      </c>
      <c r="BN258" s="9"/>
      <c r="BO258" s="9"/>
      <c r="BP258" s="9"/>
      <c r="BQ258" s="9"/>
      <c r="BR258" s="9"/>
    </row>
    <row r="259" hidden="1">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7878</v>
      </c>
      <c r="L259" s="7"/>
      <c r="M259" s="7"/>
      <c r="N259" s="7"/>
      <c r="O259" s="7" t="s">
        <v>7246</v>
      </c>
      <c r="P259" s="7" t="s">
        <v>7879</v>
      </c>
      <c r="Q259" s="8"/>
      <c r="R259" s="8"/>
      <c r="S259" s="8"/>
      <c r="U259" s="8"/>
      <c r="V259" s="8"/>
      <c r="W259" s="8"/>
      <c r="X259" s="8"/>
      <c r="Z259" s="8"/>
      <c r="AB259" s="8"/>
      <c r="AC259" s="8"/>
      <c r="AE259" s="8"/>
      <c r="AF259" s="8"/>
      <c r="AG259" s="8"/>
      <c r="AH259" s="8"/>
      <c r="AI259" s="8"/>
      <c r="AJ259" s="8"/>
      <c r="AK259" s="8"/>
      <c r="AL259" s="8"/>
      <c r="AM259" s="8"/>
      <c r="AP259" s="8"/>
      <c r="AQ259" s="8"/>
      <c r="AR259" s="9"/>
      <c r="AS259" s="10" t="s">
        <v>4822</v>
      </c>
      <c r="AT259" s="9" t="s">
        <v>4814</v>
      </c>
      <c r="AU259" s="9" t="s">
        <v>66</v>
      </c>
      <c r="AV259" s="9" t="s">
        <v>4815</v>
      </c>
      <c r="AW259" s="9" t="s">
        <v>4816</v>
      </c>
      <c r="AX259" s="9">
        <v>2.8694119E7</v>
      </c>
      <c r="AY259" s="9"/>
      <c r="AZ259" s="9"/>
      <c r="BA259" s="9" t="s">
        <v>4819</v>
      </c>
      <c r="BB259" s="9" t="s">
        <v>72</v>
      </c>
      <c r="BC259" s="9" t="s">
        <v>559</v>
      </c>
      <c r="BD259" s="9" t="s">
        <v>4820</v>
      </c>
      <c r="BE259" s="9">
        <v>72.0</v>
      </c>
      <c r="BF259" s="9">
        <v>8.0</v>
      </c>
      <c r="BG259" s="9" t="s">
        <v>79</v>
      </c>
      <c r="BH259" s="9" t="s">
        <v>80</v>
      </c>
      <c r="BI259" s="9">
        <v>3181.0</v>
      </c>
      <c r="BJ259" s="9" t="s">
        <v>562</v>
      </c>
      <c r="BK259" s="9"/>
      <c r="BL259" s="9" t="s">
        <v>4823</v>
      </c>
      <c r="BM259" s="9" t="s">
        <v>4821</v>
      </c>
      <c r="BN259" s="9"/>
      <c r="BO259" s="9"/>
      <c r="BP259" s="9"/>
      <c r="BQ259" s="9"/>
      <c r="BR259" s="11"/>
    </row>
    <row r="260" hidden="1">
      <c r="A260" s="9" t="s">
        <v>293</v>
      </c>
      <c r="B260" s="9" t="s">
        <v>294</v>
      </c>
      <c r="C260" s="24" t="str">
        <f t="shared" si="1"/>
        <v>https://doi.org/10.1127/anthranz/2023/1660</v>
      </c>
      <c r="D260" s="9" t="s">
        <v>299</v>
      </c>
      <c r="E260" s="9" t="s">
        <v>298</v>
      </c>
      <c r="F260" s="9">
        <v>2023.0</v>
      </c>
      <c r="G260" s="25" t="s">
        <v>7316</v>
      </c>
      <c r="H260" s="25">
        <v>0.0</v>
      </c>
      <c r="I260" s="7" t="s">
        <v>8818</v>
      </c>
      <c r="K260" s="8"/>
      <c r="L260" s="8"/>
      <c r="M260" s="8"/>
      <c r="N260" s="8"/>
      <c r="O260" s="8"/>
      <c r="P260" s="8"/>
      <c r="Q260" s="8"/>
      <c r="R260" s="8"/>
      <c r="S260" s="8"/>
      <c r="U260" s="8"/>
      <c r="V260" s="8"/>
      <c r="W260" s="8"/>
      <c r="X260" s="8"/>
      <c r="Z260" s="8"/>
      <c r="AB260" s="8"/>
      <c r="AC260" s="8"/>
      <c r="AE260" s="8"/>
      <c r="AF260" s="8"/>
      <c r="AG260" s="8"/>
      <c r="AH260" s="8"/>
      <c r="AI260" s="8"/>
      <c r="AJ260" s="8"/>
      <c r="AK260" s="8"/>
      <c r="AL260" s="8"/>
      <c r="AM260" s="8"/>
      <c r="AP260" s="8"/>
      <c r="AQ260" s="8"/>
      <c r="AR260" s="9"/>
      <c r="AS260" s="10" t="s">
        <v>300</v>
      </c>
      <c r="AT260" s="9" t="s">
        <v>290</v>
      </c>
      <c r="AU260" s="9" t="s">
        <v>66</v>
      </c>
      <c r="AV260" s="9" t="s">
        <v>291</v>
      </c>
      <c r="AW260" s="9" t="s">
        <v>292</v>
      </c>
      <c r="AX260" s="9">
        <v>3.6752032E7</v>
      </c>
      <c r="AY260" s="9"/>
      <c r="AZ260" s="9">
        <v>2.0</v>
      </c>
      <c r="BA260" s="9" t="s">
        <v>295</v>
      </c>
      <c r="BB260" s="9" t="s">
        <v>72</v>
      </c>
      <c r="BC260" s="9" t="s">
        <v>296</v>
      </c>
      <c r="BD260" s="9" t="s">
        <v>297</v>
      </c>
      <c r="BE260" s="9">
        <v>80.0</v>
      </c>
      <c r="BF260" s="16">
        <v>45001.0</v>
      </c>
      <c r="BG260" s="9" t="s">
        <v>79</v>
      </c>
      <c r="BH260" s="9" t="s">
        <v>80</v>
      </c>
      <c r="BI260" s="9">
        <v>3195.0</v>
      </c>
      <c r="BJ260" s="9" t="s">
        <v>301</v>
      </c>
      <c r="BK260" s="9" t="s">
        <v>302</v>
      </c>
      <c r="BL260" s="9" t="s">
        <v>303</v>
      </c>
      <c r="BM260" s="9" t="s">
        <v>299</v>
      </c>
      <c r="BN260" s="9"/>
      <c r="BO260" s="9"/>
      <c r="BP260" s="9"/>
      <c r="BQ260" s="9"/>
      <c r="BR260" s="9"/>
    </row>
    <row r="261">
      <c r="A261" s="9" t="s">
        <v>2692</v>
      </c>
      <c r="B261" s="9" t="s">
        <v>2693</v>
      </c>
      <c r="C261" s="24" t="str">
        <f t="shared" si="1"/>
        <v>https://doi.org/10.2196/22508</v>
      </c>
      <c r="D261" s="5" t="s">
        <v>2695</v>
      </c>
      <c r="E261" s="9" t="s">
        <v>623</v>
      </c>
      <c r="F261" s="9">
        <v>2020.0</v>
      </c>
      <c r="G261" s="25" t="s">
        <v>7316</v>
      </c>
      <c r="H261" s="25">
        <v>1.0</v>
      </c>
      <c r="I261" s="7" t="s">
        <v>7251</v>
      </c>
      <c r="J261" s="47" t="s">
        <v>7248</v>
      </c>
      <c r="K261" s="7" t="s">
        <v>8819</v>
      </c>
      <c r="L261" s="75" t="s">
        <v>8670</v>
      </c>
      <c r="M261" s="75" t="s">
        <v>8820</v>
      </c>
      <c r="N261" s="75"/>
      <c r="O261" s="7" t="s">
        <v>7246</v>
      </c>
      <c r="P261" s="8"/>
      <c r="Q261" s="48" t="s">
        <v>7881</v>
      </c>
      <c r="R261" s="7" t="s">
        <v>7882</v>
      </c>
      <c r="S261" s="8"/>
      <c r="T261" s="47" t="s">
        <v>7356</v>
      </c>
      <c r="U261" s="48" t="s">
        <v>7356</v>
      </c>
      <c r="V261" s="75" t="s">
        <v>7251</v>
      </c>
      <c r="W261" s="48" t="s">
        <v>7883</v>
      </c>
      <c r="X261" s="75" t="s">
        <v>8821</v>
      </c>
      <c r="Y261" s="47" t="s">
        <v>7246</v>
      </c>
      <c r="Z261" s="48" t="s">
        <v>7356</v>
      </c>
      <c r="AA261" s="25" t="s">
        <v>7310</v>
      </c>
      <c r="AB261" s="7" t="s">
        <v>7356</v>
      </c>
      <c r="AC261" s="7" t="s">
        <v>7884</v>
      </c>
      <c r="AD261" s="30" t="s">
        <v>7884</v>
      </c>
      <c r="AE261" s="7" t="s">
        <v>8822</v>
      </c>
      <c r="AF261" s="75"/>
      <c r="AG261" s="75"/>
      <c r="AH261" s="7" t="s">
        <v>7246</v>
      </c>
      <c r="AI261" s="7" t="s">
        <v>7886</v>
      </c>
      <c r="AJ261" s="7" t="s">
        <v>7887</v>
      </c>
      <c r="AK261" s="48" t="s">
        <v>7356</v>
      </c>
      <c r="AL261" s="75" t="s">
        <v>7356</v>
      </c>
      <c r="AM261" s="7" t="s">
        <v>7310</v>
      </c>
      <c r="AN261" s="25" t="s">
        <v>7310</v>
      </c>
      <c r="AO261" s="25" t="s">
        <v>7356</v>
      </c>
      <c r="AP261" s="7" t="s">
        <v>7888</v>
      </c>
      <c r="AQ261" s="8"/>
      <c r="AR261" s="9"/>
      <c r="AS261" s="10" t="s">
        <v>2696</v>
      </c>
      <c r="AT261" s="9" t="s">
        <v>2689</v>
      </c>
      <c r="AU261" s="9" t="s">
        <v>66</v>
      </c>
      <c r="AV261" s="9" t="s">
        <v>2690</v>
      </c>
      <c r="AW261" s="9" t="s">
        <v>2691</v>
      </c>
      <c r="AX261" s="9">
        <v>3.3245284E7</v>
      </c>
      <c r="AY261" s="9"/>
      <c r="AZ261" s="9">
        <v>11.0</v>
      </c>
      <c r="BA261" s="11"/>
      <c r="BB261" s="9" t="s">
        <v>72</v>
      </c>
      <c r="BC261" s="9" t="s">
        <v>621</v>
      </c>
      <c r="BD261" s="9" t="s">
        <v>2694</v>
      </c>
      <c r="BE261" s="9">
        <v>8.0</v>
      </c>
      <c r="BF261" s="16">
        <v>45257.0</v>
      </c>
      <c r="BG261" s="9" t="s">
        <v>79</v>
      </c>
      <c r="BH261" s="9" t="s">
        <v>80</v>
      </c>
      <c r="BI261" s="9">
        <v>3230.0</v>
      </c>
      <c r="BJ261" s="9" t="s">
        <v>626</v>
      </c>
      <c r="BK261" s="9"/>
      <c r="BL261" s="9" t="s">
        <v>2697</v>
      </c>
      <c r="BM261" s="9" t="s">
        <v>2695</v>
      </c>
      <c r="BN261" s="9"/>
      <c r="BO261" s="9"/>
      <c r="BP261" s="9"/>
      <c r="BQ261" s="9"/>
      <c r="BR261" s="9"/>
    </row>
    <row r="262" hidden="1">
      <c r="A262" s="9" t="s">
        <v>346</v>
      </c>
      <c r="B262" s="9" t="s">
        <v>347</v>
      </c>
      <c r="C262" s="24" t="str">
        <f t="shared" si="1"/>
        <v>https://doi.org/10.1186/s13643-023-02223-3</v>
      </c>
      <c r="D262" s="9" t="s">
        <v>349</v>
      </c>
      <c r="E262" s="9" t="s">
        <v>90</v>
      </c>
      <c r="F262" s="9">
        <v>2023.0</v>
      </c>
      <c r="G262" s="25" t="s">
        <v>7316</v>
      </c>
      <c r="H262" s="25">
        <v>0.0</v>
      </c>
      <c r="I262" s="7" t="s">
        <v>8823</v>
      </c>
      <c r="K262" s="8"/>
      <c r="L262" s="8"/>
      <c r="M262" s="8"/>
      <c r="N262" s="8"/>
      <c r="O262" s="8"/>
      <c r="P262" s="8"/>
      <c r="Q262" s="8"/>
      <c r="R262" s="8"/>
      <c r="S262" s="8"/>
      <c r="U262" s="8"/>
      <c r="V262" s="8"/>
      <c r="W262" s="8"/>
      <c r="X262" s="8"/>
      <c r="Z262" s="8"/>
      <c r="AB262" s="8"/>
      <c r="AC262" s="8"/>
      <c r="AE262" s="8"/>
      <c r="AF262" s="8"/>
      <c r="AG262" s="8"/>
      <c r="AH262" s="8"/>
      <c r="AI262" s="8"/>
      <c r="AJ262" s="8"/>
      <c r="AK262" s="8"/>
      <c r="AL262" s="8"/>
      <c r="AM262" s="8"/>
      <c r="AP262" s="8"/>
      <c r="AQ262" s="8"/>
      <c r="AR262" s="9"/>
      <c r="AS262" s="10" t="s">
        <v>350</v>
      </c>
      <c r="AT262" s="9" t="s">
        <v>343</v>
      </c>
      <c r="AU262" s="9" t="s">
        <v>66</v>
      </c>
      <c r="AV262" s="9" t="s">
        <v>344</v>
      </c>
      <c r="AW262" s="9" t="s">
        <v>345</v>
      </c>
      <c r="AX262" s="9">
        <v>3.6973729E7</v>
      </c>
      <c r="AY262" s="9"/>
      <c r="AZ262" s="9">
        <v>1.0</v>
      </c>
      <c r="BA262" s="9" t="s">
        <v>348</v>
      </c>
      <c r="BB262" s="9" t="s">
        <v>72</v>
      </c>
      <c r="BC262" s="9" t="s">
        <v>89</v>
      </c>
      <c r="BD262" s="9">
        <v>56.0</v>
      </c>
      <c r="BE262" s="9">
        <v>12.0</v>
      </c>
      <c r="BF262" s="16">
        <v>45013.0</v>
      </c>
      <c r="BG262" s="9" t="s">
        <v>79</v>
      </c>
      <c r="BH262" s="9" t="s">
        <v>80</v>
      </c>
      <c r="BI262" s="9">
        <v>3233.0</v>
      </c>
      <c r="BJ262" s="9" t="s">
        <v>93</v>
      </c>
      <c r="BK262" s="9" t="s">
        <v>351</v>
      </c>
      <c r="BL262" s="9" t="s">
        <v>352</v>
      </c>
      <c r="BM262" s="9" t="s">
        <v>349</v>
      </c>
      <c r="BN262" s="9"/>
      <c r="BO262" s="9"/>
      <c r="BP262" s="9"/>
      <c r="BQ262" s="9"/>
      <c r="BR262" s="9"/>
    </row>
    <row r="263" hidden="1">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7890</v>
      </c>
      <c r="L263" s="7"/>
      <c r="M263" s="7"/>
      <c r="N263" s="7"/>
      <c r="O263" s="7" t="s">
        <v>7246</v>
      </c>
      <c r="P263" s="7" t="s">
        <v>7891</v>
      </c>
      <c r="Q263" s="8"/>
      <c r="R263" s="8"/>
      <c r="S263" s="8"/>
      <c r="U263" s="8"/>
      <c r="V263" s="8"/>
      <c r="W263" s="8"/>
      <c r="X263" s="8"/>
      <c r="Z263" s="8"/>
      <c r="AB263" s="8"/>
      <c r="AC263" s="8"/>
      <c r="AE263" s="8"/>
      <c r="AF263" s="8"/>
      <c r="AG263" s="8"/>
      <c r="AH263" s="8"/>
      <c r="AI263" s="8"/>
      <c r="AJ263" s="8"/>
      <c r="AK263" s="8"/>
      <c r="AL263" s="8"/>
      <c r="AM263" s="8"/>
      <c r="AP263" s="8"/>
      <c r="AQ263" s="8"/>
      <c r="AR263" s="9"/>
      <c r="AS263" s="10" t="s">
        <v>5065</v>
      </c>
      <c r="AT263" s="9" t="s">
        <v>5057</v>
      </c>
      <c r="AU263" s="9" t="s">
        <v>66</v>
      </c>
      <c r="AV263" s="9" t="s">
        <v>5058</v>
      </c>
      <c r="AW263" s="9" t="s">
        <v>5059</v>
      </c>
      <c r="AX263" s="9">
        <v>2.9261751E7</v>
      </c>
      <c r="AY263" s="9"/>
      <c r="AZ263" s="9">
        <v>12.0</v>
      </c>
      <c r="BA263" s="9" t="s">
        <v>5062</v>
      </c>
      <c r="BB263" s="9" t="s">
        <v>72</v>
      </c>
      <c r="BC263" s="9" t="s">
        <v>131</v>
      </c>
      <c r="BD263" s="9" t="s">
        <v>5063</v>
      </c>
      <c r="BE263" s="9">
        <v>12.0</v>
      </c>
      <c r="BF263" s="11"/>
      <c r="BG263" s="9" t="s">
        <v>79</v>
      </c>
      <c r="BH263" s="9" t="s">
        <v>80</v>
      </c>
      <c r="BI263" s="9">
        <v>3234.0</v>
      </c>
      <c r="BJ263" s="9" t="s">
        <v>136</v>
      </c>
      <c r="BK263" s="11"/>
      <c r="BL263" s="9" t="s">
        <v>5066</v>
      </c>
      <c r="BM263" s="9" t="s">
        <v>5064</v>
      </c>
      <c r="BN263" s="9"/>
      <c r="BO263" s="9"/>
      <c r="BP263" s="9"/>
      <c r="BQ263" s="9"/>
      <c r="BR263" s="9"/>
    </row>
    <row r="264" hidden="1">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7892</v>
      </c>
      <c r="L264" s="7"/>
      <c r="M264" s="7"/>
      <c r="N264" s="7"/>
      <c r="O264" s="7" t="s">
        <v>7246</v>
      </c>
      <c r="P264" s="7" t="s">
        <v>7893</v>
      </c>
      <c r="Q264" s="8"/>
      <c r="R264" s="8"/>
      <c r="S264" s="8"/>
      <c r="U264" s="8"/>
      <c r="V264" s="8"/>
      <c r="W264" s="8"/>
      <c r="X264" s="8"/>
      <c r="Z264" s="8"/>
      <c r="AB264" s="8"/>
      <c r="AC264" s="8"/>
      <c r="AE264" s="8"/>
      <c r="AF264" s="8"/>
      <c r="AG264" s="8"/>
      <c r="AH264" s="8"/>
      <c r="AI264" s="8"/>
      <c r="AJ264" s="8"/>
      <c r="AK264" s="8"/>
      <c r="AL264" s="8"/>
      <c r="AM264" s="8"/>
      <c r="AP264" s="8"/>
      <c r="AQ264" s="8"/>
      <c r="AR264" s="9"/>
      <c r="AS264" s="10" t="s">
        <v>1998</v>
      </c>
      <c r="AT264" s="9" t="s">
        <v>1991</v>
      </c>
      <c r="AU264" s="9" t="s">
        <v>66</v>
      </c>
      <c r="AV264" s="9" t="s">
        <v>1992</v>
      </c>
      <c r="AW264" s="9" t="s">
        <v>1993</v>
      </c>
      <c r="AX264" s="9">
        <v>3.4266499E7</v>
      </c>
      <c r="AY264" s="9"/>
      <c r="AZ264" s="9">
        <v>1.0</v>
      </c>
      <c r="BA264" s="9" t="s">
        <v>1996</v>
      </c>
      <c r="BB264" s="9" t="s">
        <v>72</v>
      </c>
      <c r="BC264" s="9" t="s">
        <v>219</v>
      </c>
      <c r="BD264" s="9">
        <v>12.0</v>
      </c>
      <c r="BE264" s="9">
        <v>12.0</v>
      </c>
      <c r="BF264" s="9" t="s">
        <v>1999</v>
      </c>
      <c r="BG264" s="9" t="s">
        <v>79</v>
      </c>
      <c r="BH264" s="9" t="s">
        <v>80</v>
      </c>
      <c r="BI264" s="9">
        <v>3248.0</v>
      </c>
      <c r="BJ264" s="9" t="s">
        <v>223</v>
      </c>
      <c r="BK264" s="9" t="s">
        <v>174</v>
      </c>
      <c r="BL264" s="9" t="s">
        <v>2000</v>
      </c>
      <c r="BM264" s="9" t="s">
        <v>1997</v>
      </c>
      <c r="BN264" s="9"/>
      <c r="BO264" s="9"/>
      <c r="BP264" s="9"/>
      <c r="BQ264" s="9"/>
      <c r="BR264" s="9"/>
    </row>
    <row r="265" hidden="1">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7894</v>
      </c>
      <c r="L265" s="7"/>
      <c r="M265" s="7"/>
      <c r="N265" s="7"/>
      <c r="O265" s="7" t="s">
        <v>7246</v>
      </c>
      <c r="P265" s="7" t="s">
        <v>7895</v>
      </c>
      <c r="Q265" s="8"/>
      <c r="R265" s="8"/>
      <c r="S265" s="8"/>
      <c r="U265" s="8"/>
      <c r="V265" s="8"/>
      <c r="W265" s="8"/>
      <c r="X265" s="8"/>
      <c r="Z265" s="8"/>
      <c r="AB265" s="8"/>
      <c r="AC265" s="8"/>
      <c r="AE265" s="8"/>
      <c r="AF265" s="8"/>
      <c r="AG265" s="8"/>
      <c r="AH265" s="8"/>
      <c r="AI265" s="8"/>
      <c r="AJ265" s="8"/>
      <c r="AK265" s="8"/>
      <c r="AL265" s="8"/>
      <c r="AM265" s="8"/>
      <c r="AP265" s="8"/>
      <c r="AQ265" s="8"/>
      <c r="AR265" s="9"/>
      <c r="AS265" s="10" t="s">
        <v>2724</v>
      </c>
      <c r="AT265" s="9" t="s">
        <v>2717</v>
      </c>
      <c r="AU265" s="9" t="s">
        <v>66</v>
      </c>
      <c r="AV265" s="9" t="s">
        <v>2718</v>
      </c>
      <c r="AW265" s="9" t="s">
        <v>2719</v>
      </c>
      <c r="AX265" s="9">
        <v>3.2460703E7</v>
      </c>
      <c r="AY265" s="9"/>
      <c r="AZ265" s="9">
        <v>1.0</v>
      </c>
      <c r="BA265" s="9" t="s">
        <v>2722</v>
      </c>
      <c r="BB265" s="9" t="s">
        <v>72</v>
      </c>
      <c r="BC265" s="9" t="s">
        <v>182</v>
      </c>
      <c r="BD265" s="9">
        <v>217.0</v>
      </c>
      <c r="BE265" s="9">
        <v>21.0</v>
      </c>
      <c r="BF265" s="18">
        <v>45073.0</v>
      </c>
      <c r="BG265" s="9" t="s">
        <v>79</v>
      </c>
      <c r="BH265" s="9" t="s">
        <v>80</v>
      </c>
      <c r="BI265" s="9">
        <v>3263.0</v>
      </c>
      <c r="BJ265" s="9" t="s">
        <v>183</v>
      </c>
      <c r="BK265" s="9"/>
      <c r="BL265" s="9" t="s">
        <v>2725</v>
      </c>
      <c r="BM265" s="9" t="s">
        <v>2723</v>
      </c>
      <c r="BN265" s="9"/>
      <c r="BO265" s="9"/>
      <c r="BP265" s="9"/>
      <c r="BQ265" s="11"/>
      <c r="BR265" s="11"/>
    </row>
    <row r="266" hidden="1">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7896</v>
      </c>
      <c r="L266" s="7"/>
      <c r="M266" s="7"/>
      <c r="N266" s="7"/>
      <c r="O266" s="29" t="s">
        <v>8824</v>
      </c>
      <c r="P266" s="7" t="s">
        <v>7898</v>
      </c>
      <c r="Q266" s="8"/>
      <c r="R266" s="8"/>
      <c r="S266" s="8"/>
      <c r="U266" s="8"/>
      <c r="V266" s="8"/>
      <c r="W266" s="8"/>
      <c r="X266" s="8"/>
      <c r="Z266" s="8"/>
      <c r="AB266" s="8"/>
      <c r="AC266" s="8"/>
      <c r="AE266" s="8"/>
      <c r="AF266" s="8"/>
      <c r="AG266" s="8"/>
      <c r="AH266" s="8"/>
      <c r="AI266" s="8"/>
      <c r="AJ266" s="8"/>
      <c r="AK266" s="8"/>
      <c r="AL266" s="8"/>
      <c r="AM266" s="8"/>
      <c r="AP266" s="8"/>
      <c r="AQ266" s="8"/>
      <c r="AR266" s="9"/>
      <c r="AS266" s="10" t="s">
        <v>2991</v>
      </c>
      <c r="AT266" s="9" t="s">
        <v>2983</v>
      </c>
      <c r="AU266" s="9" t="s">
        <v>66</v>
      </c>
      <c r="AV266" s="9" t="s">
        <v>2984</v>
      </c>
      <c r="AW266" s="9" t="s">
        <v>2985</v>
      </c>
      <c r="AX266" s="9">
        <v>3.294071E7</v>
      </c>
      <c r="AY266" s="9"/>
      <c r="AZ266" s="9">
        <v>12.0</v>
      </c>
      <c r="BA266" s="9" t="s">
        <v>2988</v>
      </c>
      <c r="BB266" s="9" t="s">
        <v>72</v>
      </c>
      <c r="BC266" s="9" t="s">
        <v>321</v>
      </c>
      <c r="BD266" s="9" t="s">
        <v>2989</v>
      </c>
      <c r="BE266" s="9">
        <v>27.0</v>
      </c>
      <c r="BF266" s="13">
        <v>45181.0</v>
      </c>
      <c r="BG266" s="9" t="s">
        <v>79</v>
      </c>
      <c r="BH266" s="9" t="s">
        <v>80</v>
      </c>
      <c r="BI266" s="9">
        <v>3306.0</v>
      </c>
      <c r="BJ266" s="9" t="s">
        <v>2139</v>
      </c>
      <c r="BK266" s="9" t="s">
        <v>1147</v>
      </c>
      <c r="BL266" s="9" t="s">
        <v>2992</v>
      </c>
      <c r="BM266" s="9" t="s">
        <v>2990</v>
      </c>
      <c r="BN266" s="9"/>
      <c r="BO266" s="9"/>
      <c r="BP266" s="9"/>
      <c r="BQ266" s="9"/>
      <c r="BR266" s="9"/>
    </row>
    <row r="267">
      <c r="A267" s="9" t="s">
        <v>864</v>
      </c>
      <c r="B267" s="9" t="s">
        <v>865</v>
      </c>
      <c r="C267" s="24" t="str">
        <f t="shared" si="1"/>
        <v>https://doi.org/10.1186/s12911-022-02085-0</v>
      </c>
      <c r="D267" s="5" t="s">
        <v>867</v>
      </c>
      <c r="E267" s="9" t="s">
        <v>546</v>
      </c>
      <c r="F267" s="9">
        <v>2022.0</v>
      </c>
      <c r="G267" s="25" t="s">
        <v>7316</v>
      </c>
      <c r="H267" s="25">
        <v>1.0</v>
      </c>
      <c r="I267" s="7" t="s">
        <v>7251</v>
      </c>
      <c r="J267" s="47" t="s">
        <v>7252</v>
      </c>
      <c r="K267" s="7" t="s">
        <v>8825</v>
      </c>
      <c r="L267" s="75" t="s">
        <v>8533</v>
      </c>
      <c r="M267" s="75" t="s">
        <v>8826</v>
      </c>
      <c r="N267" s="75"/>
      <c r="O267" s="7" t="s">
        <v>8827</v>
      </c>
      <c r="P267" s="8"/>
      <c r="Q267" s="48" t="s">
        <v>8828</v>
      </c>
      <c r="R267" s="7" t="s">
        <v>7901</v>
      </c>
      <c r="S267" s="7" t="s">
        <v>7902</v>
      </c>
      <c r="T267" s="47" t="s">
        <v>7256</v>
      </c>
      <c r="U267" s="48" t="s">
        <v>7903</v>
      </c>
      <c r="V267" s="75" t="s">
        <v>7903</v>
      </c>
      <c r="W267" s="48" t="s">
        <v>7904</v>
      </c>
      <c r="X267" s="75" t="s">
        <v>8829</v>
      </c>
      <c r="Y267" s="47" t="s">
        <v>7246</v>
      </c>
      <c r="Z267" s="48" t="s">
        <v>7356</v>
      </c>
      <c r="AA267" s="25" t="s">
        <v>7676</v>
      </c>
      <c r="AB267" s="7" t="s">
        <v>7906</v>
      </c>
      <c r="AC267" s="7" t="s">
        <v>7907</v>
      </c>
      <c r="AD267" s="30" t="s">
        <v>7907</v>
      </c>
      <c r="AE267" s="7" t="s">
        <v>8830</v>
      </c>
      <c r="AF267" s="75" t="s">
        <v>8831</v>
      </c>
      <c r="AG267" s="75"/>
      <c r="AH267" s="7" t="s">
        <v>7310</v>
      </c>
      <c r="AI267" s="7" t="s">
        <v>8832</v>
      </c>
      <c r="AJ267" s="7">
        <v>3.0</v>
      </c>
      <c r="AK267" s="48" t="s">
        <v>7356</v>
      </c>
      <c r="AL267" s="75" t="s">
        <v>7356</v>
      </c>
      <c r="AM267" s="7" t="s">
        <v>7310</v>
      </c>
      <c r="AN267" s="25" t="s">
        <v>7356</v>
      </c>
      <c r="AO267" s="25" t="s">
        <v>7676</v>
      </c>
      <c r="AP267" s="7" t="s">
        <v>7910</v>
      </c>
      <c r="AQ267" s="7" t="s">
        <v>7911</v>
      </c>
      <c r="AR267" s="9"/>
      <c r="AS267" s="10" t="s">
        <v>868</v>
      </c>
      <c r="AT267" s="10" t="s">
        <v>861</v>
      </c>
      <c r="AU267" s="9" t="s">
        <v>66</v>
      </c>
      <c r="AV267" s="9" t="s">
        <v>862</v>
      </c>
      <c r="AW267" s="9" t="s">
        <v>863</v>
      </c>
      <c r="AX267" s="9">
        <v>3.6550485E7</v>
      </c>
      <c r="AY267" s="9"/>
      <c r="AZ267" s="9">
        <v>1.0</v>
      </c>
      <c r="BA267" s="9" t="s">
        <v>866</v>
      </c>
      <c r="BB267" s="9" t="s">
        <v>72</v>
      </c>
      <c r="BC267" s="9" t="s">
        <v>545</v>
      </c>
      <c r="BD267" s="9">
        <v>338.0</v>
      </c>
      <c r="BE267" s="9">
        <v>22.0</v>
      </c>
      <c r="BF267" s="9" t="s">
        <v>869</v>
      </c>
      <c r="BG267" s="9" t="s">
        <v>79</v>
      </c>
      <c r="BH267" s="9" t="s">
        <v>80</v>
      </c>
      <c r="BI267" s="9">
        <v>3308.0</v>
      </c>
      <c r="BJ267" s="9" t="s">
        <v>550</v>
      </c>
      <c r="BK267" s="9" t="s">
        <v>174</v>
      </c>
      <c r="BL267" s="9" t="s">
        <v>870</v>
      </c>
      <c r="BM267" s="9" t="s">
        <v>867</v>
      </c>
      <c r="BN267" s="9"/>
      <c r="BO267" s="9"/>
      <c r="BP267" s="9"/>
      <c r="BQ267" s="9"/>
      <c r="BR267" s="9"/>
    </row>
    <row r="268" hidden="1">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7912</v>
      </c>
      <c r="L268" s="7"/>
      <c r="M268" s="7"/>
      <c r="N268" s="7"/>
      <c r="O268" s="7" t="s">
        <v>7246</v>
      </c>
      <c r="P268" s="7" t="s">
        <v>7913</v>
      </c>
      <c r="Q268" s="8"/>
      <c r="R268" s="8"/>
      <c r="S268" s="8"/>
      <c r="U268" s="8"/>
      <c r="V268" s="8"/>
      <c r="W268" s="8"/>
      <c r="X268" s="8"/>
      <c r="Z268" s="8"/>
      <c r="AB268" s="8"/>
      <c r="AC268" s="8"/>
      <c r="AE268" s="8"/>
      <c r="AF268" s="8"/>
      <c r="AG268" s="8"/>
      <c r="AH268" s="8"/>
      <c r="AI268" s="8"/>
      <c r="AJ268" s="8"/>
      <c r="AK268" s="8"/>
      <c r="AL268" s="8"/>
      <c r="AM268" s="8"/>
      <c r="AP268" s="8"/>
      <c r="AQ268" s="8"/>
      <c r="AR268" s="9"/>
      <c r="AS268" s="10" t="s">
        <v>4790</v>
      </c>
      <c r="AT268" s="9" t="s">
        <v>4782</v>
      </c>
      <c r="AU268" s="9" t="s">
        <v>66</v>
      </c>
      <c r="AV268" s="9" t="s">
        <v>4783</v>
      </c>
      <c r="AW268" s="9"/>
      <c r="AX268" s="9">
        <v>2.9236678E7</v>
      </c>
      <c r="AY268" s="9"/>
      <c r="AZ268" s="9">
        <v>4.0</v>
      </c>
      <c r="BA268" s="9" t="s">
        <v>4786</v>
      </c>
      <c r="BB268" s="9" t="s">
        <v>72</v>
      </c>
      <c r="BC268" s="9" t="s">
        <v>4787</v>
      </c>
      <c r="BD268" s="9">
        <v>13.0</v>
      </c>
      <c r="BE268" s="9">
        <v>14.0</v>
      </c>
      <c r="BF268" s="16">
        <v>45273.0</v>
      </c>
      <c r="BG268" s="9" t="s">
        <v>79</v>
      </c>
      <c r="BH268" s="9" t="s">
        <v>80</v>
      </c>
      <c r="BI268" s="9">
        <v>3330.0</v>
      </c>
      <c r="BJ268" s="9" t="s">
        <v>1814</v>
      </c>
      <c r="BK268" s="11"/>
      <c r="BL268" s="9" t="s">
        <v>4791</v>
      </c>
      <c r="BM268" s="9" t="s">
        <v>4789</v>
      </c>
      <c r="BN268" s="9"/>
      <c r="BO268" s="9"/>
      <c r="BP268" s="9"/>
      <c r="BQ268" s="9"/>
      <c r="BR268" s="9"/>
    </row>
    <row r="269" hidden="1">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7914</v>
      </c>
      <c r="L269" s="7"/>
      <c r="M269" s="7"/>
      <c r="N269" s="7"/>
      <c r="O269" s="7" t="s">
        <v>7246</v>
      </c>
      <c r="P269" s="7" t="s">
        <v>7915</v>
      </c>
      <c r="Q269" s="8"/>
      <c r="R269" s="8"/>
      <c r="S269" s="8"/>
      <c r="U269" s="8"/>
      <c r="V269" s="8"/>
      <c r="W269" s="8"/>
      <c r="X269" s="8"/>
      <c r="Z269" s="8"/>
      <c r="AB269" s="8"/>
      <c r="AC269" s="8"/>
      <c r="AE269" s="8"/>
      <c r="AF269" s="8"/>
      <c r="AG269" s="8"/>
      <c r="AH269" s="8"/>
      <c r="AI269" s="8"/>
      <c r="AJ269" s="8"/>
      <c r="AK269" s="8"/>
      <c r="AL269" s="8"/>
      <c r="AM269" s="8"/>
      <c r="AP269" s="8"/>
      <c r="AQ269" s="8"/>
      <c r="AR269" s="9"/>
      <c r="AS269" s="10" t="s">
        <v>4163</v>
      </c>
      <c r="AT269" s="9" t="s">
        <v>4156</v>
      </c>
      <c r="AU269" s="9" t="s">
        <v>66</v>
      </c>
      <c r="AV269" s="9" t="s">
        <v>4157</v>
      </c>
      <c r="AW269" s="9" t="s">
        <v>4158</v>
      </c>
      <c r="AX269" s="9">
        <v>3.0576487E7</v>
      </c>
      <c r="AY269" s="9"/>
      <c r="AZ269" s="9"/>
      <c r="BA269" s="9" t="s">
        <v>4161</v>
      </c>
      <c r="BB269" s="9" t="s">
        <v>72</v>
      </c>
      <c r="BC269" s="9" t="s">
        <v>788</v>
      </c>
      <c r="BD269" s="9">
        <v>1.0</v>
      </c>
      <c r="BE269" s="9">
        <v>1.0</v>
      </c>
      <c r="BF269" s="13">
        <v>44927.0</v>
      </c>
      <c r="BG269" s="9" t="s">
        <v>79</v>
      </c>
      <c r="BH269" s="9" t="s">
        <v>80</v>
      </c>
      <c r="BI269" s="9">
        <v>3384.0</v>
      </c>
      <c r="BJ269" s="9" t="s">
        <v>1222</v>
      </c>
      <c r="BK269" s="9" t="s">
        <v>174</v>
      </c>
      <c r="BL269" s="9" t="s">
        <v>4164</v>
      </c>
      <c r="BM269" s="9" t="s">
        <v>4162</v>
      </c>
      <c r="BN269" s="9"/>
      <c r="BO269" s="9"/>
      <c r="BP269" s="9"/>
      <c r="BQ269" s="9"/>
      <c r="BR269" s="9"/>
    </row>
    <row r="270" hidden="1">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7916</v>
      </c>
      <c r="L270" s="7"/>
      <c r="M270" s="7"/>
      <c r="N270" s="7"/>
      <c r="O270" s="7" t="s">
        <v>7246</v>
      </c>
      <c r="P270" s="7" t="s">
        <v>7917</v>
      </c>
      <c r="Q270" s="8"/>
      <c r="R270" s="8"/>
      <c r="S270" s="8"/>
      <c r="U270" s="8"/>
      <c r="V270" s="8"/>
      <c r="W270" s="8"/>
      <c r="X270" s="8"/>
      <c r="Z270" s="8"/>
      <c r="AB270" s="8"/>
      <c r="AC270" s="8"/>
      <c r="AE270" s="8"/>
      <c r="AF270" s="8"/>
      <c r="AG270" s="8"/>
      <c r="AH270" s="8"/>
      <c r="AI270" s="8"/>
      <c r="AJ270" s="8"/>
      <c r="AK270" s="8"/>
      <c r="AL270" s="8"/>
      <c r="AM270" s="8"/>
      <c r="AP270" s="8"/>
      <c r="AQ270" s="8"/>
      <c r="AR270" s="9"/>
      <c r="AS270" s="9" t="s">
        <v>2417</v>
      </c>
      <c r="AT270" s="9" t="s">
        <v>2409</v>
      </c>
      <c r="AU270" s="9" t="s">
        <v>66</v>
      </c>
      <c r="AV270" s="9" t="s">
        <v>2410</v>
      </c>
      <c r="AW270" s="9" t="s">
        <v>2411</v>
      </c>
      <c r="AX270" s="9"/>
      <c r="AY270" s="9"/>
      <c r="AZ270" s="9">
        <v>11.0</v>
      </c>
      <c r="BA270" s="9" t="s">
        <v>2414</v>
      </c>
      <c r="BB270" s="9" t="s">
        <v>72</v>
      </c>
      <c r="BC270" s="9" t="s">
        <v>193</v>
      </c>
      <c r="BD270" s="9" t="s">
        <v>2415</v>
      </c>
      <c r="BE270" s="9">
        <v>24.0</v>
      </c>
      <c r="BF270" s="11"/>
      <c r="BG270" s="9" t="s">
        <v>198</v>
      </c>
      <c r="BH270" s="9"/>
      <c r="BI270" s="9">
        <v>6299.0</v>
      </c>
      <c r="BJ270" s="11"/>
      <c r="BK270" s="9" t="s">
        <v>199</v>
      </c>
      <c r="BL270" s="9" t="s">
        <v>2418</v>
      </c>
      <c r="BM270" s="9" t="s">
        <v>2416</v>
      </c>
      <c r="BN270" s="9"/>
      <c r="BO270" s="9"/>
      <c r="BP270" s="9"/>
      <c r="BQ270" s="9"/>
      <c r="BR270" s="9"/>
    </row>
    <row r="271">
      <c r="A271" s="9" t="s">
        <v>445</v>
      </c>
      <c r="B271" s="9" t="s">
        <v>446</v>
      </c>
      <c r="C271" s="24" t="str">
        <f t="shared" si="1"/>
        <v>https://doi.org/10.3233/SHTI220155</v>
      </c>
      <c r="D271" s="5" t="s">
        <v>451</v>
      </c>
      <c r="E271" s="9" t="s">
        <v>450</v>
      </c>
      <c r="F271" s="9">
        <v>2022.0</v>
      </c>
      <c r="G271" s="25" t="s">
        <v>7316</v>
      </c>
      <c r="H271" s="25">
        <v>1.0</v>
      </c>
      <c r="I271" s="7" t="s">
        <v>7251</v>
      </c>
      <c r="J271" s="47" t="s">
        <v>7244</v>
      </c>
      <c r="K271" s="7" t="s">
        <v>8833</v>
      </c>
      <c r="L271" s="75" t="s">
        <v>8834</v>
      </c>
      <c r="M271" s="75" t="s">
        <v>8534</v>
      </c>
      <c r="N271" s="75" t="s">
        <v>8835</v>
      </c>
      <c r="O271" s="7" t="s">
        <v>7246</v>
      </c>
      <c r="P271" s="8"/>
      <c r="Q271" s="48" t="s">
        <v>8000</v>
      </c>
      <c r="R271" s="8"/>
      <c r="S271" s="8"/>
      <c r="T271" s="47" t="s">
        <v>7256</v>
      </c>
      <c r="U271" s="48" t="s">
        <v>7257</v>
      </c>
      <c r="V271" s="75" t="s">
        <v>7257</v>
      </c>
      <c r="W271" s="48" t="s">
        <v>7920</v>
      </c>
      <c r="X271" s="75" t="s">
        <v>8836</v>
      </c>
      <c r="Y271" s="47" t="s">
        <v>7246</v>
      </c>
      <c r="Z271" s="48" t="s">
        <v>7356</v>
      </c>
      <c r="AA271" s="25" t="s">
        <v>7246</v>
      </c>
      <c r="AB271" s="7" t="s">
        <v>7921</v>
      </c>
      <c r="AC271" s="7" t="s">
        <v>7907</v>
      </c>
      <c r="AD271" s="30" t="s">
        <v>7907</v>
      </c>
      <c r="AE271" s="7" t="s">
        <v>8837</v>
      </c>
      <c r="AF271" s="75" t="s">
        <v>8838</v>
      </c>
      <c r="AG271" s="75"/>
      <c r="AH271" s="7" t="s">
        <v>7310</v>
      </c>
      <c r="AI271" s="7" t="s">
        <v>7923</v>
      </c>
      <c r="AJ271" s="7">
        <v>1.0</v>
      </c>
      <c r="AK271" s="48" t="s">
        <v>7356</v>
      </c>
      <c r="AL271" s="75" t="s">
        <v>7356</v>
      </c>
      <c r="AM271" s="7" t="s">
        <v>7310</v>
      </c>
      <c r="AN271" s="25" t="s">
        <v>7310</v>
      </c>
      <c r="AO271" s="25" t="s">
        <v>7310</v>
      </c>
      <c r="AP271" s="7" t="s">
        <v>7924</v>
      </c>
      <c r="AQ271" s="8"/>
      <c r="AR271" s="9"/>
      <c r="AS271" s="10" t="s">
        <v>452</v>
      </c>
      <c r="AT271" s="9" t="s">
        <v>442</v>
      </c>
      <c r="AU271" s="9" t="s">
        <v>66</v>
      </c>
      <c r="AV271" s="9" t="s">
        <v>443</v>
      </c>
      <c r="AW271" s="9" t="s">
        <v>444</v>
      </c>
      <c r="AX271" s="9">
        <v>3.5673094E7</v>
      </c>
      <c r="AY271" s="9"/>
      <c r="AZ271" s="9"/>
      <c r="BA271" s="9" t="s">
        <v>447</v>
      </c>
      <c r="BB271" s="9" t="s">
        <v>72</v>
      </c>
      <c r="BC271" s="9" t="s">
        <v>448</v>
      </c>
      <c r="BD271" s="9" t="s">
        <v>449</v>
      </c>
      <c r="BE271" s="9">
        <v>290.0</v>
      </c>
      <c r="BF271" s="15">
        <v>45083.0</v>
      </c>
      <c r="BG271" s="9" t="s">
        <v>79</v>
      </c>
      <c r="BH271" s="9" t="s">
        <v>80</v>
      </c>
      <c r="BI271" s="9">
        <v>3469.0</v>
      </c>
      <c r="BJ271" s="9" t="s">
        <v>453</v>
      </c>
      <c r="BK271" s="9" t="s">
        <v>302</v>
      </c>
      <c r="BL271" s="9" t="s">
        <v>454</v>
      </c>
      <c r="BM271" s="9" t="s">
        <v>451</v>
      </c>
      <c r="BN271" s="9"/>
      <c r="BO271" s="9"/>
      <c r="BP271" s="9"/>
      <c r="BQ271" s="9"/>
      <c r="BR271" s="9"/>
    </row>
    <row r="272" hidden="1">
      <c r="A272" s="9" t="s">
        <v>2460</v>
      </c>
      <c r="B272" s="9"/>
      <c r="C272" s="24" t="str">
        <f t="shared" si="1"/>
        <v>https://doi.org/</v>
      </c>
      <c r="D272" s="9" t="s">
        <v>2465</v>
      </c>
      <c r="E272" s="9" t="s">
        <v>2464</v>
      </c>
      <c r="F272" s="9">
        <v>2020.0</v>
      </c>
      <c r="G272" s="25" t="s">
        <v>7316</v>
      </c>
      <c r="H272" s="25">
        <v>0.0</v>
      </c>
      <c r="I272" s="7" t="s">
        <v>7281</v>
      </c>
      <c r="J272" s="25" t="s">
        <v>7269</v>
      </c>
      <c r="K272" s="7" t="s">
        <v>7925</v>
      </c>
      <c r="L272" s="7"/>
      <c r="M272" s="7"/>
      <c r="N272" s="7"/>
      <c r="O272" s="7" t="s">
        <v>7246</v>
      </c>
      <c r="P272" s="7" t="s">
        <v>7926</v>
      </c>
      <c r="Q272" s="8"/>
      <c r="R272" s="8"/>
      <c r="S272" s="8"/>
      <c r="U272" s="8"/>
      <c r="V272" s="8"/>
      <c r="W272" s="8"/>
      <c r="X272" s="8"/>
      <c r="Z272" s="8"/>
      <c r="AB272" s="8"/>
      <c r="AC272" s="8"/>
      <c r="AE272" s="8"/>
      <c r="AF272" s="8"/>
      <c r="AG272" s="8"/>
      <c r="AH272" s="8"/>
      <c r="AI272" s="8"/>
      <c r="AJ272" s="8"/>
      <c r="AK272" s="8"/>
      <c r="AL272" s="8"/>
      <c r="AM272" s="8"/>
      <c r="AP272" s="8"/>
      <c r="AQ272" s="8"/>
      <c r="AR272" s="9"/>
      <c r="AS272" s="10" t="s">
        <v>2466</v>
      </c>
      <c r="AT272" s="9" t="s">
        <v>2457</v>
      </c>
      <c r="AU272" s="9" t="s">
        <v>66</v>
      </c>
      <c r="AV272" s="9" t="s">
        <v>2458</v>
      </c>
      <c r="AW272" s="9" t="s">
        <v>2459</v>
      </c>
      <c r="AX272" s="9"/>
      <c r="AY272" s="9"/>
      <c r="AZ272" s="9">
        <v>6.0</v>
      </c>
      <c r="BA272" s="9" t="s">
        <v>2461</v>
      </c>
      <c r="BB272" s="9" t="s">
        <v>72</v>
      </c>
      <c r="BC272" s="9" t="s">
        <v>2462</v>
      </c>
      <c r="BD272" s="9" t="s">
        <v>2463</v>
      </c>
      <c r="BE272" s="9">
        <v>7.0</v>
      </c>
      <c r="BF272" s="11"/>
      <c r="BG272" s="9" t="s">
        <v>288</v>
      </c>
      <c r="BH272" s="11"/>
      <c r="BI272" s="9">
        <v>9807.0</v>
      </c>
      <c r="BJ272" s="11"/>
      <c r="BK272" s="9" t="s">
        <v>199</v>
      </c>
      <c r="BL272" s="9" t="s">
        <v>2467</v>
      </c>
      <c r="BM272" s="9" t="s">
        <v>2465</v>
      </c>
      <c r="BN272" s="9"/>
      <c r="BO272" s="9"/>
      <c r="BP272" s="9"/>
      <c r="BQ272" s="9"/>
      <c r="BR272" s="9"/>
    </row>
    <row r="273" hidden="1">
      <c r="A273" s="9" t="s">
        <v>4473</v>
      </c>
      <c r="B273" s="9" t="s">
        <v>4474</v>
      </c>
      <c r="C273" s="24" t="str">
        <f t="shared" si="1"/>
        <v>https://doi.org/10.1016/j.jbi.2018.11.006</v>
      </c>
      <c r="D273" s="9" t="s">
        <v>4477</v>
      </c>
      <c r="E273" s="9" t="s">
        <v>360</v>
      </c>
      <c r="F273" s="9">
        <v>2018.0</v>
      </c>
      <c r="G273" s="25" t="s">
        <v>7316</v>
      </c>
      <c r="H273" s="25">
        <v>0.0</v>
      </c>
      <c r="I273" s="7" t="s">
        <v>7281</v>
      </c>
      <c r="J273" s="25" t="s">
        <v>7410</v>
      </c>
      <c r="K273" s="7" t="s">
        <v>7927</v>
      </c>
      <c r="L273" s="7"/>
      <c r="M273" s="7"/>
      <c r="N273" s="7"/>
      <c r="O273" s="7" t="s">
        <v>7246</v>
      </c>
      <c r="P273" s="7" t="s">
        <v>7928</v>
      </c>
      <c r="Q273" s="8"/>
      <c r="R273" s="8"/>
      <c r="S273" s="8"/>
      <c r="U273" s="8"/>
      <c r="V273" s="8"/>
      <c r="W273" s="8"/>
      <c r="X273" s="8"/>
      <c r="Z273" s="8"/>
      <c r="AB273" s="8"/>
      <c r="AC273" s="8"/>
      <c r="AE273" s="8"/>
      <c r="AF273" s="8"/>
      <c r="AG273" s="8"/>
      <c r="AH273" s="8"/>
      <c r="AI273" s="8"/>
      <c r="AJ273" s="8"/>
      <c r="AK273" s="8"/>
      <c r="AL273" s="8"/>
      <c r="AM273" s="8"/>
      <c r="AP273" s="8"/>
      <c r="AQ273" s="8"/>
      <c r="AR273" s="9"/>
      <c r="AS273" s="10" t="s">
        <v>4478</v>
      </c>
      <c r="AT273" s="9" t="s">
        <v>4470</v>
      </c>
      <c r="AU273" s="9" t="s">
        <v>66</v>
      </c>
      <c r="AV273" s="9" t="s">
        <v>4471</v>
      </c>
      <c r="AW273" s="9" t="s">
        <v>4472</v>
      </c>
      <c r="AX273" s="9">
        <v>3.0445218E7</v>
      </c>
      <c r="AY273" s="9"/>
      <c r="AZ273" s="9"/>
      <c r="BA273" s="9" t="s">
        <v>4475</v>
      </c>
      <c r="BB273" s="9" t="s">
        <v>72</v>
      </c>
      <c r="BC273" s="9" t="s">
        <v>559</v>
      </c>
      <c r="BD273" s="9" t="s">
        <v>4476</v>
      </c>
      <c r="BE273" s="9">
        <v>88.0</v>
      </c>
      <c r="BF273" s="9">
        <v>12.0</v>
      </c>
      <c r="BG273" s="9" t="s">
        <v>79</v>
      </c>
      <c r="BH273" s="9" t="s">
        <v>80</v>
      </c>
      <c r="BI273" s="9">
        <v>3502.0</v>
      </c>
      <c r="BJ273" s="9" t="s">
        <v>562</v>
      </c>
      <c r="BK273" s="9"/>
      <c r="BL273" s="9" t="s">
        <v>4479</v>
      </c>
      <c r="BM273" s="9" t="s">
        <v>4477</v>
      </c>
      <c r="BN273" s="9"/>
      <c r="BO273" s="9"/>
      <c r="BP273" s="9"/>
      <c r="BQ273" s="9"/>
      <c r="BR273" s="9"/>
    </row>
    <row r="274">
      <c r="A274" s="9" t="s">
        <v>2626</v>
      </c>
      <c r="B274" s="9" t="s">
        <v>2627</v>
      </c>
      <c r="C274" s="24" t="str">
        <f t="shared" si="1"/>
        <v>https://doi.org/10.1016/j.jbi.2020.103452</v>
      </c>
      <c r="D274" s="5" t="s">
        <v>2629</v>
      </c>
      <c r="E274" s="9" t="s">
        <v>360</v>
      </c>
      <c r="F274" s="9">
        <v>2020.0</v>
      </c>
      <c r="G274" s="25" t="s">
        <v>7316</v>
      </c>
      <c r="H274" s="25">
        <v>1.0</v>
      </c>
      <c r="I274" s="7" t="s">
        <v>7251</v>
      </c>
      <c r="J274" s="47" t="s">
        <v>7410</v>
      </c>
      <c r="K274" s="7" t="s">
        <v>8839</v>
      </c>
      <c r="L274" s="75" t="s">
        <v>8533</v>
      </c>
      <c r="M274" s="75" t="s">
        <v>8578</v>
      </c>
      <c r="N274" s="75"/>
      <c r="O274" s="7" t="s">
        <v>7246</v>
      </c>
      <c r="P274" s="8"/>
      <c r="Q274" s="48" t="s">
        <v>7275</v>
      </c>
      <c r="R274" s="7" t="s">
        <v>7929</v>
      </c>
      <c r="S274" s="7" t="s">
        <v>7930</v>
      </c>
      <c r="T274" s="47" t="s">
        <v>7256</v>
      </c>
      <c r="U274" s="48" t="s">
        <v>7356</v>
      </c>
      <c r="V274" s="75" t="s">
        <v>7251</v>
      </c>
      <c r="W274" s="48" t="s">
        <v>7931</v>
      </c>
      <c r="X274" s="75" t="s">
        <v>8840</v>
      </c>
      <c r="Y274" s="47" t="s">
        <v>7310</v>
      </c>
      <c r="Z274" s="62" t="s">
        <v>7932</v>
      </c>
      <c r="AA274" s="25" t="s">
        <v>7310</v>
      </c>
      <c r="AB274" s="7" t="s">
        <v>7356</v>
      </c>
      <c r="AC274" s="7" t="s">
        <v>7907</v>
      </c>
      <c r="AD274" s="30" t="s">
        <v>7907</v>
      </c>
      <c r="AE274" s="7" t="s">
        <v>8841</v>
      </c>
      <c r="AF274" s="75" t="s">
        <v>8842</v>
      </c>
      <c r="AG274" s="75"/>
      <c r="AH274" s="7" t="s">
        <v>7310</v>
      </c>
      <c r="AI274" s="7" t="s">
        <v>7934</v>
      </c>
      <c r="AJ274" s="7">
        <v>1.0</v>
      </c>
      <c r="AK274" s="48" t="s">
        <v>7356</v>
      </c>
      <c r="AL274" s="75" t="s">
        <v>7356</v>
      </c>
      <c r="AM274" s="7" t="s">
        <v>7310</v>
      </c>
      <c r="AN274" s="25" t="s">
        <v>7356</v>
      </c>
      <c r="AO274" s="25" t="s">
        <v>7310</v>
      </c>
      <c r="AP274" s="7" t="s">
        <v>7935</v>
      </c>
      <c r="AQ274" s="8"/>
      <c r="AR274" s="9"/>
      <c r="AS274" s="10" t="s">
        <v>2630</v>
      </c>
      <c r="AT274" s="9" t="s">
        <v>2623</v>
      </c>
      <c r="AU274" s="9" t="s">
        <v>66</v>
      </c>
      <c r="AV274" s="9" t="s">
        <v>2624</v>
      </c>
      <c r="AW274" s="9" t="s">
        <v>2625</v>
      </c>
      <c r="AX274" s="9">
        <v>3.2439479E7</v>
      </c>
      <c r="AY274" s="9"/>
      <c r="AZ274" s="9"/>
      <c r="BA274" s="9" t="s">
        <v>2628</v>
      </c>
      <c r="BB274" s="9" t="s">
        <v>72</v>
      </c>
      <c r="BC274" s="9" t="s">
        <v>559</v>
      </c>
      <c r="BD274" s="9">
        <v>103452.0</v>
      </c>
      <c r="BE274" s="9">
        <v>107.0</v>
      </c>
      <c r="BF274" s="9">
        <v>7.0</v>
      </c>
      <c r="BG274" s="9" t="s">
        <v>79</v>
      </c>
      <c r="BH274" s="9" t="s">
        <v>80</v>
      </c>
      <c r="BI274" s="9">
        <v>3503.0</v>
      </c>
      <c r="BJ274" s="9" t="s">
        <v>562</v>
      </c>
      <c r="BK274" s="9"/>
      <c r="BL274" s="9" t="s">
        <v>2631</v>
      </c>
      <c r="BM274" s="9" t="s">
        <v>2629</v>
      </c>
      <c r="BN274" s="9"/>
      <c r="BO274" s="9"/>
      <c r="BP274" s="9"/>
      <c r="BQ274" s="9"/>
      <c r="BR274" s="9"/>
    </row>
    <row r="275">
      <c r="A275" s="9" t="s">
        <v>2524</v>
      </c>
      <c r="B275" s="9" t="s">
        <v>2525</v>
      </c>
      <c r="C275" s="24" t="str">
        <f t="shared" si="1"/>
        <v>https://doi.org/10.1016/j.cmpb.2019.105117</v>
      </c>
      <c r="D275" s="5" t="s">
        <v>2529</v>
      </c>
      <c r="E275" s="9" t="s">
        <v>2528</v>
      </c>
      <c r="F275" s="9">
        <v>2020.0</v>
      </c>
      <c r="G275" s="25" t="s">
        <v>7316</v>
      </c>
      <c r="H275" s="25">
        <v>1.0</v>
      </c>
      <c r="I275" s="7" t="s">
        <v>7251</v>
      </c>
      <c r="J275" s="47" t="s">
        <v>7410</v>
      </c>
      <c r="K275" s="7" t="s">
        <v>8843</v>
      </c>
      <c r="L275" s="75" t="s">
        <v>8844</v>
      </c>
      <c r="M275" s="75" t="s">
        <v>8578</v>
      </c>
      <c r="N275" s="75"/>
      <c r="O275" s="7" t="s">
        <v>7246</v>
      </c>
      <c r="P275" s="8"/>
      <c r="Q275" s="48" t="s">
        <v>7412</v>
      </c>
      <c r="R275" s="7" t="s">
        <v>7937</v>
      </c>
      <c r="S275" s="7" t="s">
        <v>7938</v>
      </c>
      <c r="T275" s="47" t="s">
        <v>7256</v>
      </c>
      <c r="U275" s="48" t="s">
        <v>7939</v>
      </c>
      <c r="V275" s="75" t="s">
        <v>8845</v>
      </c>
      <c r="W275" s="48" t="s">
        <v>7931</v>
      </c>
      <c r="X275" s="80" t="s">
        <v>8840</v>
      </c>
      <c r="Y275" s="47" t="s">
        <v>7310</v>
      </c>
      <c r="Z275" s="62" t="s">
        <v>7940</v>
      </c>
      <c r="AA275" s="25" t="s">
        <v>7310</v>
      </c>
      <c r="AB275" s="7" t="s">
        <v>7941</v>
      </c>
      <c r="AC275" s="7" t="s">
        <v>7907</v>
      </c>
      <c r="AD275" s="30" t="s">
        <v>7907</v>
      </c>
      <c r="AE275" s="7" t="s">
        <v>8846</v>
      </c>
      <c r="AF275" s="86" t="s">
        <v>8847</v>
      </c>
      <c r="AG275" s="86"/>
      <c r="AH275" s="7" t="s">
        <v>7310</v>
      </c>
      <c r="AI275" s="7" t="s">
        <v>7943</v>
      </c>
      <c r="AJ275" s="7">
        <v>1.0</v>
      </c>
      <c r="AK275" s="48" t="s">
        <v>7356</v>
      </c>
      <c r="AL275" s="75" t="s">
        <v>7356</v>
      </c>
      <c r="AM275" s="7" t="s">
        <v>7310</v>
      </c>
      <c r="AN275" s="25" t="s">
        <v>7356</v>
      </c>
      <c r="AO275" s="25" t="s">
        <v>7310</v>
      </c>
      <c r="AP275" s="7" t="s">
        <v>7944</v>
      </c>
      <c r="AQ275" s="8"/>
      <c r="AR275" s="9"/>
      <c r="AS275" s="10" t="s">
        <v>2530</v>
      </c>
      <c r="AT275" s="9" t="s">
        <v>2521</v>
      </c>
      <c r="AU275" s="9" t="s">
        <v>66</v>
      </c>
      <c r="AV275" s="9" t="s">
        <v>2522</v>
      </c>
      <c r="AW275" s="9" t="s">
        <v>2523</v>
      </c>
      <c r="AX275" s="9">
        <v>3.162715E7</v>
      </c>
      <c r="AY275" s="9"/>
      <c r="AZ275" s="9"/>
      <c r="BA275" s="9" t="s">
        <v>2526</v>
      </c>
      <c r="BB275" s="9" t="s">
        <v>72</v>
      </c>
      <c r="BC275" s="9" t="s">
        <v>2527</v>
      </c>
      <c r="BD275" s="9">
        <v>105117.0</v>
      </c>
      <c r="BE275" s="9">
        <v>184.0</v>
      </c>
      <c r="BF275" s="9" t="s">
        <v>78</v>
      </c>
      <c r="BG275" s="9" t="s">
        <v>79</v>
      </c>
      <c r="BH275" s="9" t="s">
        <v>80</v>
      </c>
      <c r="BI275" s="9">
        <v>3504.0</v>
      </c>
      <c r="BJ275" s="9" t="s">
        <v>2531</v>
      </c>
      <c r="BK275" s="9"/>
      <c r="BL275" s="9" t="s">
        <v>2532</v>
      </c>
      <c r="BM275" s="9" t="s">
        <v>2529</v>
      </c>
      <c r="BN275" s="9"/>
      <c r="BO275" s="9"/>
      <c r="BP275" s="9"/>
      <c r="BQ275" s="9"/>
      <c r="BR275" s="9"/>
    </row>
    <row r="276" hidden="1">
      <c r="A276" s="9" t="s">
        <v>4422</v>
      </c>
      <c r="B276" s="9" t="s">
        <v>4423</v>
      </c>
      <c r="C276" s="24" t="str">
        <f t="shared" si="1"/>
        <v>https://doi.org/10.1016/j.artmed.2017.11.004</v>
      </c>
      <c r="D276" s="9" t="s">
        <v>4427</v>
      </c>
      <c r="E276" s="9" t="s">
        <v>1613</v>
      </c>
      <c r="F276" s="9">
        <v>2018.0</v>
      </c>
      <c r="G276" s="25" t="s">
        <v>7316</v>
      </c>
      <c r="H276" s="25">
        <v>0.0</v>
      </c>
      <c r="I276" s="7" t="s">
        <v>7281</v>
      </c>
      <c r="J276" s="25" t="s">
        <v>7410</v>
      </c>
      <c r="K276" s="7" t="s">
        <v>7927</v>
      </c>
      <c r="L276" s="7"/>
      <c r="M276" s="7"/>
      <c r="N276" s="7"/>
      <c r="O276" s="7" t="s">
        <v>7246</v>
      </c>
      <c r="P276" s="7" t="s">
        <v>7945</v>
      </c>
      <c r="Q276" s="8"/>
      <c r="R276" s="8"/>
      <c r="S276" s="8"/>
      <c r="U276" s="8"/>
      <c r="V276" s="8"/>
      <c r="W276" s="8"/>
      <c r="X276" s="8"/>
      <c r="Z276" s="8"/>
      <c r="AB276" s="8"/>
      <c r="AC276" s="8"/>
      <c r="AE276" s="8"/>
      <c r="AF276" s="8"/>
      <c r="AG276" s="8"/>
      <c r="AH276" s="8"/>
      <c r="AI276" s="8"/>
      <c r="AJ276" s="8"/>
      <c r="AK276" s="8"/>
      <c r="AL276" s="8"/>
      <c r="AM276" s="8"/>
      <c r="AP276" s="8"/>
      <c r="AQ276" s="8"/>
      <c r="AR276" s="9"/>
      <c r="AS276" s="9" t="s">
        <v>4428</v>
      </c>
      <c r="AT276" s="9" t="s">
        <v>4419</v>
      </c>
      <c r="AU276" s="9" t="s">
        <v>66</v>
      </c>
      <c r="AV276" s="9" t="s">
        <v>4420</v>
      </c>
      <c r="AW276" s="9" t="s">
        <v>4421</v>
      </c>
      <c r="AX276" s="9"/>
      <c r="AY276" s="9"/>
      <c r="AZ276" s="9"/>
      <c r="BA276" s="9" t="s">
        <v>4424</v>
      </c>
      <c r="BB276" s="9" t="s">
        <v>72</v>
      </c>
      <c r="BC276" s="9" t="s">
        <v>4425</v>
      </c>
      <c r="BD276" s="9" t="s">
        <v>4426</v>
      </c>
      <c r="BE276" s="9">
        <v>84.0</v>
      </c>
      <c r="BF276" s="11"/>
      <c r="BG276" s="9" t="s">
        <v>198</v>
      </c>
      <c r="BH276" s="9"/>
      <c r="BI276" s="9">
        <v>10445.0</v>
      </c>
      <c r="BJ276" s="11"/>
      <c r="BK276" s="9" t="s">
        <v>199</v>
      </c>
      <c r="BL276" s="9" t="s">
        <v>4429</v>
      </c>
      <c r="BM276" s="9" t="s">
        <v>4427</v>
      </c>
      <c r="BN276" s="9"/>
      <c r="BO276" s="9"/>
      <c r="BP276" s="9"/>
      <c r="BQ276" s="9"/>
      <c r="BR276" s="9"/>
    </row>
    <row r="277" hidden="1">
      <c r="A277" s="9" t="s">
        <v>4422</v>
      </c>
      <c r="B277" s="9" t="s">
        <v>5030</v>
      </c>
      <c r="C277" s="24" t="str">
        <f t="shared" si="1"/>
        <v>https://doi.org/10.1016/j.cmpb.2017.05.011</v>
      </c>
      <c r="D277" s="9" t="s">
        <v>5033</v>
      </c>
      <c r="E277" s="9" t="s">
        <v>2528</v>
      </c>
      <c r="F277" s="9">
        <v>2017.0</v>
      </c>
      <c r="G277" s="25" t="s">
        <v>7316</v>
      </c>
      <c r="H277" s="25">
        <v>0.0</v>
      </c>
      <c r="I277" s="7" t="s">
        <v>7281</v>
      </c>
      <c r="J277" s="25" t="s">
        <v>7410</v>
      </c>
      <c r="K277" s="7" t="s">
        <v>7927</v>
      </c>
      <c r="L277" s="7"/>
      <c r="M277" s="7"/>
      <c r="N277" s="7"/>
      <c r="O277" s="7" t="s">
        <v>7246</v>
      </c>
      <c r="P277" s="7" t="s">
        <v>7946</v>
      </c>
      <c r="Q277" s="8"/>
      <c r="R277" s="8"/>
      <c r="S277" s="8"/>
      <c r="U277" s="8"/>
      <c r="V277" s="8"/>
      <c r="W277" s="8"/>
      <c r="X277" s="8"/>
      <c r="Z277" s="8"/>
      <c r="AB277" s="8"/>
      <c r="AC277" s="8"/>
      <c r="AE277" s="8"/>
      <c r="AF277" s="8"/>
      <c r="AG277" s="8"/>
      <c r="AH277" s="8"/>
      <c r="AI277" s="8"/>
      <c r="AJ277" s="8"/>
      <c r="AK277" s="8"/>
      <c r="AL277" s="8"/>
      <c r="AM277" s="8"/>
      <c r="AP277" s="8"/>
      <c r="AQ277" s="8"/>
      <c r="AR277" s="9"/>
      <c r="AS277" s="10" t="s">
        <v>5034</v>
      </c>
      <c r="AT277" s="9" t="s">
        <v>5027</v>
      </c>
      <c r="AU277" s="9" t="s">
        <v>66</v>
      </c>
      <c r="AV277" s="9" t="s">
        <v>5028</v>
      </c>
      <c r="AW277" s="9" t="s">
        <v>5029</v>
      </c>
      <c r="AX277" s="9">
        <v>2.8688492E7</v>
      </c>
      <c r="AY277" s="9"/>
      <c r="AZ277" s="9"/>
      <c r="BA277" s="9" t="s">
        <v>5031</v>
      </c>
      <c r="BB277" s="9" t="s">
        <v>72</v>
      </c>
      <c r="BC277" s="9" t="s">
        <v>2527</v>
      </c>
      <c r="BD277" s="9" t="s">
        <v>5032</v>
      </c>
      <c r="BE277" s="9">
        <v>146.0</v>
      </c>
      <c r="BF277" s="9" t="s">
        <v>3333</v>
      </c>
      <c r="BG277" s="9" t="s">
        <v>79</v>
      </c>
      <c r="BH277" s="9" t="s">
        <v>80</v>
      </c>
      <c r="BI277" s="9">
        <v>3505.0</v>
      </c>
      <c r="BJ277" s="9" t="s">
        <v>2531</v>
      </c>
      <c r="BK277" s="9"/>
      <c r="BL277" s="9" t="s">
        <v>5035</v>
      </c>
      <c r="BM277" s="9" t="s">
        <v>5033</v>
      </c>
      <c r="BN277" s="9"/>
      <c r="BO277" s="9"/>
      <c r="BP277" s="9"/>
      <c r="BQ277" s="9"/>
      <c r="BR277" s="9"/>
    </row>
    <row r="278" hidden="1">
      <c r="A278" s="9" t="s">
        <v>2099</v>
      </c>
      <c r="B278" s="9" t="s">
        <v>2100</v>
      </c>
      <c r="C278" s="24" t="str">
        <f t="shared" si="1"/>
        <v>https://doi.org/10.2196/26995</v>
      </c>
      <c r="D278" s="9" t="s">
        <v>2103</v>
      </c>
      <c r="E278" s="9" t="s">
        <v>246</v>
      </c>
      <c r="F278" s="9">
        <v>2021.0</v>
      </c>
      <c r="G278" s="25" t="s">
        <v>7316</v>
      </c>
      <c r="H278" s="25">
        <v>0.0</v>
      </c>
      <c r="I278" s="7" t="s">
        <v>8848</v>
      </c>
      <c r="J278" s="28"/>
      <c r="K278" s="7"/>
      <c r="L278" s="7"/>
      <c r="M278" s="7"/>
      <c r="N278" s="7"/>
      <c r="O278" s="7"/>
      <c r="P278" s="7"/>
      <c r="Q278" s="8"/>
      <c r="R278" s="8"/>
      <c r="S278" s="8"/>
      <c r="U278" s="8"/>
      <c r="V278" s="8"/>
      <c r="W278" s="8"/>
      <c r="X278" s="8"/>
      <c r="Z278" s="8"/>
      <c r="AB278" s="8"/>
      <c r="AC278" s="8"/>
      <c r="AE278" s="8"/>
      <c r="AF278" s="8"/>
      <c r="AG278" s="8"/>
      <c r="AH278" s="8"/>
      <c r="AI278" s="8"/>
      <c r="AJ278" s="8"/>
      <c r="AK278" s="8"/>
      <c r="AL278" s="8"/>
      <c r="AM278" s="8"/>
      <c r="AP278" s="8"/>
      <c r="AQ278" s="8"/>
      <c r="AR278" s="9"/>
      <c r="AS278" s="10" t="s">
        <v>2104</v>
      </c>
      <c r="AT278" s="9" t="s">
        <v>2096</v>
      </c>
      <c r="AU278" s="9" t="s">
        <v>66</v>
      </c>
      <c r="AV278" s="9" t="s">
        <v>2097</v>
      </c>
      <c r="AW278" s="9" t="s">
        <v>2098</v>
      </c>
      <c r="AX278" s="9">
        <v>3.4138726E7</v>
      </c>
      <c r="AY278" s="9"/>
      <c r="AZ278" s="9">
        <v>7.0</v>
      </c>
      <c r="BA278" s="9" t="s">
        <v>2101</v>
      </c>
      <c r="BB278" s="9" t="s">
        <v>72</v>
      </c>
      <c r="BC278" s="9" t="s">
        <v>244</v>
      </c>
      <c r="BD278" s="9" t="s">
        <v>2102</v>
      </c>
      <c r="BE278" s="9">
        <v>23.0</v>
      </c>
      <c r="BF278" s="9" t="s">
        <v>2105</v>
      </c>
      <c r="BG278" s="9" t="s">
        <v>79</v>
      </c>
      <c r="BH278" s="9" t="s">
        <v>80</v>
      </c>
      <c r="BI278" s="9">
        <v>3508.0</v>
      </c>
      <c r="BJ278" s="9" t="s">
        <v>249</v>
      </c>
      <c r="BK278" s="9"/>
      <c r="BL278" s="9" t="s">
        <v>2106</v>
      </c>
      <c r="BM278" s="9" t="s">
        <v>2103</v>
      </c>
      <c r="BN278" s="9"/>
      <c r="BO278" s="9"/>
      <c r="BP278" s="9"/>
      <c r="BQ278" s="9"/>
      <c r="BR278" s="9"/>
    </row>
    <row r="279" hidden="1">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7947</v>
      </c>
      <c r="L279" s="7"/>
      <c r="M279" s="7"/>
      <c r="N279" s="7"/>
      <c r="O279" s="7" t="s">
        <v>7246</v>
      </c>
      <c r="P279" s="7" t="s">
        <v>7948</v>
      </c>
      <c r="Q279" s="8"/>
      <c r="R279" s="8"/>
      <c r="S279" s="8"/>
      <c r="U279" s="8"/>
      <c r="V279" s="8"/>
      <c r="W279" s="8"/>
      <c r="X279" s="8"/>
      <c r="Z279" s="8"/>
      <c r="AB279" s="8"/>
      <c r="AC279" s="8"/>
      <c r="AE279" s="8"/>
      <c r="AF279" s="8"/>
      <c r="AG279" s="8"/>
      <c r="AH279" s="8"/>
      <c r="AI279" s="8"/>
      <c r="AJ279" s="8"/>
      <c r="AK279" s="8"/>
      <c r="AL279" s="8"/>
      <c r="AM279" s="8"/>
      <c r="AP279" s="8"/>
      <c r="AQ279" s="8"/>
      <c r="AR279" s="9"/>
      <c r="AS279" s="10" t="s">
        <v>4333</v>
      </c>
      <c r="AT279" s="9" t="s">
        <v>4325</v>
      </c>
      <c r="AU279" s="9" t="s">
        <v>66</v>
      </c>
      <c r="AV279" s="9" t="s">
        <v>4326</v>
      </c>
      <c r="AW279" s="9" t="s">
        <v>4327</v>
      </c>
      <c r="AX279" s="9">
        <v>3.0010902E7</v>
      </c>
      <c r="AY279" s="9"/>
      <c r="AZ279" s="9">
        <v>10.0</v>
      </c>
      <c r="BA279" s="9" t="s">
        <v>4330</v>
      </c>
      <c r="BB279" s="9" t="s">
        <v>72</v>
      </c>
      <c r="BC279" s="9" t="s">
        <v>321</v>
      </c>
      <c r="BD279" s="9" t="s">
        <v>4331</v>
      </c>
      <c r="BE279" s="9">
        <v>25.0</v>
      </c>
      <c r="BF279" s="13">
        <v>44936.0</v>
      </c>
      <c r="BG279" s="9" t="s">
        <v>79</v>
      </c>
      <c r="BH279" s="9" t="s">
        <v>80</v>
      </c>
      <c r="BI279" s="9">
        <v>3524.0</v>
      </c>
      <c r="BJ279" s="9" t="s">
        <v>2139</v>
      </c>
      <c r="BK279" s="9" t="s">
        <v>341</v>
      </c>
      <c r="BL279" s="9" t="s">
        <v>4334</v>
      </c>
      <c r="BM279" s="9" t="s">
        <v>4332</v>
      </c>
      <c r="BN279" s="9"/>
      <c r="BO279" s="9"/>
      <c r="BP279" s="9"/>
      <c r="BQ279" s="9"/>
      <c r="BR279" s="9"/>
    </row>
    <row r="280" hidden="1">
      <c r="A280" s="9" t="s">
        <v>69</v>
      </c>
      <c r="B280" s="9" t="s">
        <v>70</v>
      </c>
      <c r="C280" s="24" t="str">
        <f t="shared" si="1"/>
        <v>https://doi.org/10.1007/s00264-022-05672-y</v>
      </c>
      <c r="D280" s="9" t="s">
        <v>76</v>
      </c>
      <c r="E280" s="9" t="s">
        <v>7949</v>
      </c>
      <c r="F280" s="9">
        <v>2023.0</v>
      </c>
      <c r="G280" s="25" t="s">
        <v>7316</v>
      </c>
      <c r="H280" s="25">
        <v>0.0</v>
      </c>
      <c r="I280" s="7" t="s">
        <v>7281</v>
      </c>
      <c r="K280" s="8"/>
      <c r="L280" s="8"/>
      <c r="M280" s="8"/>
      <c r="N280" s="8"/>
      <c r="O280" s="8"/>
      <c r="P280" s="7"/>
      <c r="Q280" s="8"/>
      <c r="R280" s="8"/>
      <c r="S280" s="8"/>
      <c r="U280" s="8"/>
      <c r="V280" s="8"/>
      <c r="W280" s="8"/>
      <c r="X280" s="8"/>
      <c r="Z280" s="8"/>
      <c r="AB280" s="8"/>
      <c r="AC280" s="8"/>
      <c r="AE280" s="8"/>
      <c r="AF280" s="8"/>
      <c r="AG280" s="8"/>
      <c r="AH280" s="8"/>
      <c r="AI280" s="8"/>
      <c r="AJ280" s="8"/>
      <c r="AK280" s="8"/>
      <c r="AL280" s="8"/>
      <c r="AM280" s="8"/>
      <c r="AP280" s="8"/>
      <c r="AQ280" s="8"/>
      <c r="AR280" s="9"/>
      <c r="AS280" s="10" t="s">
        <v>77</v>
      </c>
      <c r="AT280" s="9" t="s">
        <v>65</v>
      </c>
      <c r="AU280" s="9" t="s">
        <v>66</v>
      </c>
      <c r="AV280" s="9" t="s">
        <v>67</v>
      </c>
      <c r="AW280" s="9" t="s">
        <v>68</v>
      </c>
      <c r="AX280" s="9">
        <v>3.6562816E7</v>
      </c>
      <c r="AY280" s="9" t="str">
        <f>CONCAT("https", "", B280)</f>
        <v>#N/A</v>
      </c>
      <c r="AZ280" s="9">
        <v>2.0</v>
      </c>
      <c r="BA280" s="9" t="s">
        <v>71</v>
      </c>
      <c r="BB280" s="9" t="s">
        <v>72</v>
      </c>
      <c r="BC280" s="9" t="s">
        <v>73</v>
      </c>
      <c r="BD280" s="9" t="s">
        <v>74</v>
      </c>
      <c r="BE280" s="9">
        <v>47.0</v>
      </c>
      <c r="BF280" s="9" t="s">
        <v>78</v>
      </c>
      <c r="BG280" s="9" t="s">
        <v>79</v>
      </c>
      <c r="BH280" s="9" t="s">
        <v>80</v>
      </c>
      <c r="BI280" s="9">
        <v>3560.0</v>
      </c>
      <c r="BJ280" s="9" t="s">
        <v>81</v>
      </c>
      <c r="BK280" s="11"/>
      <c r="BL280" s="9" t="s">
        <v>82</v>
      </c>
      <c r="BM280" s="9" t="s">
        <v>76</v>
      </c>
      <c r="BN280" s="9"/>
      <c r="BO280" s="9"/>
      <c r="BP280" s="9"/>
      <c r="BQ280" s="9"/>
      <c r="BR280" s="9"/>
    </row>
    <row r="281">
      <c r="A281" s="9" t="s">
        <v>542</v>
      </c>
      <c r="B281" s="9" t="s">
        <v>543</v>
      </c>
      <c r="C281" s="24" t="str">
        <f t="shared" si="1"/>
        <v>https://doi.org/10.1186/s12911-022-01897-4</v>
      </c>
      <c r="D281" s="5" t="s">
        <v>547</v>
      </c>
      <c r="E281" s="9" t="s">
        <v>546</v>
      </c>
      <c r="F281" s="9">
        <v>2022.0</v>
      </c>
      <c r="G281" s="25" t="s">
        <v>7316</v>
      </c>
      <c r="H281" s="25">
        <v>1.0</v>
      </c>
      <c r="I281" s="7" t="s">
        <v>7251</v>
      </c>
      <c r="J281" s="47" t="s">
        <v>7385</v>
      </c>
      <c r="K281" s="7" t="s">
        <v>8849</v>
      </c>
      <c r="L281" s="75" t="s">
        <v>8850</v>
      </c>
      <c r="M281" s="75" t="s">
        <v>8851</v>
      </c>
      <c r="N281" s="75" t="s">
        <v>8852</v>
      </c>
      <c r="O281" s="7" t="s">
        <v>7246</v>
      </c>
      <c r="P281" s="8"/>
      <c r="Q281" s="48" t="s">
        <v>7951</v>
      </c>
      <c r="R281" s="7" t="s">
        <v>8853</v>
      </c>
      <c r="S281" s="7" t="s">
        <v>7953</v>
      </c>
      <c r="T281" s="47" t="s">
        <v>7954</v>
      </c>
      <c r="U281" s="48" t="s">
        <v>7356</v>
      </c>
      <c r="V281" s="75" t="s">
        <v>7251</v>
      </c>
      <c r="W281" s="48" t="s">
        <v>7566</v>
      </c>
      <c r="X281" s="75" t="s">
        <v>8557</v>
      </c>
      <c r="Y281" s="47" t="s">
        <v>7246</v>
      </c>
      <c r="Z281" s="48" t="s">
        <v>7356</v>
      </c>
      <c r="AA281" s="25" t="s">
        <v>7310</v>
      </c>
      <c r="AB281" s="7" t="s">
        <v>7955</v>
      </c>
      <c r="AC281" s="7" t="s">
        <v>7907</v>
      </c>
      <c r="AD281" s="30" t="s">
        <v>7907</v>
      </c>
      <c r="AE281" s="30" t="s">
        <v>8537</v>
      </c>
      <c r="AF281" s="86" t="s">
        <v>8854</v>
      </c>
      <c r="AG281" s="86"/>
      <c r="AH281" s="52" t="s">
        <v>7310</v>
      </c>
      <c r="AI281" s="7">
        <v>1011.0</v>
      </c>
      <c r="AJ281" s="7" t="s">
        <v>7957</v>
      </c>
      <c r="AK281" s="48" t="s">
        <v>7356</v>
      </c>
      <c r="AL281" s="75" t="s">
        <v>7356</v>
      </c>
      <c r="AM281" s="7" t="s">
        <v>7310</v>
      </c>
      <c r="AN281" s="25" t="s">
        <v>7356</v>
      </c>
      <c r="AO281" s="25" t="s">
        <v>7246</v>
      </c>
      <c r="AP281" s="54" t="s">
        <v>7356</v>
      </c>
      <c r="AQ281" s="29" t="s">
        <v>8855</v>
      </c>
      <c r="AR281" s="9"/>
      <c r="AS281" s="10" t="s">
        <v>548</v>
      </c>
      <c r="AT281" s="10" t="s">
        <v>539</v>
      </c>
      <c r="AU281" s="9" t="s">
        <v>66</v>
      </c>
      <c r="AV281" s="9" t="s">
        <v>540</v>
      </c>
      <c r="AW281" s="9" t="s">
        <v>541</v>
      </c>
      <c r="AX281" s="9">
        <v>3.5717167E7</v>
      </c>
      <c r="AY281" s="9"/>
      <c r="AZ281" s="9">
        <v>1.0</v>
      </c>
      <c r="BA281" s="9" t="s">
        <v>544</v>
      </c>
      <c r="BB281" s="9" t="s">
        <v>72</v>
      </c>
      <c r="BC281" s="9" t="s">
        <v>545</v>
      </c>
      <c r="BD281" s="9">
        <v>158.0</v>
      </c>
      <c r="BE281" s="9">
        <v>22.0</v>
      </c>
      <c r="BF281" s="9" t="s">
        <v>549</v>
      </c>
      <c r="BG281" s="9" t="s">
        <v>79</v>
      </c>
      <c r="BH281" s="9" t="s">
        <v>80</v>
      </c>
      <c r="BI281" s="9">
        <v>3563.0</v>
      </c>
      <c r="BJ281" s="9" t="s">
        <v>550</v>
      </c>
      <c r="BK281" s="9" t="s">
        <v>551</v>
      </c>
      <c r="BL281" s="9" t="s">
        <v>552</v>
      </c>
      <c r="BM281" s="9" t="s">
        <v>547</v>
      </c>
      <c r="BN281" s="9"/>
      <c r="BO281" s="9"/>
      <c r="BP281" s="9"/>
      <c r="BQ281" s="9"/>
      <c r="BR281" s="9"/>
    </row>
    <row r="282">
      <c r="A282" s="9" t="s">
        <v>914</v>
      </c>
      <c r="B282" s="9" t="s">
        <v>915</v>
      </c>
      <c r="C282" s="24" t="str">
        <f t="shared" si="1"/>
        <v>https://doi.org/10.1186/s12859-022-04688-w</v>
      </c>
      <c r="D282" s="5" t="s">
        <v>917</v>
      </c>
      <c r="E282" s="9" t="s">
        <v>769</v>
      </c>
      <c r="F282" s="9">
        <v>2022.0</v>
      </c>
      <c r="G282" s="25" t="s">
        <v>7316</v>
      </c>
      <c r="H282" s="25">
        <v>1.0</v>
      </c>
      <c r="I282" s="7" t="s">
        <v>7251</v>
      </c>
      <c r="J282" s="47" t="s">
        <v>7269</v>
      </c>
      <c r="K282" s="7" t="s">
        <v>8856</v>
      </c>
      <c r="L282" s="75" t="s">
        <v>8720</v>
      </c>
      <c r="M282" s="75" t="s">
        <v>8857</v>
      </c>
      <c r="N282" s="75"/>
      <c r="O282" s="7" t="s">
        <v>7246</v>
      </c>
      <c r="P282" s="8"/>
      <c r="Q282" s="48" t="s">
        <v>8858</v>
      </c>
      <c r="R282" s="30" t="s">
        <v>7960</v>
      </c>
      <c r="S282" s="8"/>
      <c r="T282" s="47" t="s">
        <v>7356</v>
      </c>
      <c r="U282" s="48" t="s">
        <v>7356</v>
      </c>
      <c r="V282" s="75" t="s">
        <v>7251</v>
      </c>
      <c r="W282" s="48" t="s">
        <v>7961</v>
      </c>
      <c r="X282" s="75" t="s">
        <v>8859</v>
      </c>
      <c r="Y282" s="47" t="s">
        <v>7310</v>
      </c>
      <c r="Z282" s="62" t="s">
        <v>7962</v>
      </c>
      <c r="AA282" s="25" t="s">
        <v>7310</v>
      </c>
      <c r="AB282" s="7" t="s">
        <v>7356</v>
      </c>
      <c r="AC282" s="7" t="s">
        <v>7963</v>
      </c>
      <c r="AD282" s="25" t="s">
        <v>7964</v>
      </c>
      <c r="AE282" s="52" t="s">
        <v>8860</v>
      </c>
      <c r="AF282" s="86"/>
      <c r="AG282" s="86"/>
      <c r="AH282" s="55"/>
      <c r="AI282" s="7" t="s">
        <v>7966</v>
      </c>
      <c r="AJ282" s="7" t="s">
        <v>8861</v>
      </c>
      <c r="AK282" s="48" t="s">
        <v>7968</v>
      </c>
      <c r="AL282" s="75" t="s">
        <v>8574</v>
      </c>
      <c r="AM282" s="7" t="s">
        <v>7310</v>
      </c>
      <c r="AN282" s="25" t="s">
        <v>7356</v>
      </c>
      <c r="AO282" s="25" t="s">
        <v>7310</v>
      </c>
      <c r="AP282" s="7" t="s">
        <v>7969</v>
      </c>
      <c r="AQ282" s="8"/>
      <c r="AR282" s="9"/>
      <c r="AS282" s="9" t="s">
        <v>918</v>
      </c>
      <c r="AT282" s="9" t="s">
        <v>912</v>
      </c>
      <c r="AU282" s="9" t="s">
        <v>66</v>
      </c>
      <c r="AV282" s="9" t="s">
        <v>913</v>
      </c>
      <c r="AW282" s="9"/>
      <c r="AX282" s="9"/>
      <c r="AY282" s="9"/>
      <c r="AZ282" s="9">
        <v>1.0</v>
      </c>
      <c r="BA282" s="9" t="s">
        <v>916</v>
      </c>
      <c r="BB282" s="9" t="s">
        <v>72</v>
      </c>
      <c r="BC282" s="9" t="s">
        <v>182</v>
      </c>
      <c r="BD282" s="9">
        <v>144.0</v>
      </c>
      <c r="BE282" s="9">
        <v>23.0</v>
      </c>
      <c r="BF282" s="11"/>
      <c r="BG282" s="9" t="s">
        <v>325</v>
      </c>
      <c r="BH282" s="11"/>
      <c r="BI282" s="9">
        <v>10298.0</v>
      </c>
      <c r="BJ282" s="11"/>
      <c r="BK282" s="9" t="s">
        <v>199</v>
      </c>
      <c r="BL282" s="9" t="s">
        <v>919</v>
      </c>
      <c r="BM282" s="9" t="s">
        <v>917</v>
      </c>
      <c r="BN282" s="9"/>
      <c r="BO282" s="9"/>
      <c r="BP282" s="9"/>
      <c r="BQ282" s="9"/>
      <c r="BR282" s="9"/>
    </row>
    <row r="283" hidden="1">
      <c r="A283" s="9" t="s">
        <v>4384</v>
      </c>
      <c r="B283" s="9" t="s">
        <v>4385</v>
      </c>
      <c r="C283" s="24" t="str">
        <f t="shared" si="1"/>
        <v>https://doi.org/10.1016/j.jbi.2018.06.005</v>
      </c>
      <c r="D283" s="9" t="s">
        <v>4388</v>
      </c>
      <c r="E283" s="9" t="s">
        <v>360</v>
      </c>
      <c r="F283" s="9">
        <v>2018.0</v>
      </c>
      <c r="G283" s="25" t="s">
        <v>7316</v>
      </c>
      <c r="H283" s="25">
        <v>0.0</v>
      </c>
      <c r="I283" s="7" t="s">
        <v>7281</v>
      </c>
      <c r="J283" s="25" t="s">
        <v>7410</v>
      </c>
      <c r="K283" s="7" t="s">
        <v>7927</v>
      </c>
      <c r="L283" s="7"/>
      <c r="M283" s="7"/>
      <c r="N283" s="7"/>
      <c r="O283" s="7" t="s">
        <v>7246</v>
      </c>
      <c r="P283" s="7" t="s">
        <v>7970</v>
      </c>
      <c r="Q283" s="8"/>
      <c r="R283" s="8"/>
      <c r="S283" s="8"/>
      <c r="U283" s="8"/>
      <c r="V283" s="8"/>
      <c r="W283" s="8"/>
      <c r="X283" s="8"/>
      <c r="Z283" s="8"/>
      <c r="AB283" s="8"/>
      <c r="AC283" s="8"/>
      <c r="AE283" s="8"/>
      <c r="AF283" s="8"/>
      <c r="AG283" s="8"/>
      <c r="AH283" s="8"/>
      <c r="AI283" s="8"/>
      <c r="AJ283" s="8"/>
      <c r="AK283" s="8"/>
      <c r="AL283" s="8"/>
      <c r="AM283" s="8"/>
      <c r="AP283" s="8"/>
      <c r="AQ283" s="8"/>
      <c r="AR283" s="9"/>
      <c r="AS283" s="10" t="s">
        <v>4389</v>
      </c>
      <c r="AT283" s="9" t="s">
        <v>4381</v>
      </c>
      <c r="AU283" s="9" t="s">
        <v>66</v>
      </c>
      <c r="AV283" s="9" t="s">
        <v>4382</v>
      </c>
      <c r="AW283" s="9" t="s">
        <v>4383</v>
      </c>
      <c r="AX283" s="9">
        <v>2.9906584E7</v>
      </c>
      <c r="AY283" s="9"/>
      <c r="AZ283" s="9"/>
      <c r="BA283" s="9" t="s">
        <v>4386</v>
      </c>
      <c r="BB283" s="9" t="s">
        <v>72</v>
      </c>
      <c r="BC283" s="9" t="s">
        <v>559</v>
      </c>
      <c r="BD283" s="9" t="s">
        <v>4387</v>
      </c>
      <c r="BE283" s="9">
        <v>84.0</v>
      </c>
      <c r="BF283" s="9">
        <v>8.0</v>
      </c>
      <c r="BG283" s="9" t="s">
        <v>79</v>
      </c>
      <c r="BH283" s="9" t="s">
        <v>80</v>
      </c>
      <c r="BI283" s="9">
        <v>3611.0</v>
      </c>
      <c r="BJ283" s="9" t="s">
        <v>562</v>
      </c>
      <c r="BK283" s="9"/>
      <c r="BL283" s="9" t="s">
        <v>4390</v>
      </c>
      <c r="BM283" s="9" t="s">
        <v>4388</v>
      </c>
      <c r="BN283" s="9"/>
      <c r="BO283" s="9"/>
      <c r="BP283" s="9"/>
      <c r="BQ283" s="9"/>
      <c r="BR283" s="9"/>
    </row>
    <row r="284" hidden="1">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7971</v>
      </c>
      <c r="L284" s="7"/>
      <c r="M284" s="7"/>
      <c r="N284" s="7"/>
      <c r="O284" s="7" t="s">
        <v>7246</v>
      </c>
      <c r="P284" s="7" t="s">
        <v>7972</v>
      </c>
      <c r="Q284" s="8"/>
      <c r="R284" s="8"/>
      <c r="S284" s="8"/>
      <c r="U284" s="8"/>
      <c r="V284" s="8"/>
      <c r="W284" s="8"/>
      <c r="X284" s="8"/>
      <c r="Z284" s="8"/>
      <c r="AB284" s="8"/>
      <c r="AC284" s="8"/>
      <c r="AE284" s="8"/>
      <c r="AF284" s="8"/>
      <c r="AG284" s="8"/>
      <c r="AH284" s="8"/>
      <c r="AI284" s="8"/>
      <c r="AJ284" s="8"/>
      <c r="AK284" s="8"/>
      <c r="AL284" s="8"/>
      <c r="AM284" s="8"/>
      <c r="AP284" s="8"/>
      <c r="AQ284" s="8"/>
      <c r="AR284" s="9"/>
      <c r="AS284" s="10" t="s">
        <v>92</v>
      </c>
      <c r="AT284" s="9" t="s">
        <v>83</v>
      </c>
      <c r="AU284" s="9" t="s">
        <v>66</v>
      </c>
      <c r="AV284" s="9" t="s">
        <v>84</v>
      </c>
      <c r="AW284" s="9" t="s">
        <v>85</v>
      </c>
      <c r="AX284" s="9">
        <v>3.6597132E7</v>
      </c>
      <c r="AY284" s="9"/>
      <c r="AZ284" s="9">
        <v>1.0</v>
      </c>
      <c r="BA284" s="9" t="s">
        <v>88</v>
      </c>
      <c r="BB284" s="9" t="s">
        <v>72</v>
      </c>
      <c r="BC284" s="9" t="s">
        <v>89</v>
      </c>
      <c r="BD284" s="9">
        <v>1.0</v>
      </c>
      <c r="BE284" s="9">
        <v>12.0</v>
      </c>
      <c r="BF284" s="13">
        <v>44986.0</v>
      </c>
      <c r="BG284" s="9" t="s">
        <v>79</v>
      </c>
      <c r="BH284" s="9" t="s">
        <v>80</v>
      </c>
      <c r="BI284" s="9">
        <v>3618.0</v>
      </c>
      <c r="BJ284" s="9" t="s">
        <v>93</v>
      </c>
      <c r="BK284" s="11"/>
      <c r="BL284" s="9" t="s">
        <v>94</v>
      </c>
      <c r="BM284" s="9" t="s">
        <v>91</v>
      </c>
      <c r="BN284" s="9"/>
      <c r="BO284" s="9"/>
      <c r="BP284" s="9"/>
      <c r="BQ284" s="9"/>
      <c r="BR284" s="9"/>
    </row>
    <row r="285" hidden="1">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7973</v>
      </c>
      <c r="L285" s="7"/>
      <c r="M285" s="7"/>
      <c r="N285" s="7"/>
      <c r="O285" s="7" t="s">
        <v>7246</v>
      </c>
      <c r="P285" s="7" t="s">
        <v>7974</v>
      </c>
      <c r="Q285" s="8"/>
      <c r="R285" s="8"/>
      <c r="S285" s="8"/>
      <c r="U285" s="8"/>
      <c r="V285" s="8"/>
      <c r="W285" s="8"/>
      <c r="X285" s="8"/>
      <c r="Z285" s="8"/>
      <c r="AB285" s="8"/>
      <c r="AC285" s="8"/>
      <c r="AE285" s="8"/>
      <c r="AF285" s="8"/>
      <c r="AG285" s="8"/>
      <c r="AH285" s="8"/>
      <c r="AI285" s="8"/>
      <c r="AJ285" s="8"/>
      <c r="AK285" s="8"/>
      <c r="AL285" s="8"/>
      <c r="AM285" s="8"/>
      <c r="AP285" s="8"/>
      <c r="AQ285" s="8"/>
      <c r="AR285" s="9"/>
      <c r="AS285" s="9" t="s">
        <v>1156</v>
      </c>
      <c r="AT285" s="9" t="s">
        <v>1149</v>
      </c>
      <c r="AU285" s="9" t="s">
        <v>139</v>
      </c>
      <c r="AV285" s="9" t="s">
        <v>1150</v>
      </c>
      <c r="AW285" s="9" t="s">
        <v>1151</v>
      </c>
      <c r="AX285" s="11"/>
      <c r="AY285" s="9"/>
      <c r="AZ285" s="9"/>
      <c r="BA285" s="9" t="s">
        <v>1154</v>
      </c>
      <c r="BB285" s="9" t="s">
        <v>72</v>
      </c>
      <c r="BC285" s="11"/>
      <c r="BD285" s="11"/>
      <c r="BE285" s="9"/>
      <c r="BF285" s="9"/>
      <c r="BG285" s="9"/>
      <c r="BH285" s="9"/>
      <c r="BI285" s="9">
        <v>10724.0</v>
      </c>
      <c r="BJ285" s="9" t="s">
        <v>372</v>
      </c>
      <c r="BK285" s="9" t="s">
        <v>149</v>
      </c>
      <c r="BL285" s="9" t="s">
        <v>1157</v>
      </c>
      <c r="BM285" s="9" t="s">
        <v>1155</v>
      </c>
      <c r="BN285" s="9" t="s">
        <v>1158</v>
      </c>
      <c r="BO285" s="9"/>
      <c r="BP285" s="9"/>
      <c r="BQ285" s="9"/>
      <c r="BR285" s="9"/>
    </row>
    <row r="286" hidden="1">
      <c r="A286" s="9" t="s">
        <v>3468</v>
      </c>
      <c r="B286" s="9" t="s">
        <v>3469</v>
      </c>
      <c r="C286" s="24" t="str">
        <f t="shared" si="1"/>
        <v>https://doi.org/10.1109/TCBB.2017.2777448</v>
      </c>
      <c r="D286" s="9" t="s">
        <v>3472</v>
      </c>
      <c r="E286" s="9" t="s">
        <v>746</v>
      </c>
      <c r="F286" s="9">
        <v>2019.0</v>
      </c>
      <c r="G286" s="25" t="s">
        <v>7316</v>
      </c>
      <c r="H286" s="25">
        <v>0.0</v>
      </c>
      <c r="I286" s="42" t="s">
        <v>8862</v>
      </c>
      <c r="J286" s="25" t="s">
        <v>7244</v>
      </c>
      <c r="K286" s="7" t="s">
        <v>7976</v>
      </c>
      <c r="L286" s="7"/>
      <c r="M286" s="7"/>
      <c r="N286" s="7"/>
      <c r="O286" s="7" t="s">
        <v>7246</v>
      </c>
      <c r="P286" s="7" t="s">
        <v>7977</v>
      </c>
      <c r="Q286" s="8"/>
      <c r="R286" s="8"/>
      <c r="S286" s="8"/>
      <c r="U286" s="8"/>
      <c r="V286" s="8"/>
      <c r="W286" s="8"/>
      <c r="X286" s="8"/>
      <c r="Z286" s="8"/>
      <c r="AB286" s="8"/>
      <c r="AC286" s="8"/>
      <c r="AE286" s="8"/>
      <c r="AF286" s="8"/>
      <c r="AG286" s="8"/>
      <c r="AH286" s="8"/>
      <c r="AI286" s="8"/>
      <c r="AJ286" s="8"/>
      <c r="AK286" s="8"/>
      <c r="AL286" s="8"/>
      <c r="AM286" s="8"/>
      <c r="AP286" s="8"/>
      <c r="AQ286" s="8"/>
      <c r="AR286" s="9"/>
      <c r="AS286" s="10" t="s">
        <v>3473</v>
      </c>
      <c r="AT286" s="9" t="s">
        <v>3466</v>
      </c>
      <c r="AU286" s="9" t="s">
        <v>66</v>
      </c>
      <c r="AV286" s="9" t="s">
        <v>3467</v>
      </c>
      <c r="AW286" s="9"/>
      <c r="AX286" s="9">
        <v>2.998999E7</v>
      </c>
      <c r="AY286" s="9"/>
      <c r="AZ286" s="9">
        <v>2.0</v>
      </c>
      <c r="BA286" s="9" t="s">
        <v>3470</v>
      </c>
      <c r="BB286" s="9" t="s">
        <v>72</v>
      </c>
      <c r="BC286" s="9" t="s">
        <v>744</v>
      </c>
      <c r="BD286" s="9" t="s">
        <v>3471</v>
      </c>
      <c r="BE286" s="9">
        <v>16.0</v>
      </c>
      <c r="BF286" s="9" t="s">
        <v>3474</v>
      </c>
      <c r="BG286" s="9" t="s">
        <v>79</v>
      </c>
      <c r="BH286" s="9" t="s">
        <v>80</v>
      </c>
      <c r="BI286" s="9">
        <v>3691.0</v>
      </c>
      <c r="BJ286" s="9" t="s">
        <v>750</v>
      </c>
      <c r="BK286" s="9" t="s">
        <v>174</v>
      </c>
      <c r="BL286" s="9" t="s">
        <v>3475</v>
      </c>
      <c r="BM286" s="9" t="s">
        <v>3472</v>
      </c>
      <c r="BN286" s="9"/>
      <c r="BO286" s="9"/>
      <c r="BP286" s="9"/>
      <c r="BQ286" s="9"/>
      <c r="BR286" s="9"/>
    </row>
    <row r="287" hidden="1">
      <c r="A287" s="9" t="s">
        <v>1469</v>
      </c>
      <c r="B287" s="9" t="s">
        <v>1470</v>
      </c>
      <c r="C287" s="24" t="str">
        <f t="shared" si="1"/>
        <v>https://doi.org/10.1016/j.jclinepi.2020.09.024</v>
      </c>
      <c r="D287" s="9" t="s">
        <v>1473</v>
      </c>
      <c r="E287" s="9" t="s">
        <v>383</v>
      </c>
      <c r="F287" s="9">
        <v>2021.0</v>
      </c>
      <c r="G287" s="25" t="s">
        <v>7316</v>
      </c>
      <c r="H287" s="25">
        <v>0.0</v>
      </c>
      <c r="I287" s="7" t="s">
        <v>7281</v>
      </c>
      <c r="K287" s="8"/>
      <c r="L287" s="8"/>
      <c r="M287" s="8"/>
      <c r="N287" s="8"/>
      <c r="O287" s="8"/>
      <c r="P287" s="8"/>
      <c r="Q287" s="8"/>
      <c r="R287" s="8"/>
      <c r="S287" s="8"/>
      <c r="U287" s="8"/>
      <c r="V287" s="8"/>
      <c r="W287" s="8"/>
      <c r="X287" s="8"/>
      <c r="Z287" s="8"/>
      <c r="AB287" s="8"/>
      <c r="AC287" s="8"/>
      <c r="AE287" s="8"/>
      <c r="AF287" s="8"/>
      <c r="AG287" s="8"/>
      <c r="AH287" s="8"/>
      <c r="AI287" s="8"/>
      <c r="AJ287" s="8"/>
      <c r="AK287" s="8"/>
      <c r="AL287" s="8"/>
      <c r="AM287" s="8"/>
      <c r="AP287" s="8"/>
      <c r="AQ287" s="8"/>
      <c r="AR287" s="9"/>
      <c r="AS287" s="9" t="s">
        <v>1474</v>
      </c>
      <c r="AT287" s="9" t="s">
        <v>1466</v>
      </c>
      <c r="AU287" s="9" t="s">
        <v>66</v>
      </c>
      <c r="AV287" s="9" t="s">
        <v>1467</v>
      </c>
      <c r="AW287" s="9" t="s">
        <v>1468</v>
      </c>
      <c r="AX287" s="9"/>
      <c r="AY287" s="9"/>
      <c r="AZ287" s="9"/>
      <c r="BA287" s="9" t="s">
        <v>1471</v>
      </c>
      <c r="BB287" s="9" t="s">
        <v>72</v>
      </c>
      <c r="BC287" s="9" t="s">
        <v>425</v>
      </c>
      <c r="BD287" s="9" t="s">
        <v>1472</v>
      </c>
      <c r="BE287" s="9">
        <v>130.0</v>
      </c>
      <c r="BF287" s="11"/>
      <c r="BG287" s="9" t="s">
        <v>198</v>
      </c>
      <c r="BH287" s="9"/>
      <c r="BI287" s="9">
        <v>10222.0</v>
      </c>
      <c r="BJ287" s="11"/>
      <c r="BK287" s="9" t="s">
        <v>199</v>
      </c>
      <c r="BL287" s="9" t="s">
        <v>1475</v>
      </c>
      <c r="BM287" s="9" t="s">
        <v>1473</v>
      </c>
      <c r="BN287" s="9"/>
      <c r="BO287" s="9"/>
      <c r="BP287" s="9"/>
      <c r="BQ287" s="9"/>
      <c r="BR287" s="9"/>
    </row>
    <row r="288" hidden="1">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7978</v>
      </c>
      <c r="L288" s="7"/>
      <c r="M288" s="7"/>
      <c r="N288" s="7"/>
      <c r="O288" s="29" t="s">
        <v>8863</v>
      </c>
      <c r="P288" s="7" t="s">
        <v>7980</v>
      </c>
      <c r="Q288" s="8"/>
      <c r="R288" s="8"/>
      <c r="S288" s="8"/>
      <c r="U288" s="8"/>
      <c r="V288" s="8"/>
      <c r="W288" s="8"/>
      <c r="X288" s="8"/>
      <c r="Z288" s="8"/>
      <c r="AB288" s="8"/>
      <c r="AC288" s="8"/>
      <c r="AE288" s="8"/>
      <c r="AF288" s="8"/>
      <c r="AG288" s="8"/>
      <c r="AH288" s="8"/>
      <c r="AI288" s="8"/>
      <c r="AJ288" s="8"/>
      <c r="AK288" s="8"/>
      <c r="AL288" s="8"/>
      <c r="AM288" s="8"/>
      <c r="AP288" s="8"/>
      <c r="AQ288" s="8"/>
      <c r="AR288" s="9"/>
      <c r="AS288" s="10" t="s">
        <v>3202</v>
      </c>
      <c r="AT288" s="9" t="s">
        <v>3195</v>
      </c>
      <c r="AU288" s="9" t="s">
        <v>66</v>
      </c>
      <c r="AV288" s="9" t="s">
        <v>3196</v>
      </c>
      <c r="AW288" s="9" t="s">
        <v>3197</v>
      </c>
      <c r="AX288" s="9">
        <v>3.1697361E7</v>
      </c>
      <c r="AY288" s="9"/>
      <c r="AZ288" s="9"/>
      <c r="BA288" s="9" t="s">
        <v>3200</v>
      </c>
      <c r="BB288" s="9" t="s">
        <v>72</v>
      </c>
      <c r="BC288" s="9" t="s">
        <v>788</v>
      </c>
      <c r="BD288" s="9">
        <v>1.0</v>
      </c>
      <c r="BE288" s="9">
        <v>1.0</v>
      </c>
      <c r="BF288" s="13">
        <v>44927.0</v>
      </c>
      <c r="BG288" s="9" t="s">
        <v>79</v>
      </c>
      <c r="BH288" s="9" t="s">
        <v>80</v>
      </c>
      <c r="BI288" s="9">
        <v>3702.0</v>
      </c>
      <c r="BJ288" s="9" t="s">
        <v>1222</v>
      </c>
      <c r="BK288" s="9" t="s">
        <v>174</v>
      </c>
      <c r="BL288" s="9" t="s">
        <v>3203</v>
      </c>
      <c r="BM288" s="9" t="s">
        <v>3201</v>
      </c>
      <c r="BN288" s="9"/>
      <c r="BO288" s="9"/>
      <c r="BP288" s="9"/>
      <c r="BQ288" s="9"/>
      <c r="BR288" s="9"/>
    </row>
    <row r="289" hidden="1">
      <c r="A289" s="9" t="s">
        <v>3153</v>
      </c>
      <c r="B289" s="9" t="s">
        <v>3154</v>
      </c>
      <c r="C289" s="24" t="str">
        <f t="shared" si="1"/>
        <v>https://doi.org/10.1186/s13643-019-1162-x</v>
      </c>
      <c r="D289" s="9" t="s">
        <v>3156</v>
      </c>
      <c r="E289" s="9" t="s">
        <v>90</v>
      </c>
      <c r="F289" s="9">
        <v>2019.0</v>
      </c>
      <c r="G289" s="25" t="s">
        <v>7316</v>
      </c>
      <c r="H289" s="25">
        <v>0.0</v>
      </c>
      <c r="I289" s="7" t="s">
        <v>7281</v>
      </c>
      <c r="K289" s="8"/>
      <c r="L289" s="8"/>
      <c r="M289" s="8"/>
      <c r="N289" s="8"/>
      <c r="O289" s="8"/>
      <c r="P289" s="8"/>
      <c r="Q289" s="8"/>
      <c r="R289" s="8"/>
      <c r="S289" s="8"/>
      <c r="U289" s="8"/>
      <c r="V289" s="8"/>
      <c r="W289" s="8"/>
      <c r="X289" s="8"/>
      <c r="Z289" s="8"/>
      <c r="AB289" s="8"/>
      <c r="AC289" s="8"/>
      <c r="AE289" s="8"/>
      <c r="AF289" s="8"/>
      <c r="AG289" s="8"/>
      <c r="AH289" s="8"/>
      <c r="AI289" s="8"/>
      <c r="AJ289" s="8"/>
      <c r="AK289" s="8"/>
      <c r="AL289" s="8"/>
      <c r="AM289" s="8"/>
      <c r="AP289" s="8"/>
      <c r="AQ289" s="8"/>
      <c r="AR289" s="9"/>
      <c r="AS289" s="10" t="s">
        <v>3157</v>
      </c>
      <c r="AT289" s="9" t="s">
        <v>3150</v>
      </c>
      <c r="AU289" s="9" t="s">
        <v>66</v>
      </c>
      <c r="AV289" s="9" t="s">
        <v>3151</v>
      </c>
      <c r="AW289" s="9" t="s">
        <v>3152</v>
      </c>
      <c r="AX289" s="9">
        <v>3.1661028E7</v>
      </c>
      <c r="AY289" s="9"/>
      <c r="AZ289" s="9">
        <v>1.0</v>
      </c>
      <c r="BA289" s="9" t="s">
        <v>3155</v>
      </c>
      <c r="BB289" s="9" t="s">
        <v>72</v>
      </c>
      <c r="BC289" s="9" t="s">
        <v>89</v>
      </c>
      <c r="BD289" s="9">
        <v>243.0</v>
      </c>
      <c r="BE289" s="9">
        <v>8.0</v>
      </c>
      <c r="BF289" s="9" t="s">
        <v>3158</v>
      </c>
      <c r="BG289" s="9" t="s">
        <v>79</v>
      </c>
      <c r="BH289" s="9" t="s">
        <v>80</v>
      </c>
      <c r="BI289" s="9">
        <v>3703.0</v>
      </c>
      <c r="BJ289" s="9" t="s">
        <v>93</v>
      </c>
      <c r="BK289" s="9" t="s">
        <v>3159</v>
      </c>
      <c r="BL289" s="9" t="s">
        <v>3160</v>
      </c>
      <c r="BM289" s="9" t="s">
        <v>3156</v>
      </c>
      <c r="BN289" s="9"/>
      <c r="BO289" s="9"/>
      <c r="BP289" s="9"/>
      <c r="BQ289" s="9"/>
      <c r="BR289" s="9"/>
    </row>
    <row r="290" hidden="1">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7981</v>
      </c>
      <c r="L290" s="7"/>
      <c r="M290" s="7"/>
      <c r="N290" s="7"/>
      <c r="O290" s="7" t="s">
        <v>7246</v>
      </c>
      <c r="P290" s="7" t="s">
        <v>7982</v>
      </c>
      <c r="Q290" s="8"/>
      <c r="R290" s="8"/>
      <c r="S290" s="8"/>
      <c r="U290" s="8"/>
      <c r="V290" s="8"/>
      <c r="W290" s="8"/>
      <c r="X290" s="8"/>
      <c r="Z290" s="8"/>
      <c r="AB290" s="8"/>
      <c r="AC290" s="8"/>
      <c r="AE290" s="8"/>
      <c r="AF290" s="8"/>
      <c r="AG290" s="8"/>
      <c r="AH290" s="8"/>
      <c r="AI290" s="8"/>
      <c r="AJ290" s="8"/>
      <c r="AK290" s="8"/>
      <c r="AL290" s="8"/>
      <c r="AM290" s="8"/>
      <c r="AP290" s="8"/>
      <c r="AQ290" s="8"/>
      <c r="AR290" s="9"/>
      <c r="AS290" s="10" t="s">
        <v>2495</v>
      </c>
      <c r="AT290" s="9" t="s">
        <v>2486</v>
      </c>
      <c r="AU290" s="9" t="s">
        <v>66</v>
      </c>
      <c r="AV290" s="9" t="s">
        <v>2487</v>
      </c>
      <c r="AW290" s="9" t="s">
        <v>2488</v>
      </c>
      <c r="AX290" s="9">
        <v>3.1883441E7</v>
      </c>
      <c r="AY290" s="9"/>
      <c r="AZ290" s="9"/>
      <c r="BA290" s="9" t="s">
        <v>2491</v>
      </c>
      <c r="BB290" s="9" t="s">
        <v>72</v>
      </c>
      <c r="BC290" s="9" t="s">
        <v>2492</v>
      </c>
      <c r="BD290" s="9">
        <v>110112.0</v>
      </c>
      <c r="BE290" s="9">
        <v>488.0</v>
      </c>
      <c r="BF290" s="13">
        <v>45110.0</v>
      </c>
      <c r="BG290" s="9" t="s">
        <v>79</v>
      </c>
      <c r="BH290" s="9" t="s">
        <v>80</v>
      </c>
      <c r="BI290" s="9">
        <v>3704.0</v>
      </c>
      <c r="BJ290" s="9" t="s">
        <v>2496</v>
      </c>
      <c r="BK290" s="11"/>
      <c r="BL290" s="9" t="s">
        <v>2497</v>
      </c>
      <c r="BM290" s="9" t="s">
        <v>2494</v>
      </c>
      <c r="BN290" s="9"/>
      <c r="BO290" s="9"/>
      <c r="BP290" s="9"/>
      <c r="BQ290" s="9"/>
      <c r="BR290" s="9"/>
    </row>
    <row r="291">
      <c r="A291" s="9" t="s">
        <v>1698</v>
      </c>
      <c r="B291" s="9"/>
      <c r="C291" s="24" t="str">
        <f t="shared" si="1"/>
        <v>https://doi.org/</v>
      </c>
      <c r="D291" s="5" t="s">
        <v>1701</v>
      </c>
      <c r="E291" s="9" t="s">
        <v>1690</v>
      </c>
      <c r="F291" s="9">
        <v>2021.0</v>
      </c>
      <c r="G291" s="25" t="s">
        <v>7316</v>
      </c>
      <c r="H291" s="25">
        <v>1.0</v>
      </c>
      <c r="I291" s="7" t="s">
        <v>7251</v>
      </c>
      <c r="J291" s="47" t="s">
        <v>7273</v>
      </c>
      <c r="K291" s="7" t="s">
        <v>8864</v>
      </c>
      <c r="L291" s="75" t="s">
        <v>8533</v>
      </c>
      <c r="M291" s="75" t="s">
        <v>8586</v>
      </c>
      <c r="N291" s="75" t="s">
        <v>8759</v>
      </c>
      <c r="O291" s="7" t="s">
        <v>7246</v>
      </c>
      <c r="P291" s="8"/>
      <c r="Q291" s="48" t="s">
        <v>7290</v>
      </c>
      <c r="R291" s="7" t="s">
        <v>7984</v>
      </c>
      <c r="S291" s="7" t="s">
        <v>7985</v>
      </c>
      <c r="T291" s="47" t="s">
        <v>7356</v>
      </c>
      <c r="U291" s="47" t="s">
        <v>7356</v>
      </c>
      <c r="V291" s="75" t="s">
        <v>7251</v>
      </c>
      <c r="W291" s="48" t="s">
        <v>7986</v>
      </c>
      <c r="X291" s="75" t="s">
        <v>8609</v>
      </c>
      <c r="Y291" s="48" t="s">
        <v>7246</v>
      </c>
      <c r="Z291" s="48" t="s">
        <v>7356</v>
      </c>
      <c r="AA291" s="25" t="s">
        <v>7246</v>
      </c>
      <c r="AB291" s="7" t="s">
        <v>7356</v>
      </c>
      <c r="AC291" s="7" t="s">
        <v>7290</v>
      </c>
      <c r="AD291" s="25" t="s">
        <v>7290</v>
      </c>
      <c r="AE291" s="7" t="s">
        <v>8865</v>
      </c>
      <c r="AF291" s="86" t="s">
        <v>8866</v>
      </c>
      <c r="AG291" s="86"/>
      <c r="AH291" s="7" t="s">
        <v>7310</v>
      </c>
      <c r="AI291" s="7" t="s">
        <v>7988</v>
      </c>
      <c r="AJ291" s="7">
        <v>1.0</v>
      </c>
      <c r="AK291" s="48" t="s">
        <v>7356</v>
      </c>
      <c r="AL291" s="75"/>
      <c r="AM291" s="7" t="s">
        <v>7310</v>
      </c>
      <c r="AN291" s="25" t="s">
        <v>7356</v>
      </c>
      <c r="AO291" s="25" t="s">
        <v>7310</v>
      </c>
      <c r="AP291" s="7" t="s">
        <v>7989</v>
      </c>
      <c r="AQ291" s="8"/>
      <c r="AR291" s="9"/>
      <c r="AS291" s="10" t="s">
        <v>1702</v>
      </c>
      <c r="AT291" s="9" t="s">
        <v>1695</v>
      </c>
      <c r="AU291" s="9" t="s">
        <v>66</v>
      </c>
      <c r="AV291" s="9" t="s">
        <v>1696</v>
      </c>
      <c r="AW291" s="9" t="s">
        <v>1697</v>
      </c>
      <c r="AX291" s="9">
        <v>3.4457164E7</v>
      </c>
      <c r="AY291" s="9"/>
      <c r="AZ291" s="9"/>
      <c r="BA291" s="9" t="s">
        <v>1699</v>
      </c>
      <c r="BB291" s="9" t="s">
        <v>72</v>
      </c>
      <c r="BC291" s="9" t="s">
        <v>1688</v>
      </c>
      <c r="BD291" s="9" t="s">
        <v>1700</v>
      </c>
      <c r="BE291" s="9">
        <v>2021.0</v>
      </c>
      <c r="BF291" s="11"/>
      <c r="BG291" s="9" t="s">
        <v>79</v>
      </c>
      <c r="BH291" s="9" t="s">
        <v>80</v>
      </c>
      <c r="BI291" s="9">
        <v>3717.0</v>
      </c>
      <c r="BJ291" s="9" t="s">
        <v>1693</v>
      </c>
      <c r="BK291" s="9"/>
      <c r="BL291" s="9" t="s">
        <v>1703</v>
      </c>
      <c r="BM291" s="9" t="s">
        <v>1701</v>
      </c>
      <c r="BN291" s="9"/>
      <c r="BO291" s="9"/>
      <c r="BP291" s="9"/>
      <c r="BQ291" s="9"/>
      <c r="BR291" s="9"/>
    </row>
    <row r="292" hidden="1">
      <c r="A292" s="9" t="s">
        <v>263</v>
      </c>
      <c r="B292" s="9" t="s">
        <v>264</v>
      </c>
      <c r="C292" s="24" t="str">
        <f t="shared" si="1"/>
        <v>https://doi.org/10.1002/jrsm.1593</v>
      </c>
      <c r="D292" s="9" t="s">
        <v>267</v>
      </c>
      <c r="E292" s="9" t="s">
        <v>118</v>
      </c>
      <c r="F292" s="9">
        <v>2023.0</v>
      </c>
      <c r="G292" s="25" t="s">
        <v>7316</v>
      </c>
      <c r="H292" s="25">
        <v>0.0</v>
      </c>
      <c r="I292" s="7" t="s">
        <v>7281</v>
      </c>
      <c r="J292" s="25" t="s">
        <v>7581</v>
      </c>
      <c r="K292" s="7" t="s">
        <v>7990</v>
      </c>
      <c r="L292" s="7"/>
      <c r="M292" s="7"/>
      <c r="N292" s="7"/>
      <c r="O292" s="7" t="s">
        <v>7246</v>
      </c>
      <c r="P292" s="7" t="s">
        <v>7991</v>
      </c>
      <c r="Q292" s="8"/>
      <c r="R292" s="8"/>
      <c r="S292" s="8"/>
      <c r="U292" s="8"/>
      <c r="V292" s="8"/>
      <c r="W292" s="8"/>
      <c r="X292" s="8"/>
      <c r="Z292" s="8"/>
      <c r="AB292" s="8"/>
      <c r="AC292" s="8"/>
      <c r="AE292" s="8"/>
      <c r="AF292" s="8"/>
      <c r="AG292" s="8"/>
      <c r="AH292" s="8"/>
      <c r="AI292" s="8"/>
      <c r="AJ292" s="8"/>
      <c r="AK292" s="8"/>
      <c r="AL292" s="8"/>
      <c r="AM292" s="8"/>
      <c r="AP292" s="8"/>
      <c r="AQ292" s="8"/>
      <c r="AR292" s="9"/>
      <c r="AS292" s="10" t="s">
        <v>268</v>
      </c>
      <c r="AT292" s="9" t="s">
        <v>260</v>
      </c>
      <c r="AU292" s="9" t="s">
        <v>66</v>
      </c>
      <c r="AV292" s="9" t="s">
        <v>261</v>
      </c>
      <c r="AW292" s="9" t="s">
        <v>262</v>
      </c>
      <c r="AX292" s="9">
        <v>3.5841125E7</v>
      </c>
      <c r="AY292" s="9"/>
      <c r="AZ292" s="9">
        <v>1.0</v>
      </c>
      <c r="BA292" s="9" t="s">
        <v>265</v>
      </c>
      <c r="BB292" s="9" t="s">
        <v>72</v>
      </c>
      <c r="BC292" s="9" t="s">
        <v>116</v>
      </c>
      <c r="BD292" s="9" t="s">
        <v>266</v>
      </c>
      <c r="BE292" s="9">
        <v>14.0</v>
      </c>
      <c r="BF292" s="9" t="s">
        <v>235</v>
      </c>
      <c r="BG292" s="9" t="s">
        <v>79</v>
      </c>
      <c r="BH292" s="9" t="s">
        <v>80</v>
      </c>
      <c r="BI292" s="9">
        <v>3719.0</v>
      </c>
      <c r="BJ292" s="9" t="s">
        <v>122</v>
      </c>
      <c r="BK292" s="11"/>
      <c r="BL292" s="9" t="s">
        <v>269</v>
      </c>
      <c r="BM292" s="9" t="s">
        <v>267</v>
      </c>
      <c r="BN292" s="9"/>
      <c r="BO292" s="9"/>
      <c r="BP292" s="9"/>
      <c r="BQ292" s="9"/>
      <c r="BR292" s="9"/>
    </row>
    <row r="293" hidden="1">
      <c r="A293" s="9" t="s">
        <v>567</v>
      </c>
      <c r="B293" s="9" t="s">
        <v>568</v>
      </c>
      <c r="C293" s="24" t="str">
        <f t="shared" si="1"/>
        <v>https://doi.org/10.1101/2022.08.10.503489</v>
      </c>
      <c r="D293" s="9" t="s">
        <v>570</v>
      </c>
      <c r="E293" s="11"/>
      <c r="F293" s="9">
        <v>2022.0</v>
      </c>
      <c r="G293" s="25" t="s">
        <v>7316</v>
      </c>
      <c r="H293" s="25">
        <v>0.0</v>
      </c>
      <c r="I293" s="7" t="s">
        <v>8687</v>
      </c>
      <c r="J293" s="25" t="s">
        <v>7244</v>
      </c>
      <c r="K293" s="7" t="s">
        <v>7993</v>
      </c>
      <c r="L293" s="7"/>
      <c r="M293" s="7"/>
      <c r="N293" s="7"/>
      <c r="O293" s="7" t="s">
        <v>7246</v>
      </c>
      <c r="P293" s="7" t="s">
        <v>7994</v>
      </c>
      <c r="Q293" s="8"/>
      <c r="R293" s="8"/>
      <c r="S293" s="8"/>
      <c r="U293" s="8"/>
      <c r="V293" s="8"/>
      <c r="W293" s="8"/>
      <c r="X293" s="8"/>
      <c r="Z293" s="8"/>
      <c r="AB293" s="8"/>
      <c r="AC293" s="8"/>
      <c r="AE293" s="8"/>
      <c r="AF293" s="8"/>
      <c r="AG293" s="8"/>
      <c r="AH293" s="8"/>
      <c r="AI293" s="8"/>
      <c r="AJ293" s="8"/>
      <c r="AK293" s="8"/>
      <c r="AL293" s="8"/>
      <c r="AM293" s="8"/>
      <c r="AP293" s="8"/>
      <c r="AQ293" s="8"/>
      <c r="AR293" s="9"/>
      <c r="AS293" s="9" t="s">
        <v>571</v>
      </c>
      <c r="AT293" s="9" t="s">
        <v>564</v>
      </c>
      <c r="AU293" s="9" t="s">
        <v>139</v>
      </c>
      <c r="AV293" s="9" t="s">
        <v>565</v>
      </c>
      <c r="AW293" s="9" t="s">
        <v>566</v>
      </c>
      <c r="AX293" s="9"/>
      <c r="AY293" s="9"/>
      <c r="AZ293" s="9"/>
      <c r="BA293" s="9" t="s">
        <v>569</v>
      </c>
      <c r="BB293" s="9" t="s">
        <v>72</v>
      </c>
      <c r="BC293" s="9" t="s">
        <v>145</v>
      </c>
      <c r="BD293" s="11"/>
      <c r="BE293" s="9"/>
      <c r="BF293" s="9"/>
      <c r="BG293" s="9"/>
      <c r="BH293" s="9"/>
      <c r="BI293" s="9">
        <v>9488.0</v>
      </c>
      <c r="BJ293" s="9" t="s">
        <v>148</v>
      </c>
      <c r="BK293" s="9" t="s">
        <v>149</v>
      </c>
      <c r="BL293" s="9" t="s">
        <v>572</v>
      </c>
      <c r="BM293" s="9" t="s">
        <v>570</v>
      </c>
      <c r="BN293" s="9" t="s">
        <v>573</v>
      </c>
      <c r="BO293" s="9"/>
      <c r="BP293" s="9"/>
      <c r="BQ293" s="9"/>
      <c r="BR293" s="9"/>
    </row>
    <row r="294" hidden="1">
      <c r="A294" s="9" t="s">
        <v>3207</v>
      </c>
      <c r="B294" s="9" t="s">
        <v>3208</v>
      </c>
      <c r="C294" s="24" t="str">
        <f t="shared" si="1"/>
        <v>https://doi.org/10.1016/j.jbi.2019.103202</v>
      </c>
      <c r="D294" s="9" t="s">
        <v>3210</v>
      </c>
      <c r="E294" s="9" t="s">
        <v>360</v>
      </c>
      <c r="F294" s="9">
        <v>2019.0</v>
      </c>
      <c r="G294" s="25" t="s">
        <v>7316</v>
      </c>
      <c r="H294" s="25">
        <v>0.0</v>
      </c>
      <c r="I294" s="7" t="s">
        <v>7281</v>
      </c>
      <c r="J294" s="25" t="s">
        <v>7581</v>
      </c>
      <c r="K294" s="7" t="s">
        <v>7995</v>
      </c>
      <c r="L294" s="7"/>
      <c r="M294" s="7"/>
      <c r="N294" s="7"/>
      <c r="O294" s="7" t="s">
        <v>7246</v>
      </c>
      <c r="P294" s="7" t="s">
        <v>7996</v>
      </c>
      <c r="Q294" s="8"/>
      <c r="R294" s="8"/>
      <c r="S294" s="8"/>
      <c r="U294" s="8"/>
      <c r="V294" s="8"/>
      <c r="W294" s="8"/>
      <c r="X294" s="8"/>
      <c r="Z294" s="8"/>
      <c r="AB294" s="8"/>
      <c r="AC294" s="8"/>
      <c r="AE294" s="8"/>
      <c r="AF294" s="8"/>
      <c r="AG294" s="8"/>
      <c r="AH294" s="8"/>
      <c r="AI294" s="8"/>
      <c r="AJ294" s="8"/>
      <c r="AK294" s="8"/>
      <c r="AL294" s="8"/>
      <c r="AM294" s="8"/>
      <c r="AP294" s="8"/>
      <c r="AQ294" s="8"/>
      <c r="AR294" s="9"/>
      <c r="AS294" s="9" t="s">
        <v>3211</v>
      </c>
      <c r="AT294" s="9" t="s">
        <v>3204</v>
      </c>
      <c r="AU294" s="9" t="s">
        <v>66</v>
      </c>
      <c r="AV294" s="9" t="s">
        <v>3205</v>
      </c>
      <c r="AW294" s="9" t="s">
        <v>3206</v>
      </c>
      <c r="AX294" s="9"/>
      <c r="AY294" s="9"/>
      <c r="AZ294" s="9"/>
      <c r="BA294" s="9" t="s">
        <v>3209</v>
      </c>
      <c r="BB294" s="9" t="s">
        <v>72</v>
      </c>
      <c r="BC294" s="9" t="s">
        <v>359</v>
      </c>
      <c r="BD294" s="11"/>
      <c r="BE294" s="9">
        <v>94.0</v>
      </c>
      <c r="BF294" s="11"/>
      <c r="BG294" s="9" t="s">
        <v>198</v>
      </c>
      <c r="BH294" s="9"/>
      <c r="BI294" s="9">
        <v>7417.0</v>
      </c>
      <c r="BJ294" s="11"/>
      <c r="BK294" s="9" t="s">
        <v>199</v>
      </c>
      <c r="BL294" s="9" t="s">
        <v>3212</v>
      </c>
      <c r="BM294" s="9" t="s">
        <v>3210</v>
      </c>
      <c r="BN294" s="9"/>
      <c r="BO294" s="9"/>
      <c r="BP294" s="9"/>
      <c r="BQ294" s="9"/>
      <c r="BR294" s="9"/>
    </row>
    <row r="295" hidden="1">
      <c r="A295" s="9" t="s">
        <v>367</v>
      </c>
      <c r="B295" s="9" t="s">
        <v>368</v>
      </c>
      <c r="C295" s="24" t="str">
        <f t="shared" si="1"/>
        <v>https://doi.org/10.1101/2023.02.20.23286179</v>
      </c>
      <c r="D295" s="9" t="s">
        <v>370</v>
      </c>
      <c r="E295" s="11"/>
      <c r="F295" s="9">
        <v>2023.0</v>
      </c>
      <c r="G295" s="25" t="s">
        <v>7316</v>
      </c>
      <c r="H295" s="25">
        <v>0.0</v>
      </c>
      <c r="I295" s="7" t="s">
        <v>7281</v>
      </c>
      <c r="J295" s="25" t="s">
        <v>7581</v>
      </c>
      <c r="K295" s="7" t="s">
        <v>7995</v>
      </c>
      <c r="L295" s="7"/>
      <c r="M295" s="7"/>
      <c r="N295" s="7"/>
      <c r="O295" s="7" t="s">
        <v>7246</v>
      </c>
      <c r="P295" s="7" t="s">
        <v>7997</v>
      </c>
      <c r="Q295" s="8"/>
      <c r="R295" s="8"/>
      <c r="S295" s="8"/>
      <c r="U295" s="8"/>
      <c r="V295" s="8"/>
      <c r="W295" s="8"/>
      <c r="X295" s="8"/>
      <c r="Z295" s="8"/>
      <c r="AB295" s="8"/>
      <c r="AC295" s="8"/>
      <c r="AE295" s="8"/>
      <c r="AF295" s="8"/>
      <c r="AG295" s="8"/>
      <c r="AH295" s="8"/>
      <c r="AI295" s="8"/>
      <c r="AJ295" s="8"/>
      <c r="AK295" s="8"/>
      <c r="AL295" s="8"/>
      <c r="AM295" s="8"/>
      <c r="AP295" s="8"/>
      <c r="AQ295" s="8"/>
      <c r="AR295" s="9"/>
      <c r="AS295" s="9" t="s">
        <v>371</v>
      </c>
      <c r="AT295" s="9" t="s">
        <v>364</v>
      </c>
      <c r="AU295" s="9" t="s">
        <v>139</v>
      </c>
      <c r="AV295" s="9" t="s">
        <v>365</v>
      </c>
      <c r="AW295" s="9" t="s">
        <v>366</v>
      </c>
      <c r="AX295" s="9"/>
      <c r="AY295" s="9"/>
      <c r="AZ295" s="9"/>
      <c r="BA295" s="9" t="s">
        <v>369</v>
      </c>
      <c r="BB295" s="9" t="s">
        <v>72</v>
      </c>
      <c r="BC295" s="11"/>
      <c r="BD295" s="11"/>
      <c r="BE295" s="9"/>
      <c r="BF295" s="9"/>
      <c r="BG295" s="9"/>
      <c r="BH295" s="9"/>
      <c r="BI295" s="9">
        <v>7268.0</v>
      </c>
      <c r="BJ295" s="9" t="s">
        <v>372</v>
      </c>
      <c r="BK295" s="9" t="s">
        <v>149</v>
      </c>
      <c r="BL295" s="9" t="s">
        <v>373</v>
      </c>
      <c r="BM295" s="9" t="s">
        <v>370</v>
      </c>
      <c r="BN295" s="9" t="s">
        <v>374</v>
      </c>
      <c r="BO295" s="9"/>
      <c r="BP295" s="9"/>
      <c r="BQ295" s="9"/>
      <c r="BR295" s="9"/>
    </row>
    <row r="296">
      <c r="A296" s="9" t="s">
        <v>2671</v>
      </c>
      <c r="B296" s="9" t="s">
        <v>2672</v>
      </c>
      <c r="C296" s="24" t="str">
        <f t="shared" si="1"/>
        <v>https://doi.org/10.1093/database/baz137</v>
      </c>
      <c r="D296" s="5" t="s">
        <v>2674</v>
      </c>
      <c r="E296" s="9" t="s">
        <v>1219</v>
      </c>
      <c r="F296" s="9">
        <v>2020.0</v>
      </c>
      <c r="G296" s="25" t="s">
        <v>7316</v>
      </c>
      <c r="H296" s="25">
        <v>1.0</v>
      </c>
      <c r="I296" s="7" t="s">
        <v>7251</v>
      </c>
      <c r="J296" s="47" t="s">
        <v>7998</v>
      </c>
      <c r="K296" s="7" t="s">
        <v>8867</v>
      </c>
      <c r="L296" s="75" t="s">
        <v>8533</v>
      </c>
      <c r="M296" s="75" t="s">
        <v>8534</v>
      </c>
      <c r="N296" s="75"/>
      <c r="O296" s="7" t="s">
        <v>7246</v>
      </c>
      <c r="P296" s="8"/>
      <c r="Q296" s="48" t="s">
        <v>8000</v>
      </c>
      <c r="R296" s="7" t="s">
        <v>8001</v>
      </c>
      <c r="S296" s="7" t="s">
        <v>8002</v>
      </c>
      <c r="T296" s="47" t="s">
        <v>8003</v>
      </c>
      <c r="U296" s="48" t="s">
        <v>8004</v>
      </c>
      <c r="V296" s="75" t="s">
        <v>8868</v>
      </c>
      <c r="W296" s="48" t="s">
        <v>8005</v>
      </c>
      <c r="X296" s="75" t="s">
        <v>8869</v>
      </c>
      <c r="Y296" s="47" t="s">
        <v>7310</v>
      </c>
      <c r="Z296" s="82" t="s">
        <v>8006</v>
      </c>
      <c r="AA296" s="25" t="s">
        <v>7310</v>
      </c>
      <c r="AB296" s="7" t="s">
        <v>8007</v>
      </c>
      <c r="AC296" s="7" t="s">
        <v>7308</v>
      </c>
      <c r="AD296" s="25" t="s">
        <v>7308</v>
      </c>
      <c r="AE296" s="7" t="s">
        <v>8870</v>
      </c>
      <c r="AF296" s="75"/>
      <c r="AG296" s="75"/>
      <c r="AH296" s="7" t="s">
        <v>7246</v>
      </c>
      <c r="AI296" s="7" t="s">
        <v>8009</v>
      </c>
      <c r="AJ296" s="7" t="s">
        <v>8010</v>
      </c>
      <c r="AK296" s="48" t="s">
        <v>8011</v>
      </c>
      <c r="AL296" s="75" t="s">
        <v>7296</v>
      </c>
      <c r="AM296" s="7" t="s">
        <v>7310</v>
      </c>
      <c r="AN296" s="25" t="s">
        <v>7356</v>
      </c>
      <c r="AO296" s="25" t="s">
        <v>7310</v>
      </c>
      <c r="AP296" s="7" t="s">
        <v>8012</v>
      </c>
      <c r="AQ296" s="8"/>
      <c r="AR296" s="9"/>
      <c r="AS296" s="10" t="s">
        <v>2675</v>
      </c>
      <c r="AT296" s="9" t="s">
        <v>2668</v>
      </c>
      <c r="AU296" s="9" t="s">
        <v>66</v>
      </c>
      <c r="AV296" s="9" t="s">
        <v>2669</v>
      </c>
      <c r="AW296" s="9" t="s">
        <v>2670</v>
      </c>
      <c r="AX296" s="9">
        <v>3.1925435E7</v>
      </c>
      <c r="AY296" s="9"/>
      <c r="AZ296" s="9"/>
      <c r="BA296" s="9" t="s">
        <v>2673</v>
      </c>
      <c r="BB296" s="9" t="s">
        <v>72</v>
      </c>
      <c r="BC296" s="9" t="s">
        <v>788</v>
      </c>
      <c r="BD296" s="9">
        <v>1.0</v>
      </c>
      <c r="BE296" s="9">
        <v>1.0</v>
      </c>
      <c r="BF296" s="13">
        <v>44927.0</v>
      </c>
      <c r="BG296" s="9" t="s">
        <v>79</v>
      </c>
      <c r="BH296" s="9" t="s">
        <v>80</v>
      </c>
      <c r="BI296" s="9">
        <v>3794.0</v>
      </c>
      <c r="BJ296" s="9" t="s">
        <v>1222</v>
      </c>
      <c r="BK296" s="9" t="s">
        <v>341</v>
      </c>
      <c r="BL296" s="9" t="s">
        <v>2676</v>
      </c>
      <c r="BM296" s="9" t="s">
        <v>2674</v>
      </c>
      <c r="BN296" s="9"/>
      <c r="BO296" s="9"/>
      <c r="BP296" s="9"/>
      <c r="BQ296" s="9"/>
      <c r="BR296" s="9"/>
    </row>
    <row r="297" hidden="1">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8013</v>
      </c>
      <c r="L297" s="7"/>
      <c r="M297" s="7"/>
      <c r="N297" s="7"/>
      <c r="O297" s="7" t="s">
        <v>7246</v>
      </c>
      <c r="P297" s="7" t="s">
        <v>8014</v>
      </c>
      <c r="Q297" s="8"/>
      <c r="R297" s="8"/>
      <c r="S297" s="8"/>
      <c r="U297" s="8"/>
      <c r="V297" s="8"/>
      <c r="W297" s="8"/>
      <c r="X297" s="8"/>
      <c r="Z297" s="8"/>
      <c r="AB297" s="8"/>
      <c r="AC297" s="8"/>
      <c r="AE297" s="8"/>
      <c r="AF297" s="8"/>
      <c r="AG297" s="8"/>
      <c r="AH297" s="8"/>
      <c r="AI297" s="8"/>
      <c r="AJ297" s="8"/>
      <c r="AK297" s="8"/>
      <c r="AL297" s="8"/>
      <c r="AM297" s="8"/>
      <c r="AP297" s="8"/>
      <c r="AQ297" s="8"/>
      <c r="AR297" s="9"/>
      <c r="AS297" s="9" t="s">
        <v>762</v>
      </c>
      <c r="AT297" s="9" t="s">
        <v>752</v>
      </c>
      <c r="AU297" s="9" t="s">
        <v>66</v>
      </c>
      <c r="AV297" s="9" t="s">
        <v>753</v>
      </c>
      <c r="AW297" s="9" t="s">
        <v>754</v>
      </c>
      <c r="AX297" s="9"/>
      <c r="AY297" s="9"/>
      <c r="AZ297" s="9"/>
      <c r="BA297" s="9" t="s">
        <v>757</v>
      </c>
      <c r="BB297" s="9" t="s">
        <v>72</v>
      </c>
      <c r="BC297" s="9" t="s">
        <v>758</v>
      </c>
      <c r="BD297" s="9" t="s">
        <v>759</v>
      </c>
      <c r="BE297" s="9">
        <v>484.0</v>
      </c>
      <c r="BF297" s="11"/>
      <c r="BG297" s="9" t="s">
        <v>288</v>
      </c>
      <c r="BH297" s="11"/>
      <c r="BI297" s="9">
        <v>7289.0</v>
      </c>
      <c r="BJ297" s="11"/>
      <c r="BK297" s="9" t="s">
        <v>199</v>
      </c>
      <c r="BL297" s="9" t="s">
        <v>763</v>
      </c>
      <c r="BM297" s="9" t="s">
        <v>761</v>
      </c>
      <c r="BN297" s="9"/>
      <c r="BO297" s="9"/>
      <c r="BP297" s="9"/>
      <c r="BQ297" s="9"/>
      <c r="BR297" s="9"/>
    </row>
    <row r="298" hidden="1">
      <c r="A298" s="9" t="s">
        <v>1162</v>
      </c>
      <c r="B298" s="9" t="s">
        <v>1163</v>
      </c>
      <c r="C298" s="24" t="str">
        <f t="shared" si="1"/>
        <v>https://doi.org/10.2196/34067</v>
      </c>
      <c r="D298" s="9" t="s">
        <v>1166</v>
      </c>
      <c r="E298" s="9" t="s">
        <v>246</v>
      </c>
      <c r="F298" s="9">
        <v>2022.0</v>
      </c>
      <c r="G298" s="25" t="s">
        <v>7316</v>
      </c>
      <c r="H298" s="25">
        <v>0.0</v>
      </c>
      <c r="I298" s="7" t="s">
        <v>7281</v>
      </c>
      <c r="J298" s="25" t="s">
        <v>7581</v>
      </c>
      <c r="K298" s="7" t="s">
        <v>8015</v>
      </c>
      <c r="L298" s="7"/>
      <c r="M298" s="7"/>
      <c r="N298" s="7"/>
      <c r="O298" s="7" t="s">
        <v>7246</v>
      </c>
      <c r="P298" s="7" t="s">
        <v>8016</v>
      </c>
      <c r="Q298" s="8"/>
      <c r="R298" s="8"/>
      <c r="S298" s="8"/>
      <c r="U298" s="8"/>
      <c r="V298" s="8"/>
      <c r="W298" s="8"/>
      <c r="X298" s="8"/>
      <c r="Z298" s="8"/>
      <c r="AB298" s="8"/>
      <c r="AC298" s="8"/>
      <c r="AE298" s="8"/>
      <c r="AF298" s="8"/>
      <c r="AG298" s="8"/>
      <c r="AH298" s="8"/>
      <c r="AI298" s="8"/>
      <c r="AJ298" s="8"/>
      <c r="AK298" s="8"/>
      <c r="AL298" s="8"/>
      <c r="AM298" s="8"/>
      <c r="AP298" s="8"/>
      <c r="AQ298" s="8"/>
      <c r="AR298" s="9"/>
      <c r="AS298" s="10" t="s">
        <v>1167</v>
      </c>
      <c r="AT298" s="9" t="s">
        <v>1159</v>
      </c>
      <c r="AU298" s="9" t="s">
        <v>66</v>
      </c>
      <c r="AV298" s="9" t="s">
        <v>1160</v>
      </c>
      <c r="AW298" s="9" t="s">
        <v>1161</v>
      </c>
      <c r="AX298" s="9">
        <v>3.6040993E7</v>
      </c>
      <c r="AY298" s="9"/>
      <c r="AZ298" s="9">
        <v>11.0</v>
      </c>
      <c r="BA298" s="9" t="s">
        <v>1164</v>
      </c>
      <c r="BB298" s="9" t="s">
        <v>72</v>
      </c>
      <c r="BC298" s="9" t="s">
        <v>244</v>
      </c>
      <c r="BD298" s="9" t="s">
        <v>1165</v>
      </c>
      <c r="BE298" s="9">
        <v>24.0</v>
      </c>
      <c r="BF298" s="13">
        <v>44968.0</v>
      </c>
      <c r="BG298" s="9" t="s">
        <v>79</v>
      </c>
      <c r="BH298" s="9" t="s">
        <v>80</v>
      </c>
      <c r="BI298" s="9">
        <v>3812.0</v>
      </c>
      <c r="BJ298" s="9" t="s">
        <v>249</v>
      </c>
      <c r="BK298" s="9"/>
      <c r="BL298" s="9" t="s">
        <v>1168</v>
      </c>
      <c r="BM298" s="9" t="s">
        <v>1166</v>
      </c>
      <c r="BN298" s="9"/>
      <c r="BO298" s="9"/>
      <c r="BP298" s="9"/>
      <c r="BQ298" s="9"/>
      <c r="BR298" s="9"/>
    </row>
    <row r="299" hidden="1">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8017</v>
      </c>
      <c r="L299" s="7"/>
      <c r="M299" s="7"/>
      <c r="N299" s="7"/>
      <c r="O299" s="7" t="s">
        <v>7246</v>
      </c>
      <c r="P299" s="7" t="s">
        <v>8018</v>
      </c>
      <c r="Q299" s="8"/>
      <c r="R299" s="8"/>
      <c r="S299" s="8"/>
      <c r="U299" s="8"/>
      <c r="V299" s="8"/>
      <c r="W299" s="8"/>
      <c r="X299" s="8"/>
      <c r="Z299" s="8"/>
      <c r="AB299" s="8"/>
      <c r="AC299" s="8"/>
      <c r="AE299" s="8"/>
      <c r="AF299" s="8"/>
      <c r="AG299" s="8"/>
      <c r="AH299" s="8"/>
      <c r="AI299" s="8"/>
      <c r="AJ299" s="8"/>
      <c r="AK299" s="8"/>
      <c r="AL299" s="8"/>
      <c r="AM299" s="8"/>
      <c r="AP299" s="8"/>
      <c r="AQ299" s="8"/>
      <c r="AR299" s="9"/>
      <c r="AS299" s="10" t="s">
        <v>2810</v>
      </c>
      <c r="AT299" s="9" t="s">
        <v>2804</v>
      </c>
      <c r="AU299" s="9" t="s">
        <v>66</v>
      </c>
      <c r="AV299" s="9" t="s">
        <v>2805</v>
      </c>
      <c r="AW299" s="9" t="s">
        <v>2806</v>
      </c>
      <c r="AX299" s="9">
        <v>3.3343371E7</v>
      </c>
      <c r="AY299" s="9"/>
      <c r="AZ299" s="9"/>
      <c r="BA299" s="9"/>
      <c r="BB299" s="9" t="s">
        <v>72</v>
      </c>
      <c r="BC299" s="9" t="s">
        <v>671</v>
      </c>
      <c r="BD299" s="9">
        <v>602030.0</v>
      </c>
      <c r="BE299" s="9">
        <v>11.0</v>
      </c>
      <c r="BF299" s="11"/>
      <c r="BG299" s="9" t="s">
        <v>79</v>
      </c>
      <c r="BH299" s="9" t="s">
        <v>80</v>
      </c>
      <c r="BI299" s="9">
        <v>3826.0</v>
      </c>
      <c r="BJ299" s="9" t="s">
        <v>1681</v>
      </c>
      <c r="BK299" s="9"/>
      <c r="BL299" s="9" t="s">
        <v>2811</v>
      </c>
      <c r="BM299" s="9" t="s">
        <v>2809</v>
      </c>
      <c r="BN299" s="9"/>
      <c r="BO299" s="9"/>
      <c r="BP299" s="9"/>
      <c r="BQ299" s="9"/>
      <c r="BR299" s="9"/>
    </row>
    <row r="300" hidden="1">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8019</v>
      </c>
      <c r="L300" s="7"/>
      <c r="M300" s="7"/>
      <c r="N300" s="7"/>
      <c r="O300" s="7" t="s">
        <v>7246</v>
      </c>
      <c r="P300" s="7" t="s">
        <v>8020</v>
      </c>
      <c r="Q300" s="8"/>
      <c r="R300" s="8"/>
      <c r="S300" s="8"/>
      <c r="U300" s="8"/>
      <c r="V300" s="8"/>
      <c r="W300" s="8"/>
      <c r="X300" s="8"/>
      <c r="Z300" s="8"/>
      <c r="AB300" s="8"/>
      <c r="AC300" s="8"/>
      <c r="AE300" s="8"/>
      <c r="AF300" s="8"/>
      <c r="AG300" s="8"/>
      <c r="AH300" s="8"/>
      <c r="AI300" s="8"/>
      <c r="AJ300" s="8"/>
      <c r="AK300" s="8"/>
      <c r="AL300" s="8"/>
      <c r="AM300" s="8"/>
      <c r="AP300" s="8"/>
      <c r="AQ300" s="8"/>
      <c r="AR300" s="9"/>
      <c r="AS300" s="10" t="s">
        <v>4322</v>
      </c>
      <c r="AT300" s="9" t="s">
        <v>4315</v>
      </c>
      <c r="AU300" s="9" t="s">
        <v>66</v>
      </c>
      <c r="AV300" s="9" t="s">
        <v>4316</v>
      </c>
      <c r="AW300" s="9" t="s">
        <v>4317</v>
      </c>
      <c r="AX300" s="9">
        <v>2.9382397E7</v>
      </c>
      <c r="AY300" s="9"/>
      <c r="AZ300" s="9">
        <v>1.0</v>
      </c>
      <c r="BA300" s="9" t="s">
        <v>4320</v>
      </c>
      <c r="BB300" s="9" t="s">
        <v>72</v>
      </c>
      <c r="BC300" s="9" t="s">
        <v>219</v>
      </c>
      <c r="BD300" s="9">
        <v>7.0</v>
      </c>
      <c r="BE300" s="9">
        <v>9.0</v>
      </c>
      <c r="BF300" s="9" t="s">
        <v>4323</v>
      </c>
      <c r="BG300" s="9" t="s">
        <v>79</v>
      </c>
      <c r="BH300" s="9" t="s">
        <v>80</v>
      </c>
      <c r="BI300" s="9">
        <v>3833.0</v>
      </c>
      <c r="BJ300" s="9" t="s">
        <v>223</v>
      </c>
      <c r="BK300" s="9" t="s">
        <v>174</v>
      </c>
      <c r="BL300" s="9" t="s">
        <v>4324</v>
      </c>
      <c r="BM300" s="9" t="s">
        <v>4321</v>
      </c>
      <c r="BN300" s="9"/>
      <c r="BO300" s="9"/>
      <c r="BP300" s="9"/>
      <c r="BQ300" s="9"/>
      <c r="BR300" s="9"/>
    </row>
    <row r="301" hidden="1">
      <c r="A301" s="9" t="s">
        <v>4645</v>
      </c>
      <c r="B301" s="9" t="s">
        <v>4646</v>
      </c>
      <c r="C301" s="24" t="str">
        <f t="shared" si="1"/>
        <v>https://doi.org/10.1136/bmjebm-2018-110962</v>
      </c>
      <c r="D301" s="9" t="s">
        <v>4651</v>
      </c>
      <c r="E301" s="9" t="s">
        <v>4650</v>
      </c>
      <c r="F301" s="9">
        <v>2018.0</v>
      </c>
      <c r="G301" s="25" t="s">
        <v>7316</v>
      </c>
      <c r="H301" s="25">
        <v>0.0</v>
      </c>
      <c r="I301" s="7" t="s">
        <v>8871</v>
      </c>
      <c r="K301" s="8"/>
      <c r="L301" s="8"/>
      <c r="M301" s="8"/>
      <c r="N301" s="8"/>
      <c r="O301" s="8"/>
      <c r="P301" s="8"/>
      <c r="Q301" s="8"/>
      <c r="R301" s="8"/>
      <c r="S301" s="8"/>
      <c r="U301" s="8"/>
      <c r="V301" s="8"/>
      <c r="W301" s="8"/>
      <c r="X301" s="8"/>
      <c r="Z301" s="8"/>
      <c r="AB301" s="8"/>
      <c r="AC301" s="8"/>
      <c r="AE301" s="8"/>
      <c r="AF301" s="8"/>
      <c r="AG301" s="8"/>
      <c r="AH301" s="8"/>
      <c r="AI301" s="8"/>
      <c r="AJ301" s="8"/>
      <c r="AK301" s="8"/>
      <c r="AL301" s="8"/>
      <c r="AM301" s="8"/>
      <c r="AP301" s="8"/>
      <c r="AQ301" s="8"/>
      <c r="AR301" s="9"/>
      <c r="AS301" s="10" t="s">
        <v>4652</v>
      </c>
      <c r="AT301" s="9" t="s">
        <v>4642</v>
      </c>
      <c r="AU301" s="9" t="s">
        <v>66</v>
      </c>
      <c r="AV301" s="9" t="s">
        <v>4643</v>
      </c>
      <c r="AW301" s="9" t="s">
        <v>4644</v>
      </c>
      <c r="AX301" s="9">
        <v>2.9880698E7</v>
      </c>
      <c r="AY301" s="9"/>
      <c r="AZ301" s="9">
        <v>4.0</v>
      </c>
      <c r="BA301" s="9" t="s">
        <v>4647</v>
      </c>
      <c r="BB301" s="9" t="s">
        <v>72</v>
      </c>
      <c r="BC301" s="9" t="s">
        <v>4648</v>
      </c>
      <c r="BD301" s="9" t="s">
        <v>4649</v>
      </c>
      <c r="BE301" s="9">
        <v>23.0</v>
      </c>
      <c r="BF301" s="9" t="s">
        <v>4653</v>
      </c>
      <c r="BG301" s="9" t="s">
        <v>79</v>
      </c>
      <c r="BH301" s="9" t="s">
        <v>80</v>
      </c>
      <c r="BI301" s="9">
        <v>3850.0</v>
      </c>
      <c r="BJ301" s="9" t="s">
        <v>4654</v>
      </c>
      <c r="BK301" s="9"/>
      <c r="BL301" s="9" t="s">
        <v>4655</v>
      </c>
      <c r="BM301" s="9" t="s">
        <v>4651</v>
      </c>
      <c r="BN301" s="9"/>
      <c r="BO301" s="9"/>
      <c r="BP301" s="11"/>
      <c r="BQ301" s="11"/>
      <c r="BR301" s="11"/>
    </row>
    <row r="302" hidden="1">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8021</v>
      </c>
      <c r="L302" s="7"/>
      <c r="M302" s="7"/>
      <c r="N302" s="7"/>
      <c r="O302" s="7" t="s">
        <v>7246</v>
      </c>
      <c r="P302" s="7" t="s">
        <v>8022</v>
      </c>
      <c r="Q302" s="8"/>
      <c r="R302" s="8"/>
      <c r="S302" s="8"/>
      <c r="U302" s="8"/>
      <c r="V302" s="8"/>
      <c r="W302" s="8"/>
      <c r="X302" s="8"/>
      <c r="Z302" s="8"/>
      <c r="AB302" s="8"/>
      <c r="AC302" s="8"/>
      <c r="AE302" s="8"/>
      <c r="AF302" s="8"/>
      <c r="AG302" s="8"/>
      <c r="AH302" s="8"/>
      <c r="AI302" s="8"/>
      <c r="AJ302" s="8"/>
      <c r="AK302" s="8"/>
      <c r="AL302" s="8"/>
      <c r="AM302" s="8"/>
      <c r="AP302" s="8"/>
      <c r="AQ302" s="8"/>
      <c r="AR302" s="9"/>
      <c r="AS302" s="10" t="s">
        <v>1799</v>
      </c>
      <c r="AT302" s="9" t="s">
        <v>1790</v>
      </c>
      <c r="AU302" s="9" t="s">
        <v>66</v>
      </c>
      <c r="AV302" s="9" t="s">
        <v>1791</v>
      </c>
      <c r="AW302" s="9" t="s">
        <v>1792</v>
      </c>
      <c r="AX302" s="9">
        <v>3.3627732E7</v>
      </c>
      <c r="AY302" s="9"/>
      <c r="AZ302" s="9">
        <v>1.0</v>
      </c>
      <c r="BA302" s="9" t="s">
        <v>1795</v>
      </c>
      <c r="BB302" s="9" t="s">
        <v>72</v>
      </c>
      <c r="BC302" s="9" t="s">
        <v>1796</v>
      </c>
      <c r="BD302" s="9">
        <v>4490.0</v>
      </c>
      <c r="BE302" s="9">
        <v>11.0</v>
      </c>
      <c r="BF302" s="9" t="s">
        <v>1800</v>
      </c>
      <c r="BG302" s="9" t="s">
        <v>79</v>
      </c>
      <c r="BH302" s="9" t="s">
        <v>80</v>
      </c>
      <c r="BI302" s="9">
        <v>3854.0</v>
      </c>
      <c r="BJ302" s="9" t="s">
        <v>1801</v>
      </c>
      <c r="BK302" s="9" t="s">
        <v>174</v>
      </c>
      <c r="BL302" s="9" t="s">
        <v>1802</v>
      </c>
      <c r="BM302" s="9" t="s">
        <v>1798</v>
      </c>
      <c r="BN302" s="9"/>
      <c r="BO302" s="9"/>
      <c r="BP302" s="9"/>
      <c r="BQ302" s="9"/>
      <c r="BR302" s="9"/>
    </row>
    <row r="303" hidden="1">
      <c r="A303" s="9" t="s">
        <v>2243</v>
      </c>
      <c r="B303" s="9" t="s">
        <v>2244</v>
      </c>
      <c r="C303" s="24" t="str">
        <f t="shared" si="1"/>
        <v>https://doi.org/10.2174/1574887115666201202110919</v>
      </c>
      <c r="D303" s="9" t="s">
        <v>2249</v>
      </c>
      <c r="E303" s="9" t="s">
        <v>2248</v>
      </c>
      <c r="F303" s="9">
        <v>2021.0</v>
      </c>
      <c r="G303" s="25" t="s">
        <v>7316</v>
      </c>
      <c r="H303" s="25">
        <v>0.0</v>
      </c>
      <c r="I303" s="42" t="s">
        <v>8862</v>
      </c>
      <c r="J303" s="25" t="s">
        <v>7248</v>
      </c>
      <c r="K303" s="7" t="s">
        <v>8024</v>
      </c>
      <c r="L303" s="7"/>
      <c r="M303" s="7"/>
      <c r="N303" s="7"/>
      <c r="O303" s="7" t="s">
        <v>7246</v>
      </c>
      <c r="P303" s="7" t="s">
        <v>8025</v>
      </c>
      <c r="Q303" s="8"/>
      <c r="R303" s="8"/>
      <c r="S303" s="8"/>
      <c r="U303" s="8"/>
      <c r="V303" s="8"/>
      <c r="W303" s="8"/>
      <c r="X303" s="8"/>
      <c r="Z303" s="8"/>
      <c r="AB303" s="8"/>
      <c r="AC303" s="8"/>
      <c r="AE303" s="8"/>
      <c r="AF303" s="8"/>
      <c r="AG303" s="8"/>
      <c r="AH303" s="8"/>
      <c r="AI303" s="8"/>
      <c r="AJ303" s="8"/>
      <c r="AK303" s="8"/>
      <c r="AL303" s="8"/>
      <c r="AM303" s="8"/>
      <c r="AP303" s="8"/>
      <c r="AQ303" s="8"/>
      <c r="AR303" s="9"/>
      <c r="AS303" s="10" t="s">
        <v>2250</v>
      </c>
      <c r="AT303" s="9" t="s">
        <v>2240</v>
      </c>
      <c r="AU303" s="9" t="s">
        <v>66</v>
      </c>
      <c r="AV303" s="9" t="s">
        <v>2241</v>
      </c>
      <c r="AW303" s="9" t="s">
        <v>2242</v>
      </c>
      <c r="AX303" s="9">
        <v>3.3267765E7</v>
      </c>
      <c r="AY303" s="9"/>
      <c r="AZ303" s="9">
        <v>3.0</v>
      </c>
      <c r="BA303" s="9" t="s">
        <v>2245</v>
      </c>
      <c r="BB303" s="9" t="s">
        <v>72</v>
      </c>
      <c r="BC303" s="9" t="s">
        <v>2246</v>
      </c>
      <c r="BD303" s="9" t="s">
        <v>2247</v>
      </c>
      <c r="BE303" s="9">
        <v>16.0</v>
      </c>
      <c r="BF303" s="11"/>
      <c r="BG303" s="9" t="s">
        <v>79</v>
      </c>
      <c r="BH303" s="9" t="s">
        <v>80</v>
      </c>
      <c r="BI303" s="9">
        <v>3865.0</v>
      </c>
      <c r="BJ303" s="9" t="s">
        <v>2251</v>
      </c>
      <c r="BK303" s="9" t="s">
        <v>302</v>
      </c>
      <c r="BL303" s="9" t="s">
        <v>2252</v>
      </c>
      <c r="BM303" s="9" t="s">
        <v>2249</v>
      </c>
      <c r="BN303" s="9"/>
      <c r="BO303" s="9"/>
      <c r="BP303" s="9"/>
      <c r="BQ303" s="9"/>
      <c r="BR303" s="9"/>
    </row>
    <row r="304" hidden="1">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7914</v>
      </c>
      <c r="L304" s="7"/>
      <c r="M304" s="7"/>
      <c r="N304" s="7"/>
      <c r="O304" s="7" t="s">
        <v>7246</v>
      </c>
      <c r="P304" s="7" t="s">
        <v>8026</v>
      </c>
      <c r="Q304" s="8"/>
      <c r="R304" s="8"/>
      <c r="S304" s="8"/>
      <c r="U304" s="8"/>
      <c r="V304" s="8"/>
      <c r="W304" s="8"/>
      <c r="X304" s="8"/>
      <c r="Z304" s="8"/>
      <c r="AB304" s="8"/>
      <c r="AC304" s="8"/>
      <c r="AE304" s="8"/>
      <c r="AF304" s="8"/>
      <c r="AG304" s="8"/>
      <c r="AH304" s="8"/>
      <c r="AI304" s="8"/>
      <c r="AJ304" s="8"/>
      <c r="AK304" s="8"/>
      <c r="AL304" s="8"/>
      <c r="AM304" s="8"/>
      <c r="AP304" s="8"/>
      <c r="AQ304" s="8"/>
      <c r="AR304" s="9"/>
      <c r="AS304" s="10" t="s">
        <v>4191</v>
      </c>
      <c r="AT304" s="9" t="s">
        <v>4184</v>
      </c>
      <c r="AU304" s="9" t="s">
        <v>66</v>
      </c>
      <c r="AV304" s="9" t="s">
        <v>4185</v>
      </c>
      <c r="AW304" s="9" t="s">
        <v>4186</v>
      </c>
      <c r="AX304" s="9">
        <v>3.0020437E7</v>
      </c>
      <c r="AY304" s="9"/>
      <c r="AZ304" s="9"/>
      <c r="BA304" s="9" t="s">
        <v>4189</v>
      </c>
      <c r="BB304" s="9" t="s">
        <v>72</v>
      </c>
      <c r="BC304" s="9" t="s">
        <v>788</v>
      </c>
      <c r="BD304" s="9">
        <v>1.0</v>
      </c>
      <c r="BE304" s="9">
        <v>1.0</v>
      </c>
      <c r="BF304" s="13">
        <v>44927.0</v>
      </c>
      <c r="BG304" s="9" t="s">
        <v>79</v>
      </c>
      <c r="BH304" s="9" t="s">
        <v>80</v>
      </c>
      <c r="BI304" s="9">
        <v>3891.0</v>
      </c>
      <c r="BJ304" s="9" t="s">
        <v>1222</v>
      </c>
      <c r="BK304" s="9" t="s">
        <v>688</v>
      </c>
      <c r="BL304" s="9" t="s">
        <v>4192</v>
      </c>
      <c r="BM304" s="9" t="s">
        <v>4190</v>
      </c>
      <c r="BN304" s="9"/>
      <c r="BO304" s="9"/>
      <c r="BP304" s="9"/>
      <c r="BQ304" s="9"/>
      <c r="BR304" s="9"/>
    </row>
    <row r="305">
      <c r="A305" s="9" t="s">
        <v>391</v>
      </c>
      <c r="B305" s="9" t="s">
        <v>392</v>
      </c>
      <c r="C305" s="24" t="str">
        <f t="shared" si="1"/>
        <v>https://doi.org/10.1101/2022.02.24.22268947</v>
      </c>
      <c r="D305" s="5" t="s">
        <v>394</v>
      </c>
      <c r="E305" s="9" t="s">
        <v>372</v>
      </c>
      <c r="F305" s="9">
        <v>2022.0</v>
      </c>
      <c r="G305" s="25" t="s">
        <v>7316</v>
      </c>
      <c r="H305" s="25">
        <v>1.0</v>
      </c>
      <c r="I305" s="7" t="s">
        <v>7251</v>
      </c>
      <c r="J305" s="47" t="s">
        <v>7252</v>
      </c>
      <c r="K305" s="7" t="s">
        <v>8872</v>
      </c>
      <c r="L305" s="75" t="s">
        <v>8873</v>
      </c>
      <c r="M305" s="75" t="s">
        <v>8874</v>
      </c>
      <c r="N305" s="75" t="s">
        <v>8605</v>
      </c>
      <c r="O305" s="29" t="s">
        <v>8875</v>
      </c>
      <c r="P305" s="8"/>
      <c r="Q305" s="48" t="s">
        <v>7392</v>
      </c>
      <c r="R305" s="7" t="s">
        <v>8029</v>
      </c>
      <c r="S305" s="7" t="s">
        <v>8030</v>
      </c>
      <c r="T305" s="47" t="s">
        <v>7256</v>
      </c>
      <c r="U305" s="47" t="s">
        <v>7356</v>
      </c>
      <c r="V305" s="75" t="s">
        <v>7251</v>
      </c>
      <c r="W305" s="47" t="s">
        <v>8031</v>
      </c>
      <c r="X305" s="75" t="s">
        <v>8876</v>
      </c>
      <c r="Y305" s="47" t="s">
        <v>7310</v>
      </c>
      <c r="Z305" s="82" t="s">
        <v>8032</v>
      </c>
      <c r="AA305" s="25" t="s">
        <v>7310</v>
      </c>
      <c r="AB305" s="7" t="s">
        <v>7356</v>
      </c>
      <c r="AC305" s="7" t="s">
        <v>8033</v>
      </c>
      <c r="AD305" s="7" t="s">
        <v>8033</v>
      </c>
      <c r="AE305" s="7" t="s">
        <v>8877</v>
      </c>
      <c r="AF305" s="75" t="s">
        <v>8878</v>
      </c>
      <c r="AG305" s="75"/>
      <c r="AH305" s="7" t="s">
        <v>7310</v>
      </c>
      <c r="AI305" s="57" t="s">
        <v>8879</v>
      </c>
      <c r="AJ305" s="7">
        <v>1.0</v>
      </c>
      <c r="AK305" s="48" t="s">
        <v>7356</v>
      </c>
      <c r="AL305" s="75" t="s">
        <v>7356</v>
      </c>
      <c r="AM305" s="7" t="s">
        <v>7310</v>
      </c>
      <c r="AN305" s="25" t="s">
        <v>7246</v>
      </c>
      <c r="AO305" s="25" t="s">
        <v>7356</v>
      </c>
      <c r="AP305" s="8"/>
      <c r="AQ305" s="8"/>
      <c r="AR305" s="9"/>
      <c r="AS305" s="9" t="s">
        <v>395</v>
      </c>
      <c r="AT305" s="9" t="s">
        <v>388</v>
      </c>
      <c r="AU305" s="9" t="s">
        <v>139</v>
      </c>
      <c r="AV305" s="9" t="s">
        <v>389</v>
      </c>
      <c r="AW305" s="9" t="s">
        <v>390</v>
      </c>
      <c r="AX305" s="9"/>
      <c r="AY305" s="9"/>
      <c r="AZ305" s="9"/>
      <c r="BA305" s="9" t="s">
        <v>393</v>
      </c>
      <c r="BB305" s="9" t="s">
        <v>72</v>
      </c>
      <c r="BC305" s="11"/>
      <c r="BD305" s="11"/>
      <c r="BE305" s="9"/>
      <c r="BF305" s="9"/>
      <c r="BG305" s="9"/>
      <c r="BH305" s="9"/>
      <c r="BI305" s="9">
        <v>6485.0</v>
      </c>
      <c r="BJ305" s="9" t="s">
        <v>372</v>
      </c>
      <c r="BK305" s="9" t="s">
        <v>149</v>
      </c>
      <c r="BL305" s="9" t="s">
        <v>396</v>
      </c>
      <c r="BM305" s="9" t="s">
        <v>394</v>
      </c>
      <c r="BN305" s="9" t="s">
        <v>397</v>
      </c>
      <c r="BO305" s="9"/>
      <c r="BP305" s="9"/>
      <c r="BQ305" s="9"/>
      <c r="BR305" s="9"/>
    </row>
    <row r="306" hidden="1">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8035</v>
      </c>
      <c r="L306" s="7"/>
      <c r="M306" s="7"/>
      <c r="N306" s="7"/>
      <c r="O306" s="7" t="s">
        <v>7246</v>
      </c>
      <c r="P306" s="7" t="s">
        <v>8036</v>
      </c>
      <c r="Q306" s="8"/>
      <c r="R306" s="8"/>
      <c r="S306" s="8"/>
      <c r="U306" s="8"/>
      <c r="V306" s="8"/>
      <c r="W306" s="8"/>
      <c r="X306" s="8"/>
      <c r="Z306" s="58"/>
      <c r="AB306" s="8"/>
      <c r="AC306" s="8"/>
      <c r="AE306" s="8"/>
      <c r="AF306" s="8"/>
      <c r="AG306" s="8"/>
      <c r="AH306" s="8"/>
      <c r="AI306" s="8"/>
      <c r="AJ306" s="8"/>
      <c r="AK306" s="8"/>
      <c r="AL306" s="8"/>
      <c r="AM306" s="8"/>
      <c r="AP306" s="8"/>
      <c r="AQ306" s="8"/>
      <c r="AR306" s="9"/>
      <c r="AS306" s="10" t="s">
        <v>3928</v>
      </c>
      <c r="AT306" s="9" t="s">
        <v>3920</v>
      </c>
      <c r="AU306" s="9" t="s">
        <v>66</v>
      </c>
      <c r="AV306" s="9" t="s">
        <v>3921</v>
      </c>
      <c r="AW306" s="9" t="s">
        <v>3922</v>
      </c>
      <c r="AX306" s="9">
        <v>3.0811548E7</v>
      </c>
      <c r="AY306" s="9"/>
      <c r="AZ306" s="9">
        <v>5.0</v>
      </c>
      <c r="BA306" s="9" t="s">
        <v>3925</v>
      </c>
      <c r="BB306" s="9" t="s">
        <v>72</v>
      </c>
      <c r="BC306" s="9" t="s">
        <v>321</v>
      </c>
      <c r="BD306" s="9" t="s">
        <v>3926</v>
      </c>
      <c r="BE306" s="9">
        <v>26.0</v>
      </c>
      <c r="BF306" s="13">
        <v>44931.0</v>
      </c>
      <c r="BG306" s="9" t="s">
        <v>79</v>
      </c>
      <c r="BH306" s="9" t="s">
        <v>80</v>
      </c>
      <c r="BI306" s="9">
        <v>3917.0</v>
      </c>
      <c r="BJ306" s="9" t="s">
        <v>2139</v>
      </c>
      <c r="BK306" s="9" t="s">
        <v>174</v>
      </c>
      <c r="BL306" s="9" t="s">
        <v>3929</v>
      </c>
      <c r="BM306" s="9" t="s">
        <v>3927</v>
      </c>
      <c r="BN306" s="9"/>
      <c r="BO306" s="9"/>
      <c r="BP306" s="9"/>
      <c r="BQ306" s="9"/>
      <c r="BR306" s="9"/>
    </row>
    <row r="307" hidden="1">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8037</v>
      </c>
      <c r="L307" s="7"/>
      <c r="M307" s="7"/>
      <c r="N307" s="7"/>
      <c r="O307" s="7" t="s">
        <v>7246</v>
      </c>
      <c r="P307" s="7" t="s">
        <v>8038</v>
      </c>
      <c r="Q307" s="8"/>
      <c r="R307" s="8"/>
      <c r="S307" s="8"/>
      <c r="U307" s="8"/>
      <c r="V307" s="8"/>
      <c r="W307" s="8"/>
      <c r="X307" s="8"/>
      <c r="Z307" s="8"/>
      <c r="AB307" s="8"/>
      <c r="AC307" s="8"/>
      <c r="AE307" s="8"/>
      <c r="AF307" s="8"/>
      <c r="AG307" s="8"/>
      <c r="AH307" s="8"/>
      <c r="AI307" s="8"/>
      <c r="AJ307" s="8"/>
      <c r="AK307" s="8"/>
      <c r="AL307" s="8"/>
      <c r="AM307" s="8"/>
      <c r="AP307" s="8"/>
      <c r="AQ307" s="8"/>
      <c r="AR307" s="9"/>
      <c r="AS307" s="10" t="s">
        <v>4684</v>
      </c>
      <c r="AT307" s="9" t="s">
        <v>4676</v>
      </c>
      <c r="AU307" s="9" t="s">
        <v>66</v>
      </c>
      <c r="AV307" s="9" t="s">
        <v>4677</v>
      </c>
      <c r="AW307" s="9" t="s">
        <v>4678</v>
      </c>
      <c r="AX307" s="9">
        <v>3.0984514E7</v>
      </c>
      <c r="AY307" s="9"/>
      <c r="AZ307" s="9"/>
      <c r="BA307" s="9"/>
      <c r="BB307" s="9" t="s">
        <v>72</v>
      </c>
      <c r="BC307" s="9" t="s">
        <v>4681</v>
      </c>
      <c r="BD307" s="11"/>
      <c r="BE307" s="9">
        <v>6.0</v>
      </c>
      <c r="BF307" s="11"/>
      <c r="BG307" s="9" t="s">
        <v>79</v>
      </c>
      <c r="BH307" s="9" t="s">
        <v>80</v>
      </c>
      <c r="BI307" s="9">
        <v>3918.0</v>
      </c>
      <c r="BJ307" s="9" t="s">
        <v>4685</v>
      </c>
      <c r="BK307" s="9"/>
      <c r="BL307" s="9" t="s">
        <v>4686</v>
      </c>
      <c r="BM307" s="9" t="s">
        <v>4683</v>
      </c>
      <c r="BN307" s="9"/>
      <c r="BO307" s="9"/>
      <c r="BP307" s="9"/>
      <c r="BQ307" s="9"/>
      <c r="BR307" s="9"/>
    </row>
    <row r="308" hidden="1">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8039</v>
      </c>
      <c r="L308" s="7"/>
      <c r="M308" s="7"/>
      <c r="N308" s="7"/>
      <c r="O308" s="7" t="s">
        <v>7246</v>
      </c>
      <c r="P308" s="7" t="s">
        <v>8040</v>
      </c>
      <c r="Q308" s="8"/>
      <c r="R308" s="8"/>
      <c r="S308" s="8"/>
      <c r="U308" s="8"/>
      <c r="V308" s="8"/>
      <c r="W308" s="8"/>
      <c r="X308" s="8"/>
      <c r="Z308" s="8"/>
      <c r="AB308" s="8"/>
      <c r="AC308" s="8"/>
      <c r="AE308" s="8"/>
      <c r="AF308" s="8"/>
      <c r="AG308" s="8"/>
      <c r="AH308" s="8"/>
      <c r="AI308" s="8"/>
      <c r="AJ308" s="8"/>
      <c r="AK308" s="8"/>
      <c r="AL308" s="8"/>
      <c r="AM308" s="8"/>
      <c r="AP308" s="8"/>
      <c r="AQ308" s="8"/>
      <c r="AR308" s="9"/>
      <c r="AS308" s="10" t="s">
        <v>1427</v>
      </c>
      <c r="AT308" s="9" t="s">
        <v>1420</v>
      </c>
      <c r="AU308" s="9" t="s">
        <v>66</v>
      </c>
      <c r="AV308" s="9" t="s">
        <v>1421</v>
      </c>
      <c r="AW308" s="9" t="s">
        <v>1422</v>
      </c>
      <c r="AX308" s="9">
        <v>3.4039433E7</v>
      </c>
      <c r="AY308" s="9"/>
      <c r="AZ308" s="9">
        <v>1.0</v>
      </c>
      <c r="BA308" s="9" t="s">
        <v>1425</v>
      </c>
      <c r="BB308" s="9" t="s">
        <v>72</v>
      </c>
      <c r="BC308" s="9" t="s">
        <v>89</v>
      </c>
      <c r="BD308" s="9">
        <v>156.0</v>
      </c>
      <c r="BE308" s="9">
        <v>10.0</v>
      </c>
      <c r="BF308" s="9" t="s">
        <v>1428</v>
      </c>
      <c r="BG308" s="9" t="s">
        <v>79</v>
      </c>
      <c r="BH308" s="9" t="s">
        <v>80</v>
      </c>
      <c r="BI308" s="9">
        <v>3924.0</v>
      </c>
      <c r="BJ308" s="9" t="s">
        <v>93</v>
      </c>
      <c r="BK308" s="9" t="s">
        <v>174</v>
      </c>
      <c r="BL308" s="9" t="s">
        <v>1429</v>
      </c>
      <c r="BM308" s="9" t="s">
        <v>1426</v>
      </c>
      <c r="BN308" s="9"/>
      <c r="BO308" s="9"/>
      <c r="BP308" s="9"/>
      <c r="BQ308" s="9"/>
      <c r="BR308" s="9"/>
    </row>
    <row r="309" hidden="1">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8041</v>
      </c>
      <c r="L309" s="7"/>
      <c r="M309" s="7"/>
      <c r="N309" s="7"/>
      <c r="O309" s="7" t="s">
        <v>7246</v>
      </c>
      <c r="P309" s="7" t="s">
        <v>8042</v>
      </c>
      <c r="Q309" s="8"/>
      <c r="R309" s="8"/>
      <c r="S309" s="8"/>
      <c r="U309" s="8"/>
      <c r="V309" s="8"/>
      <c r="W309" s="8"/>
      <c r="X309" s="8"/>
      <c r="Z309" s="8"/>
      <c r="AB309" s="8"/>
      <c r="AC309" s="8"/>
      <c r="AE309" s="8"/>
      <c r="AF309" s="8"/>
      <c r="AG309" s="8"/>
      <c r="AH309" s="8"/>
      <c r="AI309" s="8"/>
      <c r="AJ309" s="8"/>
      <c r="AK309" s="8"/>
      <c r="AL309" s="8"/>
      <c r="AM309" s="8"/>
      <c r="AP309" s="8"/>
      <c r="AQ309" s="8"/>
      <c r="AR309" s="9"/>
      <c r="AS309" s="10" t="s">
        <v>2342</v>
      </c>
      <c r="AT309" s="9" t="s">
        <v>2335</v>
      </c>
      <c r="AU309" s="9" t="s">
        <v>66</v>
      </c>
      <c r="AV309" s="9" t="s">
        <v>2336</v>
      </c>
      <c r="AW309" s="9" t="s">
        <v>2337</v>
      </c>
      <c r="AX309" s="9">
        <v>3.3308292E7</v>
      </c>
      <c r="AY309" s="9"/>
      <c r="AZ309" s="9">
        <v>1.0</v>
      </c>
      <c r="BA309" s="9" t="s">
        <v>2340</v>
      </c>
      <c r="BB309" s="9" t="s">
        <v>72</v>
      </c>
      <c r="BC309" s="9" t="s">
        <v>89</v>
      </c>
      <c r="BD309" s="9">
        <v>293.0</v>
      </c>
      <c r="BE309" s="9">
        <v>9.0</v>
      </c>
      <c r="BF309" s="16">
        <v>45273.0</v>
      </c>
      <c r="BG309" s="9" t="s">
        <v>79</v>
      </c>
      <c r="BH309" s="9" t="s">
        <v>80</v>
      </c>
      <c r="BI309" s="9">
        <v>3976.0</v>
      </c>
      <c r="BJ309" s="9" t="s">
        <v>93</v>
      </c>
      <c r="BK309" s="11"/>
      <c r="BL309" s="9" t="s">
        <v>2343</v>
      </c>
      <c r="BM309" s="9" t="s">
        <v>2341</v>
      </c>
      <c r="BN309" s="9"/>
      <c r="BO309" s="9"/>
      <c r="BP309" s="9"/>
      <c r="BQ309" s="9"/>
      <c r="BR309" s="9"/>
    </row>
    <row r="310" hidden="1">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8043</v>
      </c>
      <c r="L310" s="7"/>
      <c r="M310" s="7"/>
      <c r="N310" s="7"/>
      <c r="O310" s="7" t="s">
        <v>7246</v>
      </c>
      <c r="P310" s="7" t="s">
        <v>8044</v>
      </c>
      <c r="Q310" s="8"/>
      <c r="R310" s="8"/>
      <c r="S310" s="8"/>
      <c r="U310" s="8"/>
      <c r="V310" s="8"/>
      <c r="W310" s="8"/>
      <c r="X310" s="8"/>
      <c r="Z310" s="8"/>
      <c r="AB310" s="8"/>
      <c r="AC310" s="8"/>
      <c r="AE310" s="8"/>
      <c r="AF310" s="8"/>
      <c r="AG310" s="8"/>
      <c r="AH310" s="8"/>
      <c r="AI310" s="8"/>
      <c r="AJ310" s="8"/>
      <c r="AK310" s="8"/>
      <c r="AL310" s="8"/>
      <c r="AM310" s="8"/>
      <c r="AP310" s="8"/>
      <c r="AQ310" s="8"/>
      <c r="AR310" s="9"/>
      <c r="AS310" s="10" t="s">
        <v>2163</v>
      </c>
      <c r="AT310" s="9" t="s">
        <v>2153</v>
      </c>
      <c r="AU310" s="9" t="s">
        <v>66</v>
      </c>
      <c r="AV310" s="9" t="s">
        <v>2154</v>
      </c>
      <c r="AW310" s="9" t="s">
        <v>2155</v>
      </c>
      <c r="AX310" s="9">
        <v>3.3059985E7</v>
      </c>
      <c r="AY310" s="9"/>
      <c r="AZ310" s="9"/>
      <c r="BA310" s="9" t="s">
        <v>2158</v>
      </c>
      <c r="BB310" s="9" t="s">
        <v>72</v>
      </c>
      <c r="BC310" s="9" t="s">
        <v>2159</v>
      </c>
      <c r="BD310" s="9" t="s">
        <v>2160</v>
      </c>
      <c r="BE310" s="9">
        <v>45.0</v>
      </c>
      <c r="BF310" s="9">
        <v>7.0</v>
      </c>
      <c r="BG310" s="9" t="s">
        <v>79</v>
      </c>
      <c r="BH310" s="9" t="s">
        <v>80</v>
      </c>
      <c r="BI310" s="9">
        <v>3979.0</v>
      </c>
      <c r="BJ310" s="9" t="s">
        <v>2164</v>
      </c>
      <c r="BK310" s="9" t="s">
        <v>302</v>
      </c>
      <c r="BL310" s="9" t="s">
        <v>2165</v>
      </c>
      <c r="BM310" s="9" t="s">
        <v>2162</v>
      </c>
      <c r="BN310" s="9"/>
      <c r="BO310" s="9"/>
      <c r="BP310" s="9"/>
      <c r="BQ310" s="9"/>
      <c r="BR310" s="9"/>
    </row>
    <row r="311">
      <c r="A311" s="9" t="s">
        <v>1640</v>
      </c>
      <c r="B311" s="9" t="s">
        <v>1641</v>
      </c>
      <c r="C311" s="24" t="str">
        <f t="shared" si="1"/>
        <v>https://doi.org/10.1186/s12859-021-04421-z</v>
      </c>
      <c r="D311" s="5" t="s">
        <v>1643</v>
      </c>
      <c r="E311" s="9" t="s">
        <v>183</v>
      </c>
      <c r="F311" s="9">
        <v>2021.0</v>
      </c>
      <c r="G311" s="25" t="s">
        <v>7316</v>
      </c>
      <c r="H311" s="25">
        <v>1.0</v>
      </c>
      <c r="I311" s="7" t="s">
        <v>7251</v>
      </c>
      <c r="J311" s="47" t="s">
        <v>7298</v>
      </c>
      <c r="K311" s="7" t="s">
        <v>8880</v>
      </c>
      <c r="L311" s="75" t="s">
        <v>8881</v>
      </c>
      <c r="M311" s="75" t="s">
        <v>8882</v>
      </c>
      <c r="N311" s="75" t="s">
        <v>8883</v>
      </c>
      <c r="O311" s="54" t="s">
        <v>7246</v>
      </c>
      <c r="P311" s="8"/>
      <c r="Q311" s="48" t="s">
        <v>7308</v>
      </c>
      <c r="R311" s="7" t="s">
        <v>8046</v>
      </c>
      <c r="S311" s="7" t="s">
        <v>8047</v>
      </c>
      <c r="T311" s="47" t="s">
        <v>7256</v>
      </c>
      <c r="U311" s="47" t="s">
        <v>8048</v>
      </c>
      <c r="V311" s="75" t="s">
        <v>8884</v>
      </c>
      <c r="W311" s="47" t="s">
        <v>8049</v>
      </c>
      <c r="X311" s="75" t="s">
        <v>8885</v>
      </c>
      <c r="Y311" s="47" t="s">
        <v>7310</v>
      </c>
      <c r="Z311" s="82" t="s">
        <v>8050</v>
      </c>
      <c r="AA311" s="25" t="s">
        <v>7310</v>
      </c>
      <c r="AB311" s="7" t="s">
        <v>8051</v>
      </c>
      <c r="AC311" s="7" t="s">
        <v>7308</v>
      </c>
      <c r="AD311" s="25" t="s">
        <v>7308</v>
      </c>
      <c r="AE311" s="7" t="s">
        <v>8052</v>
      </c>
      <c r="AF311" s="75" t="s">
        <v>8886</v>
      </c>
      <c r="AG311" s="75"/>
      <c r="AH311" s="7" t="s">
        <v>7310</v>
      </c>
      <c r="AI311" s="7" t="s">
        <v>8053</v>
      </c>
      <c r="AJ311" s="7">
        <v>1.0</v>
      </c>
      <c r="AK311" s="48" t="s">
        <v>8054</v>
      </c>
      <c r="AL311" s="75" t="s">
        <v>7296</v>
      </c>
      <c r="AM311" s="7" t="s">
        <v>7310</v>
      </c>
      <c r="AN311" s="25" t="s">
        <v>7356</v>
      </c>
      <c r="AO311" s="25" t="s">
        <v>7310</v>
      </c>
      <c r="AP311" s="7" t="s">
        <v>8055</v>
      </c>
      <c r="AQ311" s="8"/>
      <c r="AR311" s="9"/>
      <c r="AS311" s="10" t="s">
        <v>1644</v>
      </c>
      <c r="AT311" s="9" t="s">
        <v>1637</v>
      </c>
      <c r="AU311" s="9" t="s">
        <v>66</v>
      </c>
      <c r="AV311" s="9" t="s">
        <v>1638</v>
      </c>
      <c r="AW311" s="9" t="s">
        <v>1639</v>
      </c>
      <c r="AX311" s="9">
        <v>3.4656098E7</v>
      </c>
      <c r="AY311" s="9"/>
      <c r="AZ311" s="9">
        <v>1.0</v>
      </c>
      <c r="BA311" s="9" t="s">
        <v>1642</v>
      </c>
      <c r="BB311" s="9" t="s">
        <v>72</v>
      </c>
      <c r="BC311" s="9" t="s">
        <v>182</v>
      </c>
      <c r="BD311" s="9">
        <v>500.0</v>
      </c>
      <c r="BE311" s="9">
        <v>22.0</v>
      </c>
      <c r="BF311" s="16">
        <v>45215.0</v>
      </c>
      <c r="BG311" s="9" t="s">
        <v>79</v>
      </c>
      <c r="BH311" s="9" t="s">
        <v>80</v>
      </c>
      <c r="BI311" s="9">
        <v>3986.0</v>
      </c>
      <c r="BJ311" s="9" t="s">
        <v>183</v>
      </c>
      <c r="BK311" s="9"/>
      <c r="BL311" s="9" t="s">
        <v>1645</v>
      </c>
      <c r="BM311" s="9" t="s">
        <v>1643</v>
      </c>
      <c r="BN311" s="9"/>
      <c r="BO311" s="9"/>
      <c r="BP311" s="9"/>
      <c r="BQ311" s="9"/>
      <c r="BR311" s="9"/>
    </row>
    <row r="312" hidden="1">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8056</v>
      </c>
      <c r="L312" s="7"/>
      <c r="M312" s="7"/>
      <c r="N312" s="7"/>
      <c r="O312" s="7" t="s">
        <v>7246</v>
      </c>
      <c r="P312" s="7" t="s">
        <v>8057</v>
      </c>
      <c r="Q312" s="8"/>
      <c r="R312" s="8"/>
      <c r="S312" s="8"/>
      <c r="U312" s="8"/>
      <c r="V312" s="8"/>
      <c r="W312" s="8"/>
      <c r="X312" s="8"/>
      <c r="Z312" s="8"/>
      <c r="AB312" s="8"/>
      <c r="AC312" s="8"/>
      <c r="AE312" s="8"/>
      <c r="AF312" s="8"/>
      <c r="AG312" s="8"/>
      <c r="AH312" s="8"/>
      <c r="AI312" s="8"/>
      <c r="AJ312" s="8"/>
      <c r="AK312" s="8"/>
      <c r="AL312" s="8"/>
      <c r="AM312" s="8"/>
      <c r="AP312" s="8"/>
      <c r="AQ312" s="8"/>
      <c r="AR312" s="9"/>
      <c r="AS312" s="10" t="s">
        <v>1833</v>
      </c>
      <c r="AT312" s="9" t="s">
        <v>1826</v>
      </c>
      <c r="AU312" s="9" t="s">
        <v>66</v>
      </c>
      <c r="AV312" s="9" t="s">
        <v>1827</v>
      </c>
      <c r="AW312" s="9" t="s">
        <v>1828</v>
      </c>
      <c r="AX312" s="9">
        <v>3.4603437E7</v>
      </c>
      <c r="AY312" s="9"/>
      <c r="AZ312" s="9"/>
      <c r="BA312" s="9" t="s">
        <v>1831</v>
      </c>
      <c r="BB312" s="9" t="s">
        <v>72</v>
      </c>
      <c r="BC312" s="9" t="s">
        <v>714</v>
      </c>
      <c r="BD312" s="9">
        <v>9425655.0</v>
      </c>
      <c r="BE312" s="9">
        <v>2021.0</v>
      </c>
      <c r="BF312" s="11"/>
      <c r="BG312" s="9" t="s">
        <v>79</v>
      </c>
      <c r="BH312" s="9" t="s">
        <v>80</v>
      </c>
      <c r="BI312" s="9">
        <v>3990.0</v>
      </c>
      <c r="BJ312" s="9" t="s">
        <v>718</v>
      </c>
      <c r="BK312" s="9"/>
      <c r="BL312" s="9" t="s">
        <v>1834</v>
      </c>
      <c r="BM312" s="9" t="s">
        <v>1832</v>
      </c>
      <c r="BN312" s="9"/>
      <c r="BO312" s="9"/>
      <c r="BP312" s="9"/>
      <c r="BQ312" s="9"/>
      <c r="BR312" s="9"/>
    </row>
    <row r="313" hidden="1">
      <c r="A313" s="9" t="s">
        <v>831</v>
      </c>
      <c r="B313" s="9" t="s">
        <v>832</v>
      </c>
      <c r="C313" s="24" t="str">
        <f t="shared" si="1"/>
        <v>https://doi.org/10.1101/2022.10.03.22280657</v>
      </c>
      <c r="D313" s="9" t="s">
        <v>834</v>
      </c>
      <c r="E313" s="11"/>
      <c r="F313" s="9">
        <v>2022.0</v>
      </c>
      <c r="G313" s="25" t="s">
        <v>7316</v>
      </c>
      <c r="H313" s="25">
        <v>0.0</v>
      </c>
      <c r="I313" s="7" t="s">
        <v>7281</v>
      </c>
      <c r="J313" s="25" t="s">
        <v>7746</v>
      </c>
      <c r="K313" s="7" t="s">
        <v>8058</v>
      </c>
      <c r="L313" s="7"/>
      <c r="M313" s="7"/>
      <c r="N313" s="7"/>
      <c r="O313" s="7" t="s">
        <v>7246</v>
      </c>
      <c r="P313" s="7" t="s">
        <v>8059</v>
      </c>
      <c r="Q313" s="8"/>
      <c r="R313" s="8"/>
      <c r="S313" s="8"/>
      <c r="U313" s="8"/>
      <c r="V313" s="8"/>
      <c r="W313" s="8"/>
      <c r="X313" s="8"/>
      <c r="Z313" s="8"/>
      <c r="AB313" s="8"/>
      <c r="AC313" s="8"/>
      <c r="AE313" s="8"/>
      <c r="AF313" s="8"/>
      <c r="AG313" s="8"/>
      <c r="AH313" s="8"/>
      <c r="AI313" s="8"/>
      <c r="AJ313" s="8"/>
      <c r="AK313" s="8"/>
      <c r="AL313" s="8"/>
      <c r="AM313" s="8"/>
      <c r="AP313" s="8"/>
      <c r="AQ313" s="8"/>
      <c r="AR313" s="9"/>
      <c r="AS313" s="9" t="s">
        <v>835</v>
      </c>
      <c r="AT313" s="9" t="s">
        <v>828</v>
      </c>
      <c r="AU313" s="9" t="s">
        <v>139</v>
      </c>
      <c r="AV313" s="9" t="s">
        <v>829</v>
      </c>
      <c r="AW313" s="9" t="s">
        <v>830</v>
      </c>
      <c r="AX313" s="9"/>
      <c r="AY313" s="9"/>
      <c r="AZ313" s="9"/>
      <c r="BA313" s="9" t="s">
        <v>833</v>
      </c>
      <c r="BB313" s="9" t="s">
        <v>72</v>
      </c>
      <c r="BC313" s="11"/>
      <c r="BD313" s="11"/>
      <c r="BE313" s="9"/>
      <c r="BF313" s="9"/>
      <c r="BG313" s="9"/>
      <c r="BH313" s="9"/>
      <c r="BI313" s="9">
        <v>9247.0</v>
      </c>
      <c r="BJ313" s="9" t="s">
        <v>372</v>
      </c>
      <c r="BK313" s="9" t="s">
        <v>149</v>
      </c>
      <c r="BL313" s="9" t="s">
        <v>836</v>
      </c>
      <c r="BM313" s="9" t="s">
        <v>834</v>
      </c>
      <c r="BN313" s="9" t="s">
        <v>837</v>
      </c>
      <c r="BO313" s="9"/>
      <c r="BP313" s="9"/>
      <c r="BQ313" s="9"/>
      <c r="BR313" s="9"/>
    </row>
    <row r="314" hidden="1">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8060</v>
      </c>
      <c r="L314" s="7"/>
      <c r="M314" s="7"/>
      <c r="N314" s="7"/>
      <c r="O314" s="29" t="s">
        <v>8887</v>
      </c>
      <c r="P314" s="7" t="s">
        <v>8062</v>
      </c>
      <c r="Q314" s="8"/>
      <c r="R314" s="8"/>
      <c r="S314" s="8"/>
      <c r="U314" s="8"/>
      <c r="V314" s="8"/>
      <c r="W314" s="8"/>
      <c r="X314" s="8"/>
      <c r="Z314" s="8"/>
      <c r="AB314" s="8"/>
      <c r="AC314" s="8"/>
      <c r="AE314" s="8"/>
      <c r="AF314" s="8"/>
      <c r="AG314" s="8"/>
      <c r="AH314" s="8"/>
      <c r="AI314" s="8"/>
      <c r="AJ314" s="8"/>
      <c r="AK314" s="8"/>
      <c r="AL314" s="8"/>
      <c r="AM314" s="8"/>
      <c r="AP314" s="8"/>
      <c r="AQ314" s="8"/>
      <c r="AR314" s="9"/>
      <c r="AS314" s="10" t="s">
        <v>4028</v>
      </c>
      <c r="AT314" s="9" t="s">
        <v>4020</v>
      </c>
      <c r="AU314" s="9" t="s">
        <v>66</v>
      </c>
      <c r="AV314" s="9" t="s">
        <v>4021</v>
      </c>
      <c r="AW314" s="9" t="s">
        <v>4022</v>
      </c>
      <c r="AX314" s="9">
        <v>2.9956486E7</v>
      </c>
      <c r="AY314" s="9"/>
      <c r="AZ314" s="9">
        <v>3.0</v>
      </c>
      <c r="BA314" s="9" t="s">
        <v>4025</v>
      </c>
      <c r="BB314" s="9" t="s">
        <v>72</v>
      </c>
      <c r="BC314" s="9" t="s">
        <v>116</v>
      </c>
      <c r="BD314" s="9" t="s">
        <v>4026</v>
      </c>
      <c r="BE314" s="9">
        <v>9.0</v>
      </c>
      <c r="BF314" s="9" t="s">
        <v>3128</v>
      </c>
      <c r="BG314" s="9" t="s">
        <v>79</v>
      </c>
      <c r="BH314" s="9" t="s">
        <v>80</v>
      </c>
      <c r="BI314" s="9">
        <v>3998.0</v>
      </c>
      <c r="BJ314" s="9" t="s">
        <v>122</v>
      </c>
      <c r="BK314" s="11"/>
      <c r="BL314" s="9" t="s">
        <v>4029</v>
      </c>
      <c r="BM314" s="9" t="s">
        <v>4027</v>
      </c>
      <c r="BN314" s="9"/>
      <c r="BO314" s="9"/>
      <c r="BP314" s="9"/>
      <c r="BQ314" s="9"/>
      <c r="BR314" s="9"/>
    </row>
    <row r="315" hidden="1">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8063</v>
      </c>
      <c r="L315" s="7"/>
      <c r="M315" s="7"/>
      <c r="N315" s="7"/>
      <c r="O315" s="7" t="s">
        <v>7246</v>
      </c>
      <c r="P315" s="7" t="s">
        <v>8064</v>
      </c>
      <c r="Q315" s="8"/>
      <c r="R315" s="8"/>
      <c r="S315" s="8"/>
      <c r="U315" s="8"/>
      <c r="V315" s="8"/>
      <c r="W315" s="8"/>
      <c r="X315" s="8"/>
      <c r="Z315" s="8"/>
      <c r="AB315" s="8"/>
      <c r="AC315" s="8"/>
      <c r="AE315" s="8"/>
      <c r="AF315" s="8"/>
      <c r="AG315" s="8"/>
      <c r="AH315" s="8"/>
      <c r="AI315" s="8"/>
      <c r="AJ315" s="8"/>
      <c r="AK315" s="8"/>
      <c r="AL315" s="8"/>
      <c r="AM315" s="8"/>
      <c r="AP315" s="8"/>
      <c r="AQ315" s="8"/>
      <c r="AR315" s="9"/>
      <c r="AS315" s="10" t="s">
        <v>3127</v>
      </c>
      <c r="AT315" s="9" t="s">
        <v>3117</v>
      </c>
      <c r="AU315" s="9" t="s">
        <v>66</v>
      </c>
      <c r="AV315" s="9" t="s">
        <v>3118</v>
      </c>
      <c r="AW315" s="9" t="s">
        <v>3119</v>
      </c>
      <c r="AX315" s="9">
        <v>3.2495081E7</v>
      </c>
      <c r="AY315" s="9"/>
      <c r="AZ315" s="9">
        <v>9.0</v>
      </c>
      <c r="BA315" s="9" t="s">
        <v>3122</v>
      </c>
      <c r="BB315" s="9" t="s">
        <v>72</v>
      </c>
      <c r="BC315" s="9" t="s">
        <v>3123</v>
      </c>
      <c r="BD315" s="9" t="s">
        <v>3124</v>
      </c>
      <c r="BE315" s="9">
        <v>76.0</v>
      </c>
      <c r="BF315" s="9" t="s">
        <v>3128</v>
      </c>
      <c r="BG315" s="9" t="s">
        <v>79</v>
      </c>
      <c r="BH315" s="9" t="s">
        <v>80</v>
      </c>
      <c r="BI315" s="9">
        <v>3999.0</v>
      </c>
      <c r="BJ315" s="9" t="s">
        <v>3129</v>
      </c>
      <c r="BK315" s="9"/>
      <c r="BL315" s="9" t="s">
        <v>3130</v>
      </c>
      <c r="BM315" s="9" t="s">
        <v>3126</v>
      </c>
      <c r="BN315" s="9"/>
      <c r="BO315" s="9"/>
      <c r="BP315" s="9"/>
      <c r="BQ315" s="9"/>
      <c r="BR315" s="9"/>
    </row>
    <row r="316" hidden="1">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8065</v>
      </c>
      <c r="L316" s="7"/>
      <c r="M316" s="7"/>
      <c r="N316" s="7"/>
      <c r="O316" s="29" t="s">
        <v>8888</v>
      </c>
      <c r="P316" s="7" t="s">
        <v>8067</v>
      </c>
      <c r="Q316" s="8"/>
      <c r="R316" s="8"/>
      <c r="S316" s="8"/>
      <c r="U316" s="8"/>
      <c r="V316" s="8"/>
      <c r="W316" s="8"/>
      <c r="X316" s="8"/>
      <c r="Z316" s="8"/>
      <c r="AB316" s="8"/>
      <c r="AC316" s="8"/>
      <c r="AE316" s="8"/>
      <c r="AF316" s="8"/>
      <c r="AG316" s="8"/>
      <c r="AH316" s="8"/>
      <c r="AI316" s="8"/>
      <c r="AJ316" s="8"/>
      <c r="AK316" s="8"/>
      <c r="AL316" s="8"/>
      <c r="AM316" s="8"/>
      <c r="AP316" s="8"/>
      <c r="AQ316" s="8"/>
      <c r="AR316" s="9"/>
      <c r="AS316" s="10" t="s">
        <v>3764</v>
      </c>
      <c r="AT316" s="9" t="s">
        <v>3756</v>
      </c>
      <c r="AU316" s="9" t="s">
        <v>66</v>
      </c>
      <c r="AV316" s="9" t="s">
        <v>3757</v>
      </c>
      <c r="AW316" s="9" t="s">
        <v>3758</v>
      </c>
      <c r="AX316" s="9">
        <v>3.0304355E7</v>
      </c>
      <c r="AY316" s="9"/>
      <c r="AZ316" s="9">
        <v>9.0</v>
      </c>
      <c r="BA316" s="9" t="s">
        <v>3761</v>
      </c>
      <c r="BB316" s="9" t="s">
        <v>72</v>
      </c>
      <c r="BC316" s="9" t="s">
        <v>170</v>
      </c>
      <c r="BD316" s="9" t="s">
        <v>3762</v>
      </c>
      <c r="BE316" s="9">
        <v>35.0</v>
      </c>
      <c r="BF316" s="13">
        <v>44931.0</v>
      </c>
      <c r="BG316" s="9" t="s">
        <v>79</v>
      </c>
      <c r="BH316" s="9" t="s">
        <v>80</v>
      </c>
      <c r="BI316" s="9">
        <v>4010.0</v>
      </c>
      <c r="BJ316" s="9" t="s">
        <v>171</v>
      </c>
      <c r="BK316" s="9" t="s">
        <v>174</v>
      </c>
      <c r="BL316" s="9" t="s">
        <v>3765</v>
      </c>
      <c r="BM316" s="9" t="s">
        <v>3763</v>
      </c>
      <c r="BN316" s="9"/>
      <c r="BO316" s="9"/>
      <c r="BP316" s="9"/>
      <c r="BQ316" s="9"/>
      <c r="BR316" s="11"/>
    </row>
    <row r="317">
      <c r="A317" s="9" t="s">
        <v>1404</v>
      </c>
      <c r="B317" s="9" t="s">
        <v>1405</v>
      </c>
      <c r="C317" s="24" t="str">
        <f t="shared" si="1"/>
        <v>https://doi.org/10.1016/j.jclinepi.2021.01.010</v>
      </c>
      <c r="D317" s="5" t="s">
        <v>1408</v>
      </c>
      <c r="E317" s="9" t="s">
        <v>383</v>
      </c>
      <c r="F317" s="9">
        <v>2021.0</v>
      </c>
      <c r="G317" s="25" t="s">
        <v>7316</v>
      </c>
      <c r="H317" s="25">
        <v>1.0</v>
      </c>
      <c r="I317" s="7" t="s">
        <v>7251</v>
      </c>
      <c r="J317" s="47" t="s">
        <v>7244</v>
      </c>
      <c r="K317" s="7" t="s">
        <v>8889</v>
      </c>
      <c r="L317" s="84" t="s">
        <v>8890</v>
      </c>
      <c r="M317" s="75" t="s">
        <v>8534</v>
      </c>
      <c r="N317" s="75" t="s">
        <v>8759</v>
      </c>
      <c r="O317" s="54" t="s">
        <v>7246</v>
      </c>
      <c r="P317" s="8"/>
      <c r="Q317" s="48" t="s">
        <v>7698</v>
      </c>
      <c r="R317" s="7" t="s">
        <v>8070</v>
      </c>
      <c r="S317" s="7" t="s">
        <v>8071</v>
      </c>
      <c r="T317" s="47" t="s">
        <v>7256</v>
      </c>
      <c r="U317" s="47" t="s">
        <v>8072</v>
      </c>
      <c r="V317" s="75" t="s">
        <v>8072</v>
      </c>
      <c r="W317" s="47" t="s">
        <v>8073</v>
      </c>
      <c r="X317" s="75" t="s">
        <v>8891</v>
      </c>
      <c r="Y317" s="47" t="s">
        <v>7246</v>
      </c>
      <c r="Z317" s="48" t="s">
        <v>7356</v>
      </c>
      <c r="AA317" s="25" t="s">
        <v>7356</v>
      </c>
      <c r="AB317" s="7" t="s">
        <v>7356</v>
      </c>
      <c r="AC317" s="7" t="s">
        <v>8074</v>
      </c>
      <c r="AD317" s="25" t="s">
        <v>8074</v>
      </c>
      <c r="AE317" s="7" t="s">
        <v>8892</v>
      </c>
      <c r="AF317" s="75" t="s">
        <v>8878</v>
      </c>
      <c r="AG317" s="75"/>
      <c r="AH317" s="7" t="s">
        <v>7310</v>
      </c>
      <c r="AI317" s="7" t="s">
        <v>8076</v>
      </c>
      <c r="AJ317" s="7">
        <v>1.0</v>
      </c>
      <c r="AK317" s="48" t="s">
        <v>7356</v>
      </c>
      <c r="AL317" s="75" t="s">
        <v>7356</v>
      </c>
      <c r="AM317" s="7" t="s">
        <v>7310</v>
      </c>
      <c r="AN317" s="25" t="s">
        <v>7356</v>
      </c>
      <c r="AO317" s="25" t="s">
        <v>8077</v>
      </c>
      <c r="AP317" s="7" t="s">
        <v>8078</v>
      </c>
      <c r="AQ317" s="8"/>
      <c r="AR317" s="9"/>
      <c r="AS317" s="10" t="s">
        <v>1409</v>
      </c>
      <c r="AT317" s="9" t="s">
        <v>1401</v>
      </c>
      <c r="AU317" s="9" t="s">
        <v>66</v>
      </c>
      <c r="AV317" s="9" t="s">
        <v>1402</v>
      </c>
      <c r="AW317" s="9" t="s">
        <v>1403</v>
      </c>
      <c r="AX317" s="9">
        <v>3.3485929E7</v>
      </c>
      <c r="AY317" s="9"/>
      <c r="AZ317" s="9"/>
      <c r="BA317" s="9" t="s">
        <v>1406</v>
      </c>
      <c r="BB317" s="9" t="s">
        <v>72</v>
      </c>
      <c r="BC317" s="9" t="s">
        <v>381</v>
      </c>
      <c r="BD317" s="9" t="s">
        <v>1407</v>
      </c>
      <c r="BE317" s="9">
        <v>133.0</v>
      </c>
      <c r="BF317" s="9">
        <v>5.0</v>
      </c>
      <c r="BG317" s="9" t="s">
        <v>79</v>
      </c>
      <c r="BH317" s="9" t="s">
        <v>80</v>
      </c>
      <c r="BI317" s="9">
        <v>4020.0</v>
      </c>
      <c r="BJ317" s="9" t="s">
        <v>386</v>
      </c>
      <c r="BK317" s="9" t="s">
        <v>174</v>
      </c>
      <c r="BL317" s="9" t="s">
        <v>1410</v>
      </c>
      <c r="BM317" s="9" t="s">
        <v>1408</v>
      </c>
      <c r="BN317" s="9"/>
      <c r="BO317" s="9"/>
      <c r="BP317" s="9"/>
      <c r="BQ317" s="9"/>
      <c r="BR317" s="9"/>
    </row>
    <row r="318" hidden="1">
      <c r="A318" s="9" t="s">
        <v>1879</v>
      </c>
      <c r="B318" s="9" t="s">
        <v>1880</v>
      </c>
      <c r="C318" s="24" t="str">
        <f t="shared" si="1"/>
        <v>https://doi.org/10.2196/28247</v>
      </c>
      <c r="D318" s="9" t="s">
        <v>1882</v>
      </c>
      <c r="E318" s="9" t="s">
        <v>623</v>
      </c>
      <c r="F318" s="9">
        <v>2021.0</v>
      </c>
      <c r="G318" s="25" t="s">
        <v>7316</v>
      </c>
      <c r="H318" s="25">
        <v>0.0</v>
      </c>
      <c r="I318" s="7" t="s">
        <v>7281</v>
      </c>
      <c r="J318" s="25" t="s">
        <v>7273</v>
      </c>
      <c r="K318" s="7" t="s">
        <v>8079</v>
      </c>
      <c r="L318" s="7"/>
      <c r="M318" s="7"/>
      <c r="N318" s="7"/>
      <c r="O318" s="54" t="s">
        <v>7246</v>
      </c>
      <c r="P318" s="7" t="s">
        <v>8080</v>
      </c>
      <c r="Q318" s="8"/>
      <c r="R318" s="8"/>
      <c r="S318" s="8"/>
      <c r="U318" s="8"/>
      <c r="V318" s="8"/>
      <c r="W318" s="8"/>
      <c r="X318" s="8"/>
      <c r="Z318" s="8"/>
      <c r="AB318" s="8"/>
      <c r="AC318" s="8"/>
      <c r="AE318" s="8"/>
      <c r="AF318" s="8"/>
      <c r="AG318" s="8"/>
      <c r="AH318" s="8"/>
      <c r="AI318" s="8"/>
      <c r="AJ318" s="8"/>
      <c r="AK318" s="8"/>
      <c r="AL318" s="8"/>
      <c r="AM318" s="8"/>
      <c r="AP318" s="8"/>
      <c r="AQ318" s="8"/>
      <c r="AR318" s="9"/>
      <c r="AS318" s="10" t="s">
        <v>1883</v>
      </c>
      <c r="AT318" s="9" t="s">
        <v>1876</v>
      </c>
      <c r="AU318" s="9" t="s">
        <v>66</v>
      </c>
      <c r="AV318" s="9" t="s">
        <v>1877</v>
      </c>
      <c r="AW318" s="9" t="s">
        <v>1878</v>
      </c>
      <c r="AX318" s="9">
        <v>3.4142969E7</v>
      </c>
      <c r="AY318" s="9"/>
      <c r="AZ318" s="9">
        <v>6.0</v>
      </c>
      <c r="BA318" s="11"/>
      <c r="BB318" s="9" t="s">
        <v>72</v>
      </c>
      <c r="BC318" s="9" t="s">
        <v>621</v>
      </c>
      <c r="BD318" s="9" t="s">
        <v>1881</v>
      </c>
      <c r="BE318" s="9">
        <v>9.0</v>
      </c>
      <c r="BF318" s="16">
        <v>45095.0</v>
      </c>
      <c r="BG318" s="9" t="s">
        <v>79</v>
      </c>
      <c r="BH318" s="9" t="s">
        <v>80</v>
      </c>
      <c r="BI318" s="9">
        <v>4021.0</v>
      </c>
      <c r="BJ318" s="9" t="s">
        <v>626</v>
      </c>
      <c r="BK318" s="9"/>
      <c r="BL318" s="9" t="s">
        <v>1884</v>
      </c>
      <c r="BM318" s="9" t="s">
        <v>1882</v>
      </c>
      <c r="BN318" s="9"/>
      <c r="BO318" s="9"/>
      <c r="BP318" s="9"/>
      <c r="BQ318" s="9"/>
      <c r="BR318" s="9"/>
    </row>
    <row r="319" hidden="1">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8081</v>
      </c>
      <c r="L319" s="7"/>
      <c r="M319" s="7"/>
      <c r="N319" s="7"/>
      <c r="O319" s="7" t="s">
        <v>7246</v>
      </c>
      <c r="P319" s="7" t="s">
        <v>8082</v>
      </c>
      <c r="Q319" s="8"/>
      <c r="R319" s="8"/>
      <c r="S319" s="8"/>
      <c r="U319" s="8"/>
      <c r="V319" s="8"/>
      <c r="W319" s="8"/>
      <c r="X319" s="8"/>
      <c r="Z319" s="8"/>
      <c r="AB319" s="8"/>
      <c r="AC319" s="8"/>
      <c r="AE319" s="8"/>
      <c r="AF319" s="8"/>
      <c r="AG319" s="8"/>
      <c r="AH319" s="8"/>
      <c r="AI319" s="8"/>
      <c r="AJ319" s="8"/>
      <c r="AK319" s="8"/>
      <c r="AL319" s="8"/>
      <c r="AM319" s="8"/>
      <c r="AP319" s="8"/>
      <c r="AQ319" s="8"/>
      <c r="AR319" s="9"/>
      <c r="AS319" s="10" t="s">
        <v>2551</v>
      </c>
      <c r="AT319" s="9" t="s">
        <v>2542</v>
      </c>
      <c r="AU319" s="9" t="s">
        <v>66</v>
      </c>
      <c r="AV319" s="9" t="s">
        <v>2543</v>
      </c>
      <c r="AW319" s="9" t="s">
        <v>2544</v>
      </c>
      <c r="AX319" s="9">
        <v>3.3167858E7</v>
      </c>
      <c r="AY319" s="9"/>
      <c r="AZ319" s="9">
        <v>1.0</v>
      </c>
      <c r="BA319" s="9" t="s">
        <v>2547</v>
      </c>
      <c r="BB319" s="9" t="s">
        <v>72</v>
      </c>
      <c r="BC319" s="9" t="s">
        <v>2548</v>
      </c>
      <c r="BD319" s="9">
        <v>773.0</v>
      </c>
      <c r="BE319" s="9">
        <v>21.0</v>
      </c>
      <c r="BF319" s="16">
        <v>45240.0</v>
      </c>
      <c r="BG319" s="9" t="s">
        <v>79</v>
      </c>
      <c r="BH319" s="9" t="s">
        <v>80</v>
      </c>
      <c r="BI319" s="9">
        <v>4033.0</v>
      </c>
      <c r="BJ319" s="9" t="s">
        <v>2549</v>
      </c>
      <c r="BK319" s="9"/>
      <c r="BL319" s="9" t="s">
        <v>2552</v>
      </c>
      <c r="BM319" s="9" t="s">
        <v>2550</v>
      </c>
      <c r="BN319" s="9"/>
      <c r="BO319" s="9"/>
      <c r="BP319" s="9"/>
      <c r="BQ319" s="9"/>
      <c r="BR319" s="9"/>
    </row>
    <row r="320">
      <c r="A320" s="9" t="s">
        <v>517</v>
      </c>
      <c r="B320" s="9" t="s">
        <v>518</v>
      </c>
      <c r="C320" s="24" t="str">
        <f t="shared" si="1"/>
        <v>https://doi.org/10.1007/s10844-022-00768-8</v>
      </c>
      <c r="D320" s="5" t="s">
        <v>522</v>
      </c>
      <c r="E320" s="9" t="s">
        <v>521</v>
      </c>
      <c r="F320" s="9">
        <v>2022.0</v>
      </c>
      <c r="G320" s="25" t="s">
        <v>7316</v>
      </c>
      <c r="H320" s="25">
        <v>1.0</v>
      </c>
      <c r="I320" s="7" t="s">
        <v>7251</v>
      </c>
      <c r="J320" s="47" t="s">
        <v>7244</v>
      </c>
      <c r="K320" s="7" t="s">
        <v>8893</v>
      </c>
      <c r="L320" s="80" t="s">
        <v>8533</v>
      </c>
      <c r="M320" s="80" t="s">
        <v>8534</v>
      </c>
      <c r="N320" s="80" t="s">
        <v>8801</v>
      </c>
      <c r="O320" s="54" t="s">
        <v>7246</v>
      </c>
      <c r="P320" s="8"/>
      <c r="Q320" s="48" t="s">
        <v>7308</v>
      </c>
      <c r="R320" s="7" t="s">
        <v>8085</v>
      </c>
      <c r="S320" s="7" t="s">
        <v>8086</v>
      </c>
      <c r="T320" s="47" t="s">
        <v>7256</v>
      </c>
      <c r="U320" s="48" t="s">
        <v>8087</v>
      </c>
      <c r="V320" s="75" t="s">
        <v>8087</v>
      </c>
      <c r="W320" s="48" t="s">
        <v>8088</v>
      </c>
      <c r="X320" s="75" t="s">
        <v>8753</v>
      </c>
      <c r="Y320" s="47" t="s">
        <v>7310</v>
      </c>
      <c r="Z320" s="62" t="s">
        <v>8089</v>
      </c>
      <c r="AA320" s="25" t="s">
        <v>7310</v>
      </c>
      <c r="AB320" s="7" t="s">
        <v>8090</v>
      </c>
      <c r="AC320" s="7" t="s">
        <v>7308</v>
      </c>
      <c r="AD320" s="25" t="s">
        <v>7308</v>
      </c>
      <c r="AE320" s="7" t="s">
        <v>8091</v>
      </c>
      <c r="AF320" s="75"/>
      <c r="AG320" s="75"/>
      <c r="AH320" s="7" t="s">
        <v>7246</v>
      </c>
      <c r="AI320" s="7" t="s">
        <v>8092</v>
      </c>
      <c r="AJ320" s="7">
        <v>1.0</v>
      </c>
      <c r="AK320" s="48" t="s">
        <v>7356</v>
      </c>
      <c r="AL320" s="75" t="s">
        <v>7356</v>
      </c>
      <c r="AM320" s="7" t="s">
        <v>7310</v>
      </c>
      <c r="AN320" s="25" t="s">
        <v>7356</v>
      </c>
      <c r="AO320" s="25" t="s">
        <v>7310</v>
      </c>
      <c r="AP320" s="7" t="s">
        <v>8093</v>
      </c>
      <c r="AQ320" s="8"/>
      <c r="AR320" s="9"/>
      <c r="AS320" s="10" t="s">
        <v>523</v>
      </c>
      <c r="AT320" s="9" t="s">
        <v>514</v>
      </c>
      <c r="AU320" s="9" t="s">
        <v>66</v>
      </c>
      <c r="AV320" s="9" t="s">
        <v>515</v>
      </c>
      <c r="AW320" s="9" t="s">
        <v>516</v>
      </c>
      <c r="AX320" s="9">
        <v>3.6465147E7</v>
      </c>
      <c r="AY320" s="9"/>
      <c r="AZ320" s="9"/>
      <c r="BA320" s="9"/>
      <c r="BB320" s="9" t="s">
        <v>72</v>
      </c>
      <c r="BC320" s="9" t="s">
        <v>519</v>
      </c>
      <c r="BD320" s="9" t="s">
        <v>520</v>
      </c>
      <c r="BE320" s="9"/>
      <c r="BF320" s="16">
        <v>45259.0</v>
      </c>
      <c r="BG320" s="9" t="s">
        <v>79</v>
      </c>
      <c r="BH320" s="9" t="s">
        <v>80</v>
      </c>
      <c r="BI320" s="9">
        <v>4043.0</v>
      </c>
      <c r="BJ320" s="9" t="s">
        <v>524</v>
      </c>
      <c r="BK320" s="9"/>
      <c r="BL320" s="9" t="s">
        <v>525</v>
      </c>
      <c r="BM320" s="9" t="s">
        <v>522</v>
      </c>
      <c r="BN320" s="9"/>
      <c r="BO320" s="9"/>
      <c r="BP320" s="9"/>
      <c r="BQ320" s="9"/>
      <c r="BR320" s="9"/>
    </row>
    <row r="321" hidden="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8094</v>
      </c>
      <c r="L321" s="7"/>
      <c r="M321" s="7"/>
      <c r="N321" s="7"/>
      <c r="O321" s="7" t="s">
        <v>7246</v>
      </c>
      <c r="P321" s="7" t="s">
        <v>8095</v>
      </c>
      <c r="Q321" s="8"/>
      <c r="R321" s="8"/>
      <c r="S321" s="8"/>
      <c r="U321" s="8"/>
      <c r="V321" s="8"/>
      <c r="W321" s="8"/>
      <c r="X321" s="8"/>
      <c r="Z321" s="8"/>
      <c r="AB321" s="8"/>
      <c r="AC321" s="8"/>
      <c r="AE321" s="8"/>
      <c r="AF321" s="8"/>
      <c r="AG321" s="8"/>
      <c r="AH321" s="8"/>
      <c r="AI321" s="8"/>
      <c r="AJ321" s="8"/>
      <c r="AK321" s="8"/>
      <c r="AL321" s="8"/>
      <c r="AM321" s="8"/>
      <c r="AP321" s="8"/>
      <c r="AQ321" s="8"/>
      <c r="AR321" s="9"/>
      <c r="AS321" s="10" t="s">
        <v>662</v>
      </c>
      <c r="AT321" s="9" t="s">
        <v>652</v>
      </c>
      <c r="AU321" s="9" t="s">
        <v>66</v>
      </c>
      <c r="AV321" s="9" t="s">
        <v>653</v>
      </c>
      <c r="AW321" s="9" t="s">
        <v>654</v>
      </c>
      <c r="AX321" s="9">
        <v>3.5713856E7</v>
      </c>
      <c r="AY321" s="9"/>
      <c r="AZ321" s="9"/>
      <c r="BA321" s="9" t="s">
        <v>657</v>
      </c>
      <c r="BB321" s="9" t="s">
        <v>72</v>
      </c>
      <c r="BC321" s="9" t="s">
        <v>658</v>
      </c>
      <c r="BD321" s="9" t="s">
        <v>659</v>
      </c>
      <c r="BE321" s="9">
        <v>2496.0</v>
      </c>
      <c r="BF321" s="11"/>
      <c r="BG321" s="9" t="s">
        <v>79</v>
      </c>
      <c r="BH321" s="9" t="s">
        <v>80</v>
      </c>
      <c r="BI321" s="9">
        <v>4061.0</v>
      </c>
      <c r="BJ321" s="9" t="s">
        <v>663</v>
      </c>
      <c r="BK321" s="9"/>
      <c r="BL321" s="9" t="s">
        <v>664</v>
      </c>
      <c r="BM321" s="9" t="s">
        <v>661</v>
      </c>
      <c r="BN321" s="9"/>
      <c r="BO321" s="9"/>
      <c r="BP321" s="9"/>
      <c r="BQ321" s="11"/>
      <c r="BR321" s="11"/>
    </row>
    <row r="322" hidden="1">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8096</v>
      </c>
      <c r="L322" s="7"/>
      <c r="M322" s="7"/>
      <c r="N322" s="7"/>
      <c r="O322" s="7" t="s">
        <v>7246</v>
      </c>
      <c r="P322" s="7" t="s">
        <v>8097</v>
      </c>
      <c r="Q322" s="8"/>
      <c r="R322" s="8"/>
      <c r="S322" s="8"/>
      <c r="U322" s="8"/>
      <c r="V322" s="8"/>
      <c r="W322" s="8"/>
      <c r="X322" s="8"/>
      <c r="Z322" s="8"/>
      <c r="AB322" s="8"/>
      <c r="AC322" s="8"/>
      <c r="AE322" s="8"/>
      <c r="AF322" s="8"/>
      <c r="AG322" s="8"/>
      <c r="AH322" s="8"/>
      <c r="AI322" s="8"/>
      <c r="AJ322" s="8"/>
      <c r="AK322" s="8"/>
      <c r="AL322" s="8"/>
      <c r="AM322" s="8"/>
      <c r="AP322" s="8"/>
      <c r="AQ322" s="8"/>
      <c r="AR322" s="9"/>
      <c r="AS322" s="10" t="s">
        <v>4449</v>
      </c>
      <c r="AT322" s="9" t="s">
        <v>4441</v>
      </c>
      <c r="AU322" s="9" t="s">
        <v>66</v>
      </c>
      <c r="AV322" s="9" t="s">
        <v>4442</v>
      </c>
      <c r="AW322" s="9" t="s">
        <v>4443</v>
      </c>
      <c r="AX322" s="9">
        <v>2.9728247E7</v>
      </c>
      <c r="AY322" s="9"/>
      <c r="AZ322" s="9"/>
      <c r="BA322" s="9" t="s">
        <v>4446</v>
      </c>
      <c r="BB322" s="9" t="s">
        <v>72</v>
      </c>
      <c r="BC322" s="9" t="s">
        <v>2527</v>
      </c>
      <c r="BD322" s="9" t="s">
        <v>4447</v>
      </c>
      <c r="BE322" s="9">
        <v>160.0</v>
      </c>
      <c r="BF322" s="9" t="s">
        <v>3333</v>
      </c>
      <c r="BG322" s="9" t="s">
        <v>79</v>
      </c>
      <c r="BH322" s="9" t="s">
        <v>80</v>
      </c>
      <c r="BI322" s="9">
        <v>4063.0</v>
      </c>
      <c r="BJ322" s="9" t="s">
        <v>2531</v>
      </c>
      <c r="BK322" s="9" t="s">
        <v>4450</v>
      </c>
      <c r="BL322" s="9" t="s">
        <v>4451</v>
      </c>
      <c r="BM322" s="9" t="s">
        <v>4448</v>
      </c>
      <c r="BN322" s="9"/>
      <c r="BO322" s="9"/>
      <c r="BP322" s="9"/>
      <c r="BQ322" s="9"/>
      <c r="BR322" s="9"/>
    </row>
    <row r="323" hidden="1">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8098</v>
      </c>
      <c r="L323" s="7"/>
      <c r="M323" s="7"/>
      <c r="N323" s="7"/>
      <c r="O323" s="29" t="s">
        <v>8894</v>
      </c>
      <c r="P323" s="7" t="s">
        <v>8100</v>
      </c>
      <c r="Q323" s="8"/>
      <c r="R323" s="8"/>
      <c r="S323" s="8"/>
      <c r="U323" s="8"/>
      <c r="V323" s="8"/>
      <c r="W323" s="8"/>
      <c r="X323" s="8"/>
      <c r="Z323" s="8"/>
      <c r="AB323" s="8"/>
      <c r="AC323" s="8"/>
      <c r="AE323" s="8"/>
      <c r="AF323" s="8"/>
      <c r="AG323" s="8"/>
      <c r="AH323" s="8"/>
      <c r="AI323" s="8"/>
      <c r="AJ323" s="8"/>
      <c r="AK323" s="8"/>
      <c r="AL323" s="8"/>
      <c r="AM323" s="8"/>
      <c r="AP323" s="8"/>
      <c r="AQ323" s="8"/>
      <c r="AR323" s="9"/>
      <c r="AS323" s="10" t="s">
        <v>2706</v>
      </c>
      <c r="AT323" s="9" t="s">
        <v>2698</v>
      </c>
      <c r="AU323" s="9" t="s">
        <v>66</v>
      </c>
      <c r="AV323" s="9" t="s">
        <v>2699</v>
      </c>
      <c r="AW323" s="9" t="s">
        <v>2700</v>
      </c>
      <c r="AX323" s="9">
        <v>3.1583627E7</v>
      </c>
      <c r="AY323" s="9"/>
      <c r="AZ323" s="9"/>
      <c r="BA323" s="9" t="s">
        <v>2703</v>
      </c>
      <c r="BB323" s="9" t="s">
        <v>72</v>
      </c>
      <c r="BC323" s="9" t="s">
        <v>658</v>
      </c>
      <c r="BD323" s="9" t="s">
        <v>2704</v>
      </c>
      <c r="BE323" s="9">
        <v>2074.0</v>
      </c>
      <c r="BF323" s="11"/>
      <c r="BG323" s="9" t="s">
        <v>79</v>
      </c>
      <c r="BH323" s="9" t="s">
        <v>80</v>
      </c>
      <c r="BI323" s="9">
        <v>4064.0</v>
      </c>
      <c r="BJ323" s="9" t="s">
        <v>663</v>
      </c>
      <c r="BK323" s="9" t="s">
        <v>1303</v>
      </c>
      <c r="BL323" s="9" t="s">
        <v>2707</v>
      </c>
      <c r="BM323" s="9" t="s">
        <v>2705</v>
      </c>
      <c r="BN323" s="9"/>
      <c r="BO323" s="9"/>
      <c r="BP323" s="9"/>
      <c r="BQ323" s="9"/>
      <c r="BR323" s="9"/>
    </row>
    <row r="324" hidden="1">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8101</v>
      </c>
      <c r="L324" s="7"/>
      <c r="M324" s="7"/>
      <c r="N324" s="7"/>
      <c r="O324" s="54" t="s">
        <v>7246</v>
      </c>
      <c r="P324" s="7" t="s">
        <v>8102</v>
      </c>
      <c r="Q324" s="8"/>
      <c r="R324" s="8"/>
      <c r="S324" s="8"/>
      <c r="U324" s="8"/>
      <c r="V324" s="8"/>
      <c r="W324" s="8"/>
      <c r="X324" s="8"/>
      <c r="Z324" s="8"/>
      <c r="AB324" s="8"/>
      <c r="AC324" s="8"/>
      <c r="AE324" s="8"/>
      <c r="AF324" s="8"/>
      <c r="AG324" s="8"/>
      <c r="AH324" s="8"/>
      <c r="AI324" s="8"/>
      <c r="AJ324" s="8"/>
      <c r="AK324" s="8"/>
      <c r="AL324" s="8"/>
      <c r="AM324" s="8"/>
      <c r="AP324" s="8"/>
      <c r="AQ324" s="8"/>
      <c r="AR324" s="9"/>
      <c r="AS324" s="10" t="s">
        <v>1337</v>
      </c>
      <c r="AT324" s="9" t="s">
        <v>1327</v>
      </c>
      <c r="AU324" s="9" t="s">
        <v>66</v>
      </c>
      <c r="AV324" s="9" t="s">
        <v>1328</v>
      </c>
      <c r="AW324" s="9" t="s">
        <v>1329</v>
      </c>
      <c r="AX324" s="9">
        <v>3.5414318E7</v>
      </c>
      <c r="AY324" s="9"/>
      <c r="AZ324" s="9">
        <v>7.0</v>
      </c>
      <c r="BA324" s="9" t="s">
        <v>1332</v>
      </c>
      <c r="BB324" s="9" t="s">
        <v>72</v>
      </c>
      <c r="BC324" s="9" t="s">
        <v>1333</v>
      </c>
      <c r="BD324" s="9" t="s">
        <v>1334</v>
      </c>
      <c r="BE324" s="9">
        <v>31.0</v>
      </c>
      <c r="BF324" s="9" t="s">
        <v>1338</v>
      </c>
      <c r="BG324" s="9" t="s">
        <v>79</v>
      </c>
      <c r="BH324" s="9" t="s">
        <v>80</v>
      </c>
      <c r="BI324" s="9">
        <v>4069.0</v>
      </c>
      <c r="BJ324" s="9" t="s">
        <v>1335</v>
      </c>
      <c r="BK324" s="11"/>
      <c r="BL324" s="9" t="s">
        <v>1339</v>
      </c>
      <c r="BM324" s="9" t="s">
        <v>1336</v>
      </c>
      <c r="BN324" s="9"/>
      <c r="BO324" s="9"/>
      <c r="BP324" s="9"/>
      <c r="BQ324" s="9"/>
      <c r="BR324" s="9"/>
    </row>
    <row r="325" hidden="1">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8103</v>
      </c>
      <c r="L325" s="7"/>
      <c r="M325" s="7"/>
      <c r="N325" s="7"/>
      <c r="O325" s="54" t="s">
        <v>7246</v>
      </c>
      <c r="P325" s="7" t="s">
        <v>8104</v>
      </c>
      <c r="Q325" s="8"/>
      <c r="R325" s="8"/>
      <c r="S325" s="8"/>
      <c r="U325" s="8"/>
      <c r="V325" s="8"/>
      <c r="W325" s="8"/>
      <c r="X325" s="8"/>
      <c r="Z325" s="8"/>
      <c r="AB325" s="8"/>
      <c r="AC325" s="8"/>
      <c r="AE325" s="8"/>
      <c r="AF325" s="8"/>
      <c r="AG325" s="8"/>
      <c r="AH325" s="8"/>
      <c r="AI325" s="8"/>
      <c r="AJ325" s="8"/>
      <c r="AK325" s="8"/>
      <c r="AL325" s="8"/>
      <c r="AM325" s="8"/>
      <c r="AP325" s="8"/>
      <c r="AQ325" s="8"/>
      <c r="AR325" s="9"/>
      <c r="AS325" s="10" t="s">
        <v>1767</v>
      </c>
      <c r="AT325" s="9" t="s">
        <v>1759</v>
      </c>
      <c r="AU325" s="9" t="s">
        <v>66</v>
      </c>
      <c r="AV325" s="9" t="s">
        <v>1760</v>
      </c>
      <c r="AW325" s="9" t="s">
        <v>1761</v>
      </c>
      <c r="AX325" s="9">
        <v>3.3723489E7</v>
      </c>
      <c r="AY325" s="9"/>
      <c r="AZ325" s="9"/>
      <c r="BA325" s="9"/>
      <c r="BB325" s="9" t="s">
        <v>72</v>
      </c>
      <c r="BC325" s="9" t="s">
        <v>1764</v>
      </c>
      <c r="BD325" s="20">
        <v>45200.0</v>
      </c>
      <c r="BE325" s="9"/>
      <c r="BF325" s="16">
        <v>44996.0</v>
      </c>
      <c r="BG325" s="9" t="s">
        <v>79</v>
      </c>
      <c r="BH325" s="9" t="s">
        <v>80</v>
      </c>
      <c r="BI325" s="9">
        <v>4076.0</v>
      </c>
      <c r="BJ325" s="9" t="s">
        <v>1768</v>
      </c>
      <c r="BK325" s="9"/>
      <c r="BL325" s="9" t="s">
        <v>1769</v>
      </c>
      <c r="BM325" s="9" t="s">
        <v>1766</v>
      </c>
      <c r="BN325" s="9"/>
      <c r="BO325" s="9"/>
      <c r="BP325" s="9"/>
      <c r="BQ325" s="9"/>
      <c r="BR325" s="9"/>
    </row>
    <row r="326" hidden="1">
      <c r="A326" s="9" t="s">
        <v>1090</v>
      </c>
      <c r="B326" s="9" t="s">
        <v>1091</v>
      </c>
      <c r="C326" s="24" t="str">
        <f t="shared" si="1"/>
        <v>https://doi.org/10.1186/s12859-022-04780-1</v>
      </c>
      <c r="D326" s="9" t="s">
        <v>1093</v>
      </c>
      <c r="E326" s="9" t="s">
        <v>183</v>
      </c>
      <c r="F326" s="9">
        <v>2022.0</v>
      </c>
      <c r="G326" s="25" t="s">
        <v>7316</v>
      </c>
      <c r="H326" s="25">
        <v>0.0</v>
      </c>
      <c r="I326" s="7" t="s">
        <v>7281</v>
      </c>
      <c r="J326" s="25" t="s">
        <v>7770</v>
      </c>
      <c r="K326" s="7" t="s">
        <v>8105</v>
      </c>
      <c r="L326" s="7"/>
      <c r="M326" s="7"/>
      <c r="N326" s="7"/>
      <c r="O326" s="54" t="s">
        <v>7246</v>
      </c>
      <c r="P326" s="7" t="s">
        <v>8106</v>
      </c>
      <c r="Q326" s="8"/>
      <c r="R326" s="8"/>
      <c r="S326" s="8"/>
      <c r="U326" s="8"/>
      <c r="V326" s="8"/>
      <c r="W326" s="8"/>
      <c r="X326" s="8"/>
      <c r="Z326" s="8"/>
      <c r="AB326" s="8"/>
      <c r="AC326" s="8"/>
      <c r="AE326" s="8"/>
      <c r="AF326" s="8"/>
      <c r="AG326" s="8"/>
      <c r="AH326" s="8"/>
      <c r="AI326" s="8"/>
      <c r="AJ326" s="8"/>
      <c r="AK326" s="8"/>
      <c r="AL326" s="8"/>
      <c r="AM326" s="8"/>
      <c r="AP326" s="8"/>
      <c r="AQ326" s="8"/>
      <c r="AR326" s="9"/>
      <c r="AS326" s="10" t="s">
        <v>1094</v>
      </c>
      <c r="AT326" s="9" t="s">
        <v>1087</v>
      </c>
      <c r="AU326" s="9" t="s">
        <v>66</v>
      </c>
      <c r="AV326" s="9" t="s">
        <v>1088</v>
      </c>
      <c r="AW326" s="9" t="s">
        <v>1089</v>
      </c>
      <c r="AX326" s="9">
        <v>3.5820793E7</v>
      </c>
      <c r="AY326" s="9"/>
      <c r="AZ326" s="9">
        <v>1.0</v>
      </c>
      <c r="BA326" s="9" t="s">
        <v>1092</v>
      </c>
      <c r="BB326" s="9" t="s">
        <v>72</v>
      </c>
      <c r="BC326" s="9" t="s">
        <v>182</v>
      </c>
      <c r="BD326" s="9">
        <v>275.0</v>
      </c>
      <c r="BE326" s="9">
        <v>23.0</v>
      </c>
      <c r="BF326" s="16">
        <v>45119.0</v>
      </c>
      <c r="BG326" s="9" t="s">
        <v>79</v>
      </c>
      <c r="BH326" s="9" t="s">
        <v>80</v>
      </c>
      <c r="BI326" s="9">
        <v>4095.0</v>
      </c>
      <c r="BJ326" s="9" t="s">
        <v>183</v>
      </c>
      <c r="BK326" s="9"/>
      <c r="BL326" s="9" t="s">
        <v>1095</v>
      </c>
      <c r="BM326" s="9" t="s">
        <v>1093</v>
      </c>
      <c r="BN326" s="9"/>
      <c r="BO326" s="9"/>
      <c r="BP326" s="9"/>
      <c r="BQ326" s="9"/>
      <c r="BR326" s="9"/>
    </row>
    <row r="327" hidden="1">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8107</v>
      </c>
      <c r="L327" s="7"/>
      <c r="M327" s="7"/>
      <c r="N327" s="7"/>
      <c r="O327" s="54" t="s">
        <v>7246</v>
      </c>
      <c r="P327" s="7" t="s">
        <v>8108</v>
      </c>
      <c r="Q327" s="8"/>
      <c r="R327" s="8"/>
      <c r="S327" s="8"/>
      <c r="U327" s="8"/>
      <c r="V327" s="8"/>
      <c r="W327" s="8"/>
      <c r="X327" s="8"/>
      <c r="Z327" s="8"/>
      <c r="AB327" s="8"/>
      <c r="AC327" s="8"/>
      <c r="AE327" s="8"/>
      <c r="AF327" s="8"/>
      <c r="AG327" s="8"/>
      <c r="AH327" s="8"/>
      <c r="AI327" s="8"/>
      <c r="AJ327" s="8"/>
      <c r="AK327" s="8"/>
      <c r="AL327" s="8"/>
      <c r="AM327" s="8"/>
      <c r="AP327" s="8"/>
      <c r="AQ327" s="8"/>
      <c r="AR327" s="9"/>
      <c r="AS327" s="10" t="s">
        <v>4903</v>
      </c>
      <c r="AT327" s="9" t="s">
        <v>4896</v>
      </c>
      <c r="AU327" s="9" t="s">
        <v>66</v>
      </c>
      <c r="AV327" s="9" t="s">
        <v>4897</v>
      </c>
      <c r="AW327" s="9" t="s">
        <v>4898</v>
      </c>
      <c r="AX327" s="9">
        <v>2.836572E7</v>
      </c>
      <c r="AY327" s="9"/>
      <c r="AZ327" s="9">
        <v>1.0</v>
      </c>
      <c r="BA327" s="9" t="s">
        <v>4901</v>
      </c>
      <c r="BB327" s="9" t="s">
        <v>72</v>
      </c>
      <c r="BC327" s="9" t="s">
        <v>788</v>
      </c>
      <c r="BD327" s="9">
        <v>1.0</v>
      </c>
      <c r="BE327" s="9">
        <v>1.0</v>
      </c>
      <c r="BF327" s="13">
        <v>44927.0</v>
      </c>
      <c r="BG327" s="9" t="s">
        <v>79</v>
      </c>
      <c r="BH327" s="9" t="s">
        <v>80</v>
      </c>
      <c r="BI327" s="9">
        <v>4106.0</v>
      </c>
      <c r="BJ327" s="9" t="s">
        <v>1222</v>
      </c>
      <c r="BK327" s="9" t="s">
        <v>341</v>
      </c>
      <c r="BL327" s="9" t="s">
        <v>4904</v>
      </c>
      <c r="BM327" s="9" t="s">
        <v>4902</v>
      </c>
      <c r="BN327" s="9"/>
      <c r="BO327" s="9"/>
      <c r="BP327" s="9"/>
      <c r="BQ327" s="9"/>
      <c r="BR327" s="9"/>
    </row>
    <row r="328" hidden="1">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8109</v>
      </c>
      <c r="L328" s="7"/>
      <c r="M328" s="7"/>
      <c r="N328" s="7"/>
      <c r="O328" s="54" t="s">
        <v>7246</v>
      </c>
      <c r="P328" s="7" t="s">
        <v>8110</v>
      </c>
      <c r="Q328" s="8"/>
      <c r="R328" s="8"/>
      <c r="S328" s="8"/>
      <c r="U328" s="8"/>
      <c r="V328" s="8"/>
      <c r="W328" s="8"/>
      <c r="X328" s="8"/>
      <c r="Z328" s="8"/>
      <c r="AB328" s="8"/>
      <c r="AC328" s="8"/>
      <c r="AE328" s="8"/>
      <c r="AF328" s="8"/>
      <c r="AG328" s="8"/>
      <c r="AH328" s="8"/>
      <c r="AI328" s="8"/>
      <c r="AJ328" s="8"/>
      <c r="AK328" s="8"/>
      <c r="AL328" s="8"/>
      <c r="AM328" s="8"/>
      <c r="AP328" s="8"/>
      <c r="AQ328" s="8"/>
      <c r="AR328" s="9"/>
      <c r="AS328" s="10" t="s">
        <v>2093</v>
      </c>
      <c r="AT328" s="9" t="s">
        <v>2085</v>
      </c>
      <c r="AU328" s="9" t="s">
        <v>66</v>
      </c>
      <c r="AV328" s="9" t="s">
        <v>2086</v>
      </c>
      <c r="AW328" s="9" t="s">
        <v>2087</v>
      </c>
      <c r="AX328" s="9">
        <v>3.4337589E7</v>
      </c>
      <c r="AY328" s="9"/>
      <c r="AZ328" s="9"/>
      <c r="BA328" s="9"/>
      <c r="BB328" s="9" t="s">
        <v>72</v>
      </c>
      <c r="BC328" s="9" t="s">
        <v>2090</v>
      </c>
      <c r="BD328" s="9">
        <v>100010.0</v>
      </c>
      <c r="BE328" s="9">
        <v>1.0</v>
      </c>
      <c r="BF328" s="11"/>
      <c r="BG328" s="9" t="s">
        <v>79</v>
      </c>
      <c r="BH328" s="9" t="s">
        <v>80</v>
      </c>
      <c r="BI328" s="9">
        <v>4129.0</v>
      </c>
      <c r="BJ328" s="9" t="s">
        <v>2094</v>
      </c>
      <c r="BK328" s="9"/>
      <c r="BL328" s="9" t="s">
        <v>2095</v>
      </c>
      <c r="BM328" s="9" t="s">
        <v>2092</v>
      </c>
      <c r="BN328" s="9"/>
      <c r="BO328" s="9"/>
      <c r="BP328" s="9"/>
      <c r="BQ328" s="9"/>
      <c r="BR328" s="9"/>
    </row>
    <row r="329" hidden="1">
      <c r="A329" s="9" t="s">
        <v>2319</v>
      </c>
      <c r="B329" s="9" t="s">
        <v>2320</v>
      </c>
      <c r="C329" s="24" t="str">
        <f t="shared" si="1"/>
        <v>https://doi.org/10.1186/s13643-020-01450-2</v>
      </c>
      <c r="D329" s="9" t="s">
        <v>2322</v>
      </c>
      <c r="E329" s="9" t="s">
        <v>90</v>
      </c>
      <c r="F329" s="9">
        <v>2020.0</v>
      </c>
      <c r="G329" s="25" t="s">
        <v>7316</v>
      </c>
      <c r="H329" s="25">
        <v>0.0</v>
      </c>
      <c r="I329" s="26" t="s">
        <v>8871</v>
      </c>
      <c r="K329" s="8"/>
      <c r="L329" s="8"/>
      <c r="M329" s="8"/>
      <c r="N329" s="8"/>
      <c r="O329" s="8"/>
      <c r="P329" s="8"/>
      <c r="Q329" s="8"/>
      <c r="R329" s="8"/>
      <c r="S329" s="8"/>
      <c r="U329" s="8"/>
      <c r="V329" s="8"/>
      <c r="W329" s="8"/>
      <c r="X329" s="8"/>
      <c r="Z329" s="8"/>
      <c r="AB329" s="8"/>
      <c r="AC329" s="8"/>
      <c r="AE329" s="8"/>
      <c r="AF329" s="8"/>
      <c r="AG329" s="8"/>
      <c r="AH329" s="8"/>
      <c r="AI329" s="8"/>
      <c r="AJ329" s="8"/>
      <c r="AK329" s="8"/>
      <c r="AL329" s="8"/>
      <c r="AM329" s="8"/>
      <c r="AP329" s="8"/>
      <c r="AQ329" s="7" t="s">
        <v>8895</v>
      </c>
      <c r="AR329" s="9"/>
      <c r="AS329" s="10" t="s">
        <v>2323</v>
      </c>
      <c r="AT329" s="9" t="s">
        <v>2316</v>
      </c>
      <c r="AU329" s="9" t="s">
        <v>66</v>
      </c>
      <c r="AV329" s="9" t="s">
        <v>2317</v>
      </c>
      <c r="AW329" s="9" t="s">
        <v>2318</v>
      </c>
      <c r="AX329" s="9">
        <v>3.3076975E7</v>
      </c>
      <c r="AY329" s="9"/>
      <c r="AZ329" s="9">
        <v>1.0</v>
      </c>
      <c r="BA329" s="9" t="s">
        <v>2321</v>
      </c>
      <c r="BB329" s="9" t="s">
        <v>72</v>
      </c>
      <c r="BC329" s="9" t="s">
        <v>89</v>
      </c>
      <c r="BD329" s="9">
        <v>243.0</v>
      </c>
      <c r="BE329" s="9">
        <v>9.0</v>
      </c>
      <c r="BF329" s="9" t="s">
        <v>2324</v>
      </c>
      <c r="BG329" s="9" t="s">
        <v>79</v>
      </c>
      <c r="BH329" s="9" t="s">
        <v>80</v>
      </c>
      <c r="BI329" s="9">
        <v>4131.0</v>
      </c>
      <c r="BJ329" s="9" t="s">
        <v>93</v>
      </c>
      <c r="BK329" s="9" t="s">
        <v>174</v>
      </c>
      <c r="BL329" s="9" t="s">
        <v>2325</v>
      </c>
      <c r="BM329" s="9" t="s">
        <v>2322</v>
      </c>
      <c r="BN329" s="9"/>
      <c r="BO329" s="9"/>
      <c r="BP329" s="9"/>
      <c r="BQ329" s="9"/>
      <c r="BR329" s="9"/>
    </row>
    <row r="330" hidden="1">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8112</v>
      </c>
      <c r="L330" s="7"/>
      <c r="M330" s="7"/>
      <c r="N330" s="7"/>
      <c r="O330" s="29" t="s">
        <v>8896</v>
      </c>
      <c r="P330" s="8"/>
      <c r="Q330" s="8"/>
      <c r="R330" s="8"/>
      <c r="S330" s="8"/>
      <c r="U330" s="8"/>
      <c r="V330" s="8"/>
      <c r="W330" s="8"/>
      <c r="X330" s="8"/>
      <c r="Z330" s="8"/>
      <c r="AB330" s="8"/>
      <c r="AC330" s="8"/>
      <c r="AE330" s="8"/>
      <c r="AF330" s="8"/>
      <c r="AG330" s="8"/>
      <c r="AH330" s="8"/>
      <c r="AI330" s="8"/>
      <c r="AJ330" s="8"/>
      <c r="AK330" s="8"/>
      <c r="AL330" s="8"/>
      <c r="AM330" s="8"/>
      <c r="AP330" s="8"/>
      <c r="AQ330" s="8"/>
      <c r="AR330" s="9"/>
      <c r="AS330" s="10" t="s">
        <v>4499</v>
      </c>
      <c r="AT330" s="9" t="s">
        <v>4492</v>
      </c>
      <c r="AU330" s="9" t="s">
        <v>66</v>
      </c>
      <c r="AV330" s="9" t="s">
        <v>4493</v>
      </c>
      <c r="AW330" s="9" t="s">
        <v>4494</v>
      </c>
      <c r="AX330" s="9">
        <v>3.0576489E7</v>
      </c>
      <c r="AY330" s="9"/>
      <c r="AZ330" s="9"/>
      <c r="BA330" s="9" t="s">
        <v>4497</v>
      </c>
      <c r="BB330" s="9" t="s">
        <v>72</v>
      </c>
      <c r="BC330" s="9" t="s">
        <v>788</v>
      </c>
      <c r="BD330" s="9">
        <v>1.0</v>
      </c>
      <c r="BE330" s="9">
        <v>1.0</v>
      </c>
      <c r="BF330" s="13">
        <v>44927.0</v>
      </c>
      <c r="BG330" s="9" t="s">
        <v>79</v>
      </c>
      <c r="BH330" s="9" t="s">
        <v>80</v>
      </c>
      <c r="BI330" s="9">
        <v>4143.0</v>
      </c>
      <c r="BJ330" s="9" t="s">
        <v>1222</v>
      </c>
      <c r="BK330" s="9" t="s">
        <v>341</v>
      </c>
      <c r="BL330" s="9" t="s">
        <v>4500</v>
      </c>
      <c r="BM330" s="9" t="s">
        <v>4498</v>
      </c>
      <c r="BN330" s="9"/>
      <c r="BO330" s="9"/>
      <c r="BP330" s="9"/>
      <c r="BQ330" s="9"/>
      <c r="BR330" s="9"/>
    </row>
    <row r="331" hidden="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8114</v>
      </c>
      <c r="L331" s="7"/>
      <c r="M331" s="7"/>
      <c r="N331" s="7"/>
      <c r="O331" s="54" t="s">
        <v>7246</v>
      </c>
      <c r="P331" s="7" t="s">
        <v>8115</v>
      </c>
      <c r="Q331" s="8"/>
      <c r="R331" s="8"/>
      <c r="S331" s="8"/>
      <c r="U331" s="8"/>
      <c r="V331" s="8"/>
      <c r="W331" s="8"/>
      <c r="X331" s="8"/>
      <c r="Z331" s="8"/>
      <c r="AB331" s="8"/>
      <c r="AC331" s="8"/>
      <c r="AE331" s="8"/>
      <c r="AF331" s="8"/>
      <c r="AG331" s="8"/>
      <c r="AH331" s="8"/>
      <c r="AI331" s="8"/>
      <c r="AJ331" s="8"/>
      <c r="AK331" s="8"/>
      <c r="AL331" s="8"/>
      <c r="AM331" s="8"/>
      <c r="AP331" s="8"/>
      <c r="AQ331" s="8"/>
      <c r="AR331" s="9"/>
      <c r="AS331" s="10" t="s">
        <v>4994</v>
      </c>
      <c r="AT331" s="9" t="s">
        <v>4984</v>
      </c>
      <c r="AU331" s="9" t="s">
        <v>66</v>
      </c>
      <c r="AV331" s="9" t="s">
        <v>4985</v>
      </c>
      <c r="AW331" s="9" t="s">
        <v>4986</v>
      </c>
      <c r="AX331" s="9">
        <v>2.8838071E7</v>
      </c>
      <c r="AY331" s="9"/>
      <c r="AZ331" s="9">
        <v>1.0</v>
      </c>
      <c r="BA331" s="9" t="s">
        <v>4989</v>
      </c>
      <c r="BB331" s="9" t="s">
        <v>72</v>
      </c>
      <c r="BC331" s="9" t="s">
        <v>4990</v>
      </c>
      <c r="BD331" s="9" t="s">
        <v>4991</v>
      </c>
      <c r="BE331" s="9">
        <v>58.0</v>
      </c>
      <c r="BF331" s="13">
        <v>44933.0</v>
      </c>
      <c r="BG331" s="9" t="s">
        <v>79</v>
      </c>
      <c r="BH331" s="9" t="s">
        <v>80</v>
      </c>
      <c r="BI331" s="9">
        <v>4175.0</v>
      </c>
      <c r="BJ331" s="9" t="s">
        <v>4995</v>
      </c>
      <c r="BK331" s="9" t="s">
        <v>302</v>
      </c>
      <c r="BL331" s="9" t="s">
        <v>4996</v>
      </c>
      <c r="BM331" s="9" t="s">
        <v>4993</v>
      </c>
      <c r="BN331" s="9"/>
      <c r="BO331" s="9"/>
      <c r="BP331" s="9"/>
      <c r="BQ331" s="11"/>
      <c r="BR331" s="11"/>
    </row>
    <row r="332" hidden="1">
      <c r="A332" s="9" t="s">
        <v>4978</v>
      </c>
      <c r="B332" s="9"/>
      <c r="C332" s="24" t="str">
        <f t="shared" si="1"/>
        <v>https://doi.org/</v>
      </c>
      <c r="D332" s="9" t="s">
        <v>4981</v>
      </c>
      <c r="E332" s="9" t="s">
        <v>2684</v>
      </c>
      <c r="F332" s="9">
        <v>2017.0</v>
      </c>
      <c r="G332" s="25" t="s">
        <v>7316</v>
      </c>
      <c r="H332" s="25">
        <v>0.0</v>
      </c>
      <c r="I332" s="7" t="s">
        <v>7281</v>
      </c>
      <c r="J332" s="25" t="s">
        <v>7273</v>
      </c>
      <c r="K332" s="7" t="s">
        <v>8116</v>
      </c>
      <c r="L332" s="7"/>
      <c r="M332" s="7"/>
      <c r="N332" s="7"/>
      <c r="O332" s="54" t="s">
        <v>7246</v>
      </c>
      <c r="P332" s="7" t="s">
        <v>8117</v>
      </c>
      <c r="Q332" s="8"/>
      <c r="R332" s="8"/>
      <c r="S332" s="8"/>
      <c r="U332" s="8"/>
      <c r="V332" s="8"/>
      <c r="W332" s="8"/>
      <c r="X332" s="8"/>
      <c r="Z332" s="8"/>
      <c r="AB332" s="8"/>
      <c r="AC332" s="8"/>
      <c r="AE332" s="8"/>
      <c r="AF332" s="8"/>
      <c r="AG332" s="8"/>
      <c r="AH332" s="8"/>
      <c r="AI332" s="8"/>
      <c r="AJ332" s="8"/>
      <c r="AK332" s="8"/>
      <c r="AL332" s="8"/>
      <c r="AM332" s="8"/>
      <c r="AP332" s="8"/>
      <c r="AQ332" s="8"/>
      <c r="AR332" s="9"/>
      <c r="AS332" s="10" t="s">
        <v>4982</v>
      </c>
      <c r="AT332" s="9" t="s">
        <v>4975</v>
      </c>
      <c r="AU332" s="9" t="s">
        <v>66</v>
      </c>
      <c r="AV332" s="9" t="s">
        <v>4976</v>
      </c>
      <c r="AW332" s="9" t="s">
        <v>4977</v>
      </c>
      <c r="AX332" s="9">
        <v>2.9854219E7</v>
      </c>
      <c r="AY332" s="9"/>
      <c r="AZ332" s="9"/>
      <c r="BA332" s="9" t="s">
        <v>4979</v>
      </c>
      <c r="BB332" s="9" t="s">
        <v>72</v>
      </c>
      <c r="BC332" s="9" t="s">
        <v>2682</v>
      </c>
      <c r="BD332" s="9" t="s">
        <v>4980</v>
      </c>
      <c r="BE332" s="9">
        <v>2017.0</v>
      </c>
      <c r="BF332" s="11"/>
      <c r="BG332" s="9" t="s">
        <v>79</v>
      </c>
      <c r="BH332" s="9" t="s">
        <v>80</v>
      </c>
      <c r="BI332" s="9">
        <v>4201.0</v>
      </c>
      <c r="BJ332" s="9" t="s">
        <v>2687</v>
      </c>
      <c r="BK332" s="9"/>
      <c r="BL332" s="9" t="s">
        <v>4983</v>
      </c>
      <c r="BM332" s="9" t="s">
        <v>4981</v>
      </c>
      <c r="BN332" s="9"/>
      <c r="BO332" s="9"/>
      <c r="BP332" s="9"/>
      <c r="BQ332" s="9"/>
      <c r="BR332" s="9"/>
    </row>
    <row r="333" hidden="1">
      <c r="A333" s="9" t="s">
        <v>2750</v>
      </c>
      <c r="B333" s="9" t="s">
        <v>2751</v>
      </c>
      <c r="C333" s="24" t="str">
        <f t="shared" si="1"/>
        <v>https://doi.org/10.1186/s12911-020-01341-5</v>
      </c>
      <c r="D333" s="9" t="s">
        <v>2754</v>
      </c>
      <c r="E333" s="9" t="s">
        <v>546</v>
      </c>
      <c r="F333" s="9">
        <v>2020.0</v>
      </c>
      <c r="G333" s="25" t="s">
        <v>7316</v>
      </c>
      <c r="H333" s="25">
        <v>0.0</v>
      </c>
      <c r="I333" s="7" t="s">
        <v>7281</v>
      </c>
      <c r="J333" s="25" t="s">
        <v>7746</v>
      </c>
      <c r="K333" s="7" t="s">
        <v>8118</v>
      </c>
      <c r="L333" s="7"/>
      <c r="M333" s="7"/>
      <c r="N333" s="7"/>
      <c r="O333" s="54" t="s">
        <v>7246</v>
      </c>
      <c r="P333" s="7" t="s">
        <v>8119</v>
      </c>
      <c r="Q333" s="8"/>
      <c r="R333" s="8"/>
      <c r="S333" s="8"/>
      <c r="U333" s="8"/>
      <c r="V333" s="8"/>
      <c r="W333" s="8"/>
      <c r="X333" s="8"/>
      <c r="Z333" s="8"/>
      <c r="AB333" s="8"/>
      <c r="AC333" s="8"/>
      <c r="AE333" s="8"/>
      <c r="AF333" s="8"/>
      <c r="AG333" s="8"/>
      <c r="AH333" s="8"/>
      <c r="AI333" s="8"/>
      <c r="AJ333" s="8"/>
      <c r="AK333" s="8"/>
      <c r="AL333" s="8"/>
      <c r="AM333" s="8"/>
      <c r="AP333" s="8"/>
      <c r="AQ333" s="8"/>
      <c r="AR333" s="9"/>
      <c r="AS333" s="10" t="s">
        <v>2755</v>
      </c>
      <c r="AT333" s="10" t="s">
        <v>2747</v>
      </c>
      <c r="AU333" s="9" t="s">
        <v>66</v>
      </c>
      <c r="AV333" s="9" t="s">
        <v>2748</v>
      </c>
      <c r="AW333" s="9" t="s">
        <v>2749</v>
      </c>
      <c r="AX333" s="9">
        <v>3.3317512E7</v>
      </c>
      <c r="AY333" s="9"/>
      <c r="AZ333" s="9" t="s">
        <v>2752</v>
      </c>
      <c r="BA333" s="9" t="s">
        <v>2753</v>
      </c>
      <c r="BB333" s="9" t="s">
        <v>72</v>
      </c>
      <c r="BC333" s="9" t="s">
        <v>545</v>
      </c>
      <c r="BD333" s="9">
        <v>314.0</v>
      </c>
      <c r="BE333" s="9">
        <v>20.0</v>
      </c>
      <c r="BF333" s="9" t="s">
        <v>2756</v>
      </c>
      <c r="BG333" s="9" t="s">
        <v>79</v>
      </c>
      <c r="BH333" s="9" t="s">
        <v>80</v>
      </c>
      <c r="BI333" s="9">
        <v>4233.0</v>
      </c>
      <c r="BJ333" s="9" t="s">
        <v>550</v>
      </c>
      <c r="BK333" s="9" t="s">
        <v>174</v>
      </c>
      <c r="BL333" s="9" t="s">
        <v>2757</v>
      </c>
      <c r="BM333" s="9" t="s">
        <v>2754</v>
      </c>
      <c r="BN333" s="9"/>
      <c r="BO333" s="9"/>
      <c r="BP333" s="9"/>
      <c r="BQ333" s="9"/>
      <c r="BR333" s="9"/>
    </row>
    <row r="334" hidden="1">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8120</v>
      </c>
      <c r="L334" s="7"/>
      <c r="M334" s="7"/>
      <c r="N334" s="7"/>
      <c r="O334" s="7" t="s">
        <v>7246</v>
      </c>
      <c r="P334" s="7" t="s">
        <v>8121</v>
      </c>
      <c r="Q334" s="8"/>
      <c r="R334" s="8"/>
      <c r="S334" s="8"/>
      <c r="U334" s="8"/>
      <c r="V334" s="8"/>
      <c r="W334" s="8"/>
      <c r="X334" s="8"/>
      <c r="Z334" s="8"/>
      <c r="AB334" s="8"/>
      <c r="AC334" s="8"/>
      <c r="AE334" s="8"/>
      <c r="AF334" s="8"/>
      <c r="AG334" s="8"/>
      <c r="AH334" s="8"/>
      <c r="AI334" s="8"/>
      <c r="AJ334" s="8"/>
      <c r="AK334" s="8"/>
      <c r="AL334" s="8"/>
      <c r="AM334" s="8"/>
      <c r="AP334" s="8"/>
      <c r="AQ334" s="8"/>
      <c r="AR334" s="9"/>
      <c r="AS334" s="10" t="s">
        <v>4342</v>
      </c>
      <c r="AT334" s="9" t="s">
        <v>4335</v>
      </c>
      <c r="AU334" s="9" t="s">
        <v>66</v>
      </c>
      <c r="AV334" s="9" t="s">
        <v>4336</v>
      </c>
      <c r="AW334" s="9"/>
      <c r="AX334" s="9">
        <v>2.6672046E7</v>
      </c>
      <c r="AY334" s="9"/>
      <c r="AZ334" s="9">
        <v>4.0</v>
      </c>
      <c r="BA334" s="9" t="s">
        <v>4339</v>
      </c>
      <c r="BB334" s="9" t="s">
        <v>72</v>
      </c>
      <c r="BC334" s="9" t="s">
        <v>744</v>
      </c>
      <c r="BD334" s="9" t="s">
        <v>4340</v>
      </c>
      <c r="BE334" s="9">
        <v>15.0</v>
      </c>
      <c r="BF334" s="9" t="s">
        <v>4274</v>
      </c>
      <c r="BG334" s="9" t="s">
        <v>79</v>
      </c>
      <c r="BH334" s="9" t="s">
        <v>80</v>
      </c>
      <c r="BI334" s="9">
        <v>4237.0</v>
      </c>
      <c r="BJ334" s="9" t="s">
        <v>750</v>
      </c>
      <c r="BK334" s="9" t="s">
        <v>341</v>
      </c>
      <c r="BL334" s="9" t="s">
        <v>4343</v>
      </c>
      <c r="BM334" s="9" t="s">
        <v>4341</v>
      </c>
      <c r="BN334" s="9"/>
      <c r="BO334" s="9"/>
      <c r="BP334" s="9"/>
      <c r="BQ334" s="9"/>
      <c r="BR334" s="9"/>
    </row>
    <row r="335" hidden="1">
      <c r="A335" s="9" t="s">
        <v>4053</v>
      </c>
      <c r="B335" s="9" t="s">
        <v>4054</v>
      </c>
      <c r="C335" s="24" t="str">
        <f t="shared" si="1"/>
        <v>https://doi.org/10.1186/s13643-018-0709-6</v>
      </c>
      <c r="D335" s="9" t="s">
        <v>4056</v>
      </c>
      <c r="E335" s="9" t="s">
        <v>90</v>
      </c>
      <c r="F335" s="9">
        <v>2018.0</v>
      </c>
      <c r="G335" s="25" t="s">
        <v>7316</v>
      </c>
      <c r="H335" s="25">
        <v>0.0</v>
      </c>
      <c r="I335" s="7" t="s">
        <v>7752</v>
      </c>
      <c r="J335" s="28"/>
      <c r="K335" s="7"/>
      <c r="L335" s="7"/>
      <c r="M335" s="7"/>
      <c r="N335" s="7"/>
      <c r="O335" s="7"/>
      <c r="P335" s="7"/>
      <c r="Q335" s="8"/>
      <c r="R335" s="8"/>
      <c r="S335" s="8"/>
      <c r="U335" s="8"/>
      <c r="V335" s="8"/>
      <c r="W335" s="8"/>
      <c r="X335" s="8"/>
      <c r="Z335" s="8"/>
      <c r="AB335" s="8"/>
      <c r="AC335" s="8"/>
      <c r="AE335" s="8"/>
      <c r="AF335" s="8"/>
      <c r="AG335" s="8"/>
      <c r="AH335" s="8"/>
      <c r="AI335" s="8"/>
      <c r="AJ335" s="8"/>
      <c r="AK335" s="8"/>
      <c r="AL335" s="8"/>
      <c r="AM335" s="8"/>
      <c r="AP335" s="8"/>
      <c r="AQ335" s="8"/>
      <c r="AR335" s="9"/>
      <c r="AS335" s="10" t="s">
        <v>4057</v>
      </c>
      <c r="AT335" s="9" t="s">
        <v>4050</v>
      </c>
      <c r="AU335" s="9" t="s">
        <v>66</v>
      </c>
      <c r="AV335" s="9" t="s">
        <v>4051</v>
      </c>
      <c r="AW335" s="9" t="s">
        <v>4052</v>
      </c>
      <c r="AX335" s="9">
        <v>2.95232E7</v>
      </c>
      <c r="AY335" s="9"/>
      <c r="AZ335" s="9">
        <v>1.0</v>
      </c>
      <c r="BA335" s="9" t="s">
        <v>4055</v>
      </c>
      <c r="BB335" s="9" t="s">
        <v>72</v>
      </c>
      <c r="BC335" s="9" t="s">
        <v>89</v>
      </c>
      <c r="BD335" s="9">
        <v>43.0</v>
      </c>
      <c r="BE335" s="9">
        <v>7.0</v>
      </c>
      <c r="BF335" s="13">
        <v>45172.0</v>
      </c>
      <c r="BG335" s="9" t="s">
        <v>79</v>
      </c>
      <c r="BH335" s="9" t="s">
        <v>80</v>
      </c>
      <c r="BI335" s="9">
        <v>4244.0</v>
      </c>
      <c r="BJ335" s="9" t="s">
        <v>93</v>
      </c>
      <c r="BK335" s="9" t="s">
        <v>174</v>
      </c>
      <c r="BL335" s="9" t="s">
        <v>4058</v>
      </c>
      <c r="BM335" s="9" t="s">
        <v>4056</v>
      </c>
      <c r="BN335" s="9"/>
      <c r="BO335" s="9"/>
      <c r="BP335" s="9"/>
      <c r="BQ335" s="9"/>
      <c r="BR335" s="9"/>
    </row>
    <row r="336" hidden="1">
      <c r="A336" s="9" t="s">
        <v>1354</v>
      </c>
      <c r="B336" s="9" t="s">
        <v>1355</v>
      </c>
      <c r="C336" s="24" t="str">
        <f t="shared" si="1"/>
        <v>https://doi.org/10.1016/j.jbi.2022.104137</v>
      </c>
      <c r="D336" s="9" t="s">
        <v>1357</v>
      </c>
      <c r="E336" s="9" t="s">
        <v>360</v>
      </c>
      <c r="F336" s="9">
        <v>2022.0</v>
      </c>
      <c r="G336" s="25" t="s">
        <v>7316</v>
      </c>
      <c r="H336" s="25">
        <v>0.0</v>
      </c>
      <c r="I336" s="7" t="s">
        <v>8687</v>
      </c>
      <c r="J336" s="25" t="s">
        <v>7335</v>
      </c>
      <c r="K336" s="7" t="s">
        <v>8122</v>
      </c>
      <c r="L336" s="7"/>
      <c r="M336" s="7"/>
      <c r="N336" s="7"/>
      <c r="O336" s="7" t="s">
        <v>7246</v>
      </c>
      <c r="P336" s="7" t="s">
        <v>8123</v>
      </c>
      <c r="Q336" s="8"/>
      <c r="R336" s="8"/>
      <c r="S336" s="8"/>
      <c r="U336" s="8"/>
      <c r="V336" s="8"/>
      <c r="W336" s="8"/>
      <c r="X336" s="8"/>
      <c r="Z336" s="8"/>
      <c r="AB336" s="8"/>
      <c r="AC336" s="8"/>
      <c r="AE336" s="8"/>
      <c r="AF336" s="8"/>
      <c r="AG336" s="8"/>
      <c r="AH336" s="8"/>
      <c r="AI336" s="8"/>
      <c r="AJ336" s="8"/>
      <c r="AK336" s="8"/>
      <c r="AL336" s="8"/>
      <c r="AM336" s="8"/>
      <c r="AP336" s="8"/>
      <c r="AQ336" s="8"/>
      <c r="AR336" s="9"/>
      <c r="AS336" s="10" t="s">
        <v>1358</v>
      </c>
      <c r="AT336" s="9" t="s">
        <v>1351</v>
      </c>
      <c r="AU336" s="9" t="s">
        <v>66</v>
      </c>
      <c r="AV336" s="9" t="s">
        <v>1352</v>
      </c>
      <c r="AW336" s="9" t="s">
        <v>1353</v>
      </c>
      <c r="AX336" s="9">
        <v>3.5811025E7</v>
      </c>
      <c r="AY336" s="9"/>
      <c r="AZ336" s="9"/>
      <c r="BA336" s="9" t="s">
        <v>1356</v>
      </c>
      <c r="BB336" s="9" t="s">
        <v>72</v>
      </c>
      <c r="BC336" s="9" t="s">
        <v>559</v>
      </c>
      <c r="BD336" s="9">
        <v>104137.0</v>
      </c>
      <c r="BE336" s="9">
        <v>132.0</v>
      </c>
      <c r="BF336" s="9">
        <v>8.0</v>
      </c>
      <c r="BG336" s="9" t="s">
        <v>79</v>
      </c>
      <c r="BH336" s="9" t="s">
        <v>80</v>
      </c>
      <c r="BI336" s="9">
        <v>4245.0</v>
      </c>
      <c r="BJ336" s="9" t="s">
        <v>562</v>
      </c>
      <c r="BK336" s="9" t="s">
        <v>174</v>
      </c>
      <c r="BL336" s="9" t="s">
        <v>1359</v>
      </c>
      <c r="BM336" s="9" t="s">
        <v>1357</v>
      </c>
      <c r="BN336" s="9"/>
      <c r="BO336" s="9"/>
      <c r="BP336" s="9"/>
      <c r="BQ336" s="9"/>
      <c r="BR336" s="11"/>
    </row>
    <row r="337" hidden="1">
      <c r="A337" s="9" t="s">
        <v>4602</v>
      </c>
      <c r="B337" s="9" t="s">
        <v>4603</v>
      </c>
      <c r="C337" s="24" t="str">
        <f t="shared" si="1"/>
        <v>https://doi.org/10.1093/jamiaopen/ooy009</v>
      </c>
      <c r="D337" s="9" t="s">
        <v>4607</v>
      </c>
      <c r="E337" s="9" t="s">
        <v>4606</v>
      </c>
      <c r="F337" s="9">
        <v>2018.0</v>
      </c>
      <c r="G337" s="25" t="s">
        <v>7316</v>
      </c>
      <c r="H337" s="25">
        <v>0.0</v>
      </c>
      <c r="I337" s="7" t="s">
        <v>7281</v>
      </c>
      <c r="J337" s="25" t="s">
        <v>7410</v>
      </c>
      <c r="K337" s="7" t="s">
        <v>8124</v>
      </c>
      <c r="L337" s="7"/>
      <c r="M337" s="7"/>
      <c r="N337" s="7"/>
      <c r="O337" s="7" t="s">
        <v>7246</v>
      </c>
      <c r="P337" s="7" t="s">
        <v>8125</v>
      </c>
      <c r="Q337" s="8"/>
      <c r="R337" s="8"/>
      <c r="S337" s="8"/>
      <c r="U337" s="8"/>
      <c r="V337" s="8"/>
      <c r="W337" s="8"/>
      <c r="X337" s="8"/>
      <c r="Z337" s="8"/>
      <c r="AB337" s="8"/>
      <c r="AC337" s="8"/>
      <c r="AE337" s="8"/>
      <c r="AF337" s="8"/>
      <c r="AG337" s="8"/>
      <c r="AH337" s="8"/>
      <c r="AI337" s="8"/>
      <c r="AJ337" s="8"/>
      <c r="AK337" s="8"/>
      <c r="AL337" s="8"/>
      <c r="AM337" s="8"/>
      <c r="AP337" s="8"/>
      <c r="AQ337" s="8"/>
      <c r="AR337" s="9"/>
      <c r="AS337" s="9" t="s">
        <v>4608</v>
      </c>
      <c r="AT337" s="9" t="s">
        <v>4599</v>
      </c>
      <c r="AU337" s="9" t="s">
        <v>66</v>
      </c>
      <c r="AV337" s="9" t="s">
        <v>4600</v>
      </c>
      <c r="AW337" s="9" t="s">
        <v>4601</v>
      </c>
      <c r="AX337" s="9"/>
      <c r="AY337" s="9"/>
      <c r="AZ337" s="9">
        <v>2.0</v>
      </c>
      <c r="BA337" s="9" t="s">
        <v>4604</v>
      </c>
      <c r="BB337" s="9" t="s">
        <v>72</v>
      </c>
      <c r="BC337" s="9" t="s">
        <v>2650</v>
      </c>
      <c r="BD337" s="9" t="s">
        <v>4605</v>
      </c>
      <c r="BE337" s="9">
        <v>1.0</v>
      </c>
      <c r="BF337" s="11"/>
      <c r="BG337" s="9" t="s">
        <v>288</v>
      </c>
      <c r="BH337" s="11"/>
      <c r="BI337" s="9">
        <v>10488.0</v>
      </c>
      <c r="BJ337" s="11"/>
      <c r="BK337" s="9" t="s">
        <v>199</v>
      </c>
      <c r="BL337" s="9" t="s">
        <v>4609</v>
      </c>
      <c r="BM337" s="9" t="s">
        <v>4607</v>
      </c>
      <c r="BN337" s="9"/>
      <c r="BO337" s="9"/>
      <c r="BP337" s="9"/>
      <c r="BQ337" s="9"/>
      <c r="BR337" s="9"/>
    </row>
    <row r="338" hidden="1">
      <c r="A338" s="9" t="s">
        <v>2256</v>
      </c>
      <c r="B338" s="9" t="s">
        <v>2257</v>
      </c>
      <c r="C338" s="24" t="str">
        <f t="shared" si="1"/>
        <v>https://doi.org/10.1186/s13643-021-01787-2</v>
      </c>
      <c r="D338" s="9" t="s">
        <v>2259</v>
      </c>
      <c r="E338" s="9" t="s">
        <v>90</v>
      </c>
      <c r="F338" s="9">
        <v>2021.0</v>
      </c>
      <c r="G338" s="25" t="s">
        <v>7316</v>
      </c>
      <c r="H338" s="25">
        <v>0.0</v>
      </c>
      <c r="I338" s="7" t="s">
        <v>8871</v>
      </c>
      <c r="K338" s="8"/>
      <c r="L338" s="8"/>
      <c r="M338" s="8"/>
      <c r="N338" s="8"/>
      <c r="O338" s="8"/>
      <c r="P338" s="8"/>
      <c r="Q338" s="8"/>
      <c r="R338" s="8"/>
      <c r="S338" s="8"/>
      <c r="U338" s="8"/>
      <c r="V338" s="8"/>
      <c r="W338" s="8"/>
      <c r="X338" s="8"/>
      <c r="Z338" s="8"/>
      <c r="AB338" s="8"/>
      <c r="AC338" s="8"/>
      <c r="AE338" s="8"/>
      <c r="AF338" s="8"/>
      <c r="AG338" s="8"/>
      <c r="AH338" s="8"/>
      <c r="AI338" s="8"/>
      <c r="AJ338" s="8"/>
      <c r="AK338" s="8"/>
      <c r="AL338" s="8"/>
      <c r="AM338" s="8"/>
      <c r="AP338" s="8"/>
      <c r="AQ338" s="8"/>
      <c r="AR338" s="9"/>
      <c r="AS338" s="10" t="s">
        <v>2260</v>
      </c>
      <c r="AT338" s="9" t="s">
        <v>2253</v>
      </c>
      <c r="AU338" s="9" t="s">
        <v>66</v>
      </c>
      <c r="AV338" s="9" t="s">
        <v>2254</v>
      </c>
      <c r="AW338" s="9" t="s">
        <v>2255</v>
      </c>
      <c r="AX338" s="9">
        <v>3.4429154E7</v>
      </c>
      <c r="AY338" s="9"/>
      <c r="AZ338" s="9">
        <v>1.0</v>
      </c>
      <c r="BA338" s="9" t="s">
        <v>2258</v>
      </c>
      <c r="BB338" s="9" t="s">
        <v>72</v>
      </c>
      <c r="BC338" s="9" t="s">
        <v>89</v>
      </c>
      <c r="BD338" s="9">
        <v>236.0</v>
      </c>
      <c r="BE338" s="9">
        <v>10.0</v>
      </c>
      <c r="BF338" s="9" t="s">
        <v>2261</v>
      </c>
      <c r="BG338" s="9" t="s">
        <v>79</v>
      </c>
      <c r="BH338" s="9" t="s">
        <v>80</v>
      </c>
      <c r="BI338" s="9">
        <v>4272.0</v>
      </c>
      <c r="BJ338" s="9" t="s">
        <v>93</v>
      </c>
      <c r="BK338" s="9" t="s">
        <v>1147</v>
      </c>
      <c r="BL338" s="9" t="s">
        <v>2262</v>
      </c>
      <c r="BM338" s="9" t="s">
        <v>2259</v>
      </c>
      <c r="BN338" s="9"/>
      <c r="BO338" s="9"/>
      <c r="BP338" s="9"/>
      <c r="BQ338" s="9"/>
      <c r="BR338" s="9"/>
    </row>
    <row r="339" hidden="1">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8126</v>
      </c>
      <c r="L339" s="7"/>
      <c r="M339" s="7"/>
      <c r="N339" s="7"/>
      <c r="O339" s="7" t="s">
        <v>7246</v>
      </c>
      <c r="P339" s="7" t="s">
        <v>8127</v>
      </c>
      <c r="Q339" s="8"/>
      <c r="R339" s="8"/>
      <c r="S339" s="8"/>
      <c r="U339" s="8"/>
      <c r="V339" s="8"/>
      <c r="W339" s="8"/>
      <c r="X339" s="8"/>
      <c r="Z339" s="8"/>
      <c r="AB339" s="8"/>
      <c r="AC339" s="8"/>
      <c r="AE339" s="8"/>
      <c r="AF339" s="8"/>
      <c r="AG339" s="8"/>
      <c r="AH339" s="8"/>
      <c r="AI339" s="8"/>
      <c r="AJ339" s="8"/>
      <c r="AK339" s="8"/>
      <c r="AL339" s="8"/>
      <c r="AM339" s="8"/>
      <c r="AP339" s="8"/>
      <c r="AQ339" s="8"/>
      <c r="AR339" s="9"/>
      <c r="AS339" s="10" t="s">
        <v>748</v>
      </c>
      <c r="AT339" s="9" t="s">
        <v>739</v>
      </c>
      <c r="AU339" s="9" t="s">
        <v>66</v>
      </c>
      <c r="AV339" s="9" t="s">
        <v>740</v>
      </c>
      <c r="AW339" s="9"/>
      <c r="AX339" s="9">
        <v>3.2750871E7</v>
      </c>
      <c r="AY339" s="9"/>
      <c r="AZ339" s="9">
        <v>3.0</v>
      </c>
      <c r="BA339" s="9" t="s">
        <v>743</v>
      </c>
      <c r="BB339" s="9" t="s">
        <v>72</v>
      </c>
      <c r="BC339" s="9" t="s">
        <v>744</v>
      </c>
      <c r="BD339" s="9" t="s">
        <v>745</v>
      </c>
      <c r="BE339" s="9">
        <v>19.0</v>
      </c>
      <c r="BF339" s="9" t="s">
        <v>749</v>
      </c>
      <c r="BG339" s="9" t="s">
        <v>79</v>
      </c>
      <c r="BH339" s="9" t="s">
        <v>80</v>
      </c>
      <c r="BI339" s="9">
        <v>4324.0</v>
      </c>
      <c r="BJ339" s="9" t="s">
        <v>750</v>
      </c>
      <c r="BK339" s="9" t="s">
        <v>174</v>
      </c>
      <c r="BL339" s="9" t="s">
        <v>751</v>
      </c>
      <c r="BM339" s="9" t="s">
        <v>747</v>
      </c>
      <c r="BN339" s="9"/>
      <c r="BO339" s="9"/>
      <c r="BP339" s="9"/>
      <c r="BQ339" s="9"/>
      <c r="BR339" s="9"/>
    </row>
    <row r="340" hidden="1">
      <c r="A340" s="9" t="s">
        <v>1541</v>
      </c>
      <c r="B340" s="9" t="s">
        <v>1542</v>
      </c>
      <c r="C340" s="24" t="str">
        <f t="shared" si="1"/>
        <v>https://doi.org/10.1093/bioinformatics/btaa674</v>
      </c>
      <c r="D340" s="9" t="s">
        <v>1545</v>
      </c>
      <c r="E340" s="9" t="s">
        <v>171</v>
      </c>
      <c r="F340" s="9">
        <v>2021.0</v>
      </c>
      <c r="G340" s="25" t="s">
        <v>7316</v>
      </c>
      <c r="H340" s="25">
        <v>0.0</v>
      </c>
      <c r="I340" s="7" t="s">
        <v>8687</v>
      </c>
      <c r="J340" s="25" t="s">
        <v>7298</v>
      </c>
      <c r="K340" s="7" t="s">
        <v>8128</v>
      </c>
      <c r="L340" s="7"/>
      <c r="M340" s="7"/>
      <c r="N340" s="7"/>
      <c r="O340" s="7" t="s">
        <v>7246</v>
      </c>
      <c r="P340" s="7" t="s">
        <v>8129</v>
      </c>
      <c r="Q340" s="8"/>
      <c r="R340" s="8"/>
      <c r="S340" s="8"/>
      <c r="U340" s="8"/>
      <c r="V340" s="8"/>
      <c r="W340" s="8"/>
      <c r="X340" s="8"/>
      <c r="Z340" s="8"/>
      <c r="AB340" s="8"/>
      <c r="AC340" s="8"/>
      <c r="AE340" s="8"/>
      <c r="AF340" s="8"/>
      <c r="AG340" s="8"/>
      <c r="AH340" s="8"/>
      <c r="AI340" s="8"/>
      <c r="AJ340" s="8"/>
      <c r="AK340" s="8"/>
      <c r="AL340" s="8"/>
      <c r="AM340" s="8"/>
      <c r="AP340" s="8"/>
      <c r="AQ340" s="8"/>
      <c r="AR340" s="9"/>
      <c r="AS340" s="10" t="s">
        <v>1546</v>
      </c>
      <c r="AT340" s="9" t="s">
        <v>1538</v>
      </c>
      <c r="AU340" s="9" t="s">
        <v>66</v>
      </c>
      <c r="AV340" s="9" t="s">
        <v>1539</v>
      </c>
      <c r="AW340" s="9" t="s">
        <v>1540</v>
      </c>
      <c r="AX340" s="9">
        <v>3.2726411E7</v>
      </c>
      <c r="AY340" s="9"/>
      <c r="AZ340" s="9">
        <v>2.0</v>
      </c>
      <c r="BA340" s="9" t="s">
        <v>1543</v>
      </c>
      <c r="BB340" s="9" t="s">
        <v>72</v>
      </c>
      <c r="BC340" s="9" t="s">
        <v>170</v>
      </c>
      <c r="BD340" s="9" t="s">
        <v>1544</v>
      </c>
      <c r="BE340" s="9">
        <v>37.0</v>
      </c>
      <c r="BF340" s="9" t="s">
        <v>1547</v>
      </c>
      <c r="BG340" s="9" t="s">
        <v>79</v>
      </c>
      <c r="BH340" s="9" t="s">
        <v>80</v>
      </c>
      <c r="BI340" s="9">
        <v>4327.0</v>
      </c>
      <c r="BJ340" s="9" t="s">
        <v>171</v>
      </c>
      <c r="BK340" s="9"/>
      <c r="BL340" s="9" t="s">
        <v>1548</v>
      </c>
      <c r="BM340" s="9" t="s">
        <v>1545</v>
      </c>
      <c r="BN340" s="9"/>
      <c r="BO340" s="9"/>
      <c r="BP340" s="9"/>
      <c r="BQ340" s="9"/>
      <c r="BR340" s="9"/>
    </row>
    <row r="341" hidden="1">
      <c r="A341" s="9" t="s">
        <v>2901</v>
      </c>
      <c r="B341" s="9" t="s">
        <v>2902</v>
      </c>
      <c r="C341" s="24" t="str">
        <f t="shared" si="1"/>
        <v>https://doi.org/10.3389/fdgth.2020.585559</v>
      </c>
      <c r="D341" s="9" t="s">
        <v>2905</v>
      </c>
      <c r="E341" s="9" t="s">
        <v>2904</v>
      </c>
      <c r="F341" s="9">
        <v>2020.0</v>
      </c>
      <c r="G341" s="25" t="s">
        <v>7316</v>
      </c>
      <c r="H341" s="25">
        <v>0.0</v>
      </c>
      <c r="I341" s="7" t="s">
        <v>7281</v>
      </c>
      <c r="J341" s="25" t="s">
        <v>7410</v>
      </c>
      <c r="K341" s="7" t="s">
        <v>8130</v>
      </c>
      <c r="L341" s="7"/>
      <c r="M341" s="7"/>
      <c r="N341" s="7"/>
      <c r="O341" s="7" t="s">
        <v>7246</v>
      </c>
      <c r="P341" s="7" t="s">
        <v>8131</v>
      </c>
      <c r="Q341" s="8"/>
      <c r="R341" s="8"/>
      <c r="S341" s="8"/>
      <c r="U341" s="8"/>
      <c r="V341" s="8"/>
      <c r="W341" s="8"/>
      <c r="X341" s="8"/>
      <c r="Z341" s="8"/>
      <c r="AB341" s="8"/>
      <c r="AC341" s="8"/>
      <c r="AE341" s="8"/>
      <c r="AF341" s="8"/>
      <c r="AG341" s="8"/>
      <c r="AH341" s="8"/>
      <c r="AI341" s="8"/>
      <c r="AJ341" s="8"/>
      <c r="AK341" s="8"/>
      <c r="AL341" s="8"/>
      <c r="AM341" s="8"/>
      <c r="AP341" s="8"/>
      <c r="AQ341" s="8"/>
      <c r="AR341" s="9"/>
      <c r="AS341" s="10" t="s">
        <v>2906</v>
      </c>
      <c r="AT341" s="9" t="s">
        <v>2898</v>
      </c>
      <c r="AU341" s="9" t="s">
        <v>66</v>
      </c>
      <c r="AV341" s="9" t="s">
        <v>2899</v>
      </c>
      <c r="AW341" s="9" t="s">
        <v>2900</v>
      </c>
      <c r="AX341" s="9">
        <v>3.4713057E7</v>
      </c>
      <c r="AY341" s="9"/>
      <c r="AZ341" s="9"/>
      <c r="BA341" s="9"/>
      <c r="BB341" s="9" t="s">
        <v>72</v>
      </c>
      <c r="BC341" s="9" t="s">
        <v>2903</v>
      </c>
      <c r="BD341" s="9">
        <v>585559.0</v>
      </c>
      <c r="BE341" s="9">
        <v>2.0</v>
      </c>
      <c r="BF341" s="11"/>
      <c r="BG341" s="9" t="s">
        <v>79</v>
      </c>
      <c r="BH341" s="9" t="s">
        <v>80</v>
      </c>
      <c r="BI341" s="9">
        <v>4348.0</v>
      </c>
      <c r="BJ341" s="9" t="s">
        <v>814</v>
      </c>
      <c r="BK341" s="11"/>
      <c r="BL341" s="9" t="s">
        <v>2907</v>
      </c>
      <c r="BM341" s="9" t="s">
        <v>2905</v>
      </c>
      <c r="BN341" s="9"/>
      <c r="BO341" s="9"/>
      <c r="BP341" s="9"/>
      <c r="BQ341" s="9"/>
      <c r="BR341" s="9"/>
    </row>
    <row r="342" hidden="1">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8132</v>
      </c>
      <c r="L342" s="7"/>
      <c r="M342" s="7"/>
      <c r="N342" s="7"/>
      <c r="O342" s="7" t="s">
        <v>7246</v>
      </c>
      <c r="P342" s="7" t="s">
        <v>8133</v>
      </c>
      <c r="Q342" s="8"/>
      <c r="R342" s="8"/>
      <c r="S342" s="8"/>
      <c r="U342" s="8"/>
      <c r="V342" s="8"/>
      <c r="W342" s="8"/>
      <c r="X342" s="8"/>
      <c r="Z342" s="8"/>
      <c r="AB342" s="8"/>
      <c r="AC342" s="8"/>
      <c r="AE342" s="8"/>
      <c r="AF342" s="8"/>
      <c r="AG342" s="8"/>
      <c r="AH342" s="8"/>
      <c r="AI342" s="8"/>
      <c r="AJ342" s="8"/>
      <c r="AK342" s="8"/>
      <c r="AL342" s="8"/>
      <c r="AM342" s="8"/>
      <c r="AP342" s="8"/>
      <c r="AQ342" s="8"/>
      <c r="AR342" s="9"/>
      <c r="AS342" s="10" t="s">
        <v>2051</v>
      </c>
      <c r="AT342" s="9" t="s">
        <v>2042</v>
      </c>
      <c r="AU342" s="9" t="s">
        <v>66</v>
      </c>
      <c r="AV342" s="9" t="s">
        <v>2043</v>
      </c>
      <c r="AW342" s="9" t="s">
        <v>2044</v>
      </c>
      <c r="AX342" s="9">
        <v>3.3902657E7</v>
      </c>
      <c r="AY342" s="9"/>
      <c r="AZ342" s="9">
        <v>1.0</v>
      </c>
      <c r="BA342" s="9" t="s">
        <v>2047</v>
      </c>
      <c r="BB342" s="9" t="s">
        <v>72</v>
      </c>
      <c r="BC342" s="9" t="s">
        <v>2048</v>
      </c>
      <c r="BD342" s="9">
        <v>47.0</v>
      </c>
      <c r="BE342" s="9">
        <v>16.0</v>
      </c>
      <c r="BF342" s="9" t="s">
        <v>2052</v>
      </c>
      <c r="BG342" s="9" t="s">
        <v>79</v>
      </c>
      <c r="BH342" s="9" t="s">
        <v>80</v>
      </c>
      <c r="BI342" s="9">
        <v>4373.0</v>
      </c>
      <c r="BJ342" s="9" t="s">
        <v>2053</v>
      </c>
      <c r="BK342" s="9"/>
      <c r="BL342" s="9" t="s">
        <v>2054</v>
      </c>
      <c r="BM342" s="9" t="s">
        <v>2050</v>
      </c>
      <c r="BN342" s="9"/>
      <c r="BO342" s="9"/>
      <c r="BP342" s="9"/>
      <c r="BQ342" s="9"/>
      <c r="BR342" s="9"/>
    </row>
    <row r="343" hidden="1">
      <c r="A343" s="9" t="s">
        <v>2266</v>
      </c>
      <c r="B343" s="9" t="s">
        <v>2267</v>
      </c>
      <c r="C343" s="24" t="str">
        <f t="shared" si="1"/>
        <v>https://doi.org/10.12688/f1000research.51117.1</v>
      </c>
      <c r="D343" s="9" t="s">
        <v>2271</v>
      </c>
      <c r="E343" s="9" t="s">
        <v>2270</v>
      </c>
      <c r="F343" s="9">
        <v>2021.0</v>
      </c>
      <c r="G343" s="25" t="s">
        <v>7316</v>
      </c>
      <c r="H343" s="25">
        <v>0.0</v>
      </c>
      <c r="I343" s="7" t="s">
        <v>8871</v>
      </c>
      <c r="K343" s="8"/>
      <c r="L343" s="8"/>
      <c r="M343" s="8"/>
      <c r="N343" s="8"/>
      <c r="O343" s="8"/>
      <c r="P343" s="8"/>
      <c r="Q343" s="8"/>
      <c r="R343" s="8"/>
      <c r="S343" s="8"/>
      <c r="U343" s="8"/>
      <c r="V343" s="8"/>
      <c r="W343" s="8"/>
      <c r="X343" s="8"/>
      <c r="Z343" s="8"/>
      <c r="AB343" s="8"/>
      <c r="AC343" s="8"/>
      <c r="AE343" s="8"/>
      <c r="AF343" s="8"/>
      <c r="AG343" s="8"/>
      <c r="AH343" s="8"/>
      <c r="AI343" s="8"/>
      <c r="AJ343" s="8"/>
      <c r="AK343" s="8"/>
      <c r="AL343" s="8"/>
      <c r="AM343" s="8"/>
      <c r="AP343" s="8"/>
      <c r="AQ343" s="8"/>
      <c r="AR343" s="9"/>
      <c r="AS343" s="10" t="s">
        <v>2272</v>
      </c>
      <c r="AT343" s="9" t="s">
        <v>2263</v>
      </c>
      <c r="AU343" s="9" t="s">
        <v>66</v>
      </c>
      <c r="AV343" s="9" t="s">
        <v>2264</v>
      </c>
      <c r="AW343" s="9" t="s">
        <v>2265</v>
      </c>
      <c r="AX343" s="9">
        <v>3.440885E7</v>
      </c>
      <c r="AY343" s="9"/>
      <c r="AZ343" s="9"/>
      <c r="BA343" s="9" t="s">
        <v>2268</v>
      </c>
      <c r="BB343" s="9" t="s">
        <v>72</v>
      </c>
      <c r="BC343" s="9" t="s">
        <v>2269</v>
      </c>
      <c r="BD343" s="9">
        <v>401.0</v>
      </c>
      <c r="BE343" s="9">
        <v>10.0</v>
      </c>
      <c r="BF343" s="11"/>
      <c r="BG343" s="9" t="s">
        <v>79</v>
      </c>
      <c r="BH343" s="9" t="s">
        <v>80</v>
      </c>
      <c r="BI343" s="9">
        <v>4392.0</v>
      </c>
      <c r="BJ343" s="9" t="s">
        <v>2273</v>
      </c>
      <c r="BK343" s="9" t="s">
        <v>174</v>
      </c>
      <c r="BL343" s="9" t="s">
        <v>2274</v>
      </c>
      <c r="BM343" s="9" t="s">
        <v>2271</v>
      </c>
      <c r="BN343" s="9"/>
      <c r="BO343" s="9"/>
      <c r="BP343" s="9"/>
      <c r="BQ343" s="9"/>
      <c r="BR343" s="9"/>
    </row>
    <row r="344" hidden="1">
      <c r="A344" s="9" t="s">
        <v>2266</v>
      </c>
      <c r="B344" s="9" t="s">
        <v>2949</v>
      </c>
      <c r="C344" s="24" t="str">
        <f t="shared" si="1"/>
        <v>https://doi.org/10.12688/f1000research.22781.2</v>
      </c>
      <c r="D344" s="9" t="s">
        <v>2951</v>
      </c>
      <c r="E344" s="9" t="s">
        <v>2270</v>
      </c>
      <c r="F344" s="9">
        <v>2020.0</v>
      </c>
      <c r="G344" s="25" t="s">
        <v>7316</v>
      </c>
      <c r="H344" s="25">
        <v>0.0</v>
      </c>
      <c r="I344" s="7" t="s">
        <v>7752</v>
      </c>
      <c r="K344" s="8"/>
      <c r="L344" s="8"/>
      <c r="M344" s="8"/>
      <c r="N344" s="8"/>
      <c r="O344" s="8"/>
      <c r="P344" s="8"/>
      <c r="Q344" s="8"/>
      <c r="R344" s="8"/>
      <c r="S344" s="8"/>
      <c r="U344" s="8"/>
      <c r="V344" s="8"/>
      <c r="W344" s="8"/>
      <c r="X344" s="8"/>
      <c r="Z344" s="8"/>
      <c r="AB344" s="8"/>
      <c r="AC344" s="8"/>
      <c r="AE344" s="8"/>
      <c r="AF344" s="8"/>
      <c r="AG344" s="8"/>
      <c r="AH344" s="8"/>
      <c r="AI344" s="8"/>
      <c r="AJ344" s="8"/>
      <c r="AK344" s="8"/>
      <c r="AL344" s="8"/>
      <c r="AM344" s="8"/>
      <c r="AP344" s="8"/>
      <c r="AQ344" s="8"/>
      <c r="AR344" s="9"/>
      <c r="AS344" s="10" t="s">
        <v>2952</v>
      </c>
      <c r="AT344" s="9" t="s">
        <v>2946</v>
      </c>
      <c r="AU344" s="9" t="s">
        <v>66</v>
      </c>
      <c r="AV344" s="9" t="s">
        <v>2947</v>
      </c>
      <c r="AW344" s="9" t="s">
        <v>2948</v>
      </c>
      <c r="AX344" s="9">
        <v>3.272456E7</v>
      </c>
      <c r="AY344" s="9"/>
      <c r="AZ344" s="9"/>
      <c r="BA344" s="9" t="s">
        <v>2950</v>
      </c>
      <c r="BB344" s="9" t="s">
        <v>72</v>
      </c>
      <c r="BC344" s="9" t="s">
        <v>2269</v>
      </c>
      <c r="BD344" s="9">
        <v>210.0</v>
      </c>
      <c r="BE344" s="9">
        <v>9.0</v>
      </c>
      <c r="BF344" s="11"/>
      <c r="BG344" s="9" t="s">
        <v>79</v>
      </c>
      <c r="BH344" s="9" t="s">
        <v>80</v>
      </c>
      <c r="BI344" s="9">
        <v>4391.0</v>
      </c>
      <c r="BJ344" s="9" t="s">
        <v>2273</v>
      </c>
      <c r="BK344" s="9" t="s">
        <v>2953</v>
      </c>
      <c r="BL344" s="9" t="s">
        <v>2274</v>
      </c>
      <c r="BM344" s="9" t="s">
        <v>2951</v>
      </c>
      <c r="BN344" s="9"/>
      <c r="BO344" s="9"/>
      <c r="BP344" s="9"/>
      <c r="BQ344" s="9"/>
      <c r="BR344" s="9"/>
    </row>
    <row r="345" hidden="1">
      <c r="A345" s="9" t="s">
        <v>5049</v>
      </c>
      <c r="B345" s="9" t="s">
        <v>5050</v>
      </c>
      <c r="C345" s="24" t="str">
        <f t="shared" si="1"/>
        <v>https://doi.org/10.1021/acs.jcim.7b00249</v>
      </c>
      <c r="D345" s="9" t="s">
        <v>5053</v>
      </c>
      <c r="E345" s="9" t="s">
        <v>1047</v>
      </c>
      <c r="F345" s="9">
        <v>2017.0</v>
      </c>
      <c r="G345" s="25" t="s">
        <v>7316</v>
      </c>
      <c r="H345" s="25">
        <v>0.0</v>
      </c>
      <c r="I345" s="7" t="s">
        <v>8897</v>
      </c>
      <c r="K345" s="8"/>
      <c r="L345" s="8"/>
      <c r="M345" s="8"/>
      <c r="N345" s="8"/>
      <c r="O345" s="8"/>
      <c r="P345" s="8"/>
      <c r="Q345" s="8"/>
      <c r="R345" s="8"/>
      <c r="S345" s="8"/>
      <c r="U345" s="8"/>
      <c r="V345" s="8"/>
      <c r="W345" s="8"/>
      <c r="X345" s="8"/>
      <c r="Z345" s="8"/>
      <c r="AB345" s="8"/>
      <c r="AC345" s="8"/>
      <c r="AE345" s="8"/>
      <c r="AF345" s="8"/>
      <c r="AG345" s="8"/>
      <c r="AH345" s="8"/>
      <c r="AI345" s="8"/>
      <c r="AJ345" s="8"/>
      <c r="AK345" s="8"/>
      <c r="AL345" s="8"/>
      <c r="AM345" s="8"/>
      <c r="AP345" s="8"/>
      <c r="AQ345" s="8"/>
      <c r="AR345" s="9"/>
      <c r="AS345" s="10" t="s">
        <v>5054</v>
      </c>
      <c r="AT345" s="9" t="s">
        <v>5046</v>
      </c>
      <c r="AU345" s="9" t="s">
        <v>66</v>
      </c>
      <c r="AV345" s="9" t="s">
        <v>5047</v>
      </c>
      <c r="AW345" s="9" t="s">
        <v>5048</v>
      </c>
      <c r="AX345" s="9">
        <v>2.871519E7</v>
      </c>
      <c r="AY345" s="9"/>
      <c r="AZ345" s="9">
        <v>8.0</v>
      </c>
      <c r="BA345" s="9" t="s">
        <v>5051</v>
      </c>
      <c r="BB345" s="9" t="s">
        <v>72</v>
      </c>
      <c r="BC345" s="9" t="s">
        <v>1045</v>
      </c>
      <c r="BD345" s="9" t="s">
        <v>5052</v>
      </c>
      <c r="BE345" s="9">
        <v>57.0</v>
      </c>
      <c r="BF345" s="9" t="s">
        <v>5055</v>
      </c>
      <c r="BG345" s="9" t="s">
        <v>79</v>
      </c>
      <c r="BH345" s="9" t="s">
        <v>80</v>
      </c>
      <c r="BI345" s="9">
        <v>4401.0</v>
      </c>
      <c r="BJ345" s="9" t="s">
        <v>1050</v>
      </c>
      <c r="BK345" s="9"/>
      <c r="BL345" s="9" t="s">
        <v>5056</v>
      </c>
      <c r="BM345" s="9" t="s">
        <v>5053</v>
      </c>
      <c r="BN345" s="9"/>
      <c r="BO345" s="9"/>
      <c r="BP345" s="9"/>
      <c r="BQ345" s="9"/>
      <c r="BR345" s="9"/>
    </row>
    <row r="346" hidden="1">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8134</v>
      </c>
      <c r="L346" s="7"/>
      <c r="M346" s="7"/>
      <c r="N346" s="7"/>
      <c r="O346" s="7" t="s">
        <v>7246</v>
      </c>
      <c r="P346" s="7" t="s">
        <v>8135</v>
      </c>
      <c r="Q346" s="8"/>
      <c r="R346" s="8"/>
      <c r="S346" s="8"/>
      <c r="U346" s="8"/>
      <c r="V346" s="8"/>
      <c r="W346" s="8"/>
      <c r="X346" s="8"/>
      <c r="Z346" s="8"/>
      <c r="AB346" s="8"/>
      <c r="AC346" s="8"/>
      <c r="AE346" s="8"/>
      <c r="AF346" s="8"/>
      <c r="AG346" s="8"/>
      <c r="AH346" s="8"/>
      <c r="AI346" s="8"/>
      <c r="AJ346" s="8"/>
      <c r="AK346" s="8"/>
      <c r="AL346" s="8"/>
      <c r="AM346" s="8"/>
      <c r="AP346" s="8"/>
      <c r="AQ346" s="8"/>
      <c r="AR346" s="9"/>
      <c r="AS346" s="9" t="s">
        <v>1273</v>
      </c>
      <c r="AT346" s="9" t="s">
        <v>1264</v>
      </c>
      <c r="AU346" s="9" t="s">
        <v>66</v>
      </c>
      <c r="AV346" s="9" t="s">
        <v>1265</v>
      </c>
      <c r="AW346" s="9" t="s">
        <v>1266</v>
      </c>
      <c r="AX346" s="9"/>
      <c r="AY346" s="9"/>
      <c r="AZ346" s="9">
        <v>3.0</v>
      </c>
      <c r="BA346" s="9" t="s">
        <v>1269</v>
      </c>
      <c r="BB346" s="9" t="s">
        <v>72</v>
      </c>
      <c r="BC346" s="9" t="s">
        <v>1270</v>
      </c>
      <c r="BD346" s="9"/>
      <c r="BE346" s="9">
        <v>130.0</v>
      </c>
      <c r="BF346" s="11"/>
      <c r="BG346" s="9" t="s">
        <v>198</v>
      </c>
      <c r="BH346" s="9"/>
      <c r="BI346" s="9">
        <v>8572.0</v>
      </c>
      <c r="BJ346" s="11"/>
      <c r="BK346" s="9" t="s">
        <v>199</v>
      </c>
      <c r="BL346" s="9" t="s">
        <v>1274</v>
      </c>
      <c r="BM346" s="9" t="s">
        <v>1272</v>
      </c>
      <c r="BN346" s="9"/>
      <c r="BO346" s="9"/>
      <c r="BP346" s="9"/>
      <c r="BQ346" s="9"/>
      <c r="BR346" s="9"/>
    </row>
    <row r="347" hidden="1">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8136</v>
      </c>
      <c r="L347" s="7"/>
      <c r="M347" s="7"/>
      <c r="N347" s="7"/>
      <c r="O347" s="7" t="s">
        <v>7246</v>
      </c>
      <c r="P347" s="7" t="s">
        <v>8137</v>
      </c>
      <c r="Q347" s="8"/>
      <c r="R347" s="8"/>
      <c r="S347" s="8"/>
      <c r="U347" s="8"/>
      <c r="V347" s="8"/>
      <c r="W347" s="8"/>
      <c r="X347" s="8"/>
      <c r="Z347" s="8"/>
      <c r="AB347" s="8"/>
      <c r="AC347" s="8"/>
      <c r="AE347" s="8"/>
      <c r="AF347" s="8"/>
      <c r="AG347" s="8"/>
      <c r="AH347" s="8"/>
      <c r="AI347" s="8"/>
      <c r="AJ347" s="8"/>
      <c r="AK347" s="8"/>
      <c r="AL347" s="8"/>
      <c r="AM347" s="8"/>
      <c r="AP347" s="8"/>
      <c r="AQ347" s="8"/>
      <c r="AR347" s="9"/>
      <c r="AS347" s="10" t="s">
        <v>3229</v>
      </c>
      <c r="AT347" s="9" t="s">
        <v>3222</v>
      </c>
      <c r="AU347" s="9" t="s">
        <v>66</v>
      </c>
      <c r="AV347" s="9" t="s">
        <v>3223</v>
      </c>
      <c r="AW347" s="9" t="s">
        <v>3224</v>
      </c>
      <c r="AX347" s="9">
        <v>3.1768545E7</v>
      </c>
      <c r="AY347" s="9"/>
      <c r="AZ347" s="9"/>
      <c r="BA347" s="9" t="s">
        <v>3227</v>
      </c>
      <c r="BB347" s="9" t="s">
        <v>72</v>
      </c>
      <c r="BC347" s="9" t="s">
        <v>788</v>
      </c>
      <c r="BD347" s="9">
        <v>1.0</v>
      </c>
      <c r="BE347" s="9">
        <v>1.0</v>
      </c>
      <c r="BF347" s="13">
        <v>44927.0</v>
      </c>
      <c r="BG347" s="9" t="s">
        <v>79</v>
      </c>
      <c r="BH347" s="9" t="s">
        <v>80</v>
      </c>
      <c r="BI347" s="9">
        <v>4414.0</v>
      </c>
      <c r="BJ347" s="9" t="s">
        <v>1222</v>
      </c>
      <c r="BK347" s="9" t="s">
        <v>341</v>
      </c>
      <c r="BL347" s="9" t="s">
        <v>3230</v>
      </c>
      <c r="BM347" s="9" t="s">
        <v>3228</v>
      </c>
      <c r="BN347" s="9"/>
      <c r="BO347" s="9"/>
      <c r="BP347" s="9"/>
      <c r="BQ347" s="9"/>
      <c r="BR347" s="9"/>
    </row>
    <row r="348">
      <c r="A348" s="9" t="s">
        <v>1172</v>
      </c>
      <c r="B348" s="9" t="s">
        <v>1173</v>
      </c>
      <c r="C348" s="24" t="str">
        <f t="shared" si="1"/>
        <v>https://doi.org/10.1016/j.jbi.2022.104120</v>
      </c>
      <c r="D348" s="5" t="s">
        <v>1175</v>
      </c>
      <c r="E348" s="9" t="s">
        <v>360</v>
      </c>
      <c r="F348" s="9">
        <v>2022.0</v>
      </c>
      <c r="G348" s="25" t="s">
        <v>7316</v>
      </c>
      <c r="H348" s="25">
        <v>1.0</v>
      </c>
      <c r="I348" s="7" t="s">
        <v>7251</v>
      </c>
      <c r="J348" s="47" t="s">
        <v>7746</v>
      </c>
      <c r="K348" s="7" t="s">
        <v>8898</v>
      </c>
      <c r="L348" s="75" t="s">
        <v>8899</v>
      </c>
      <c r="M348" s="75" t="s">
        <v>8534</v>
      </c>
      <c r="N348" s="75"/>
      <c r="O348" s="54" t="s">
        <v>7246</v>
      </c>
      <c r="P348" s="8"/>
      <c r="Q348" s="48" t="s">
        <v>8900</v>
      </c>
      <c r="R348" s="7" t="s">
        <v>8140</v>
      </c>
      <c r="S348" s="7" t="s">
        <v>8141</v>
      </c>
      <c r="T348" s="47" t="s">
        <v>7256</v>
      </c>
      <c r="U348" s="48" t="s">
        <v>7356</v>
      </c>
      <c r="V348" s="75" t="s">
        <v>7251</v>
      </c>
      <c r="W348" s="48" t="s">
        <v>7986</v>
      </c>
      <c r="X348" s="75" t="s">
        <v>8609</v>
      </c>
      <c r="Y348" s="47" t="s">
        <v>7310</v>
      </c>
      <c r="Z348" s="62" t="s">
        <v>8142</v>
      </c>
      <c r="AA348" s="25" t="s">
        <v>7310</v>
      </c>
      <c r="AB348" s="7" t="s">
        <v>8143</v>
      </c>
      <c r="AC348" s="30" t="s">
        <v>8143</v>
      </c>
      <c r="AE348" s="7" t="s">
        <v>8901</v>
      </c>
      <c r="AF348" s="75" t="s">
        <v>8902</v>
      </c>
      <c r="AG348" s="75"/>
      <c r="AH348" s="7" t="s">
        <v>7310</v>
      </c>
      <c r="AI348" s="7" t="s">
        <v>8145</v>
      </c>
      <c r="AJ348" s="7" t="s">
        <v>8146</v>
      </c>
      <c r="AK348" s="48" t="s">
        <v>7356</v>
      </c>
      <c r="AL348" s="75" t="s">
        <v>7356</v>
      </c>
      <c r="AM348" s="7" t="s">
        <v>7310</v>
      </c>
      <c r="AN348" s="25" t="s">
        <v>7356</v>
      </c>
      <c r="AO348" s="25" t="s">
        <v>7310</v>
      </c>
      <c r="AP348" s="5" t="s">
        <v>8147</v>
      </c>
      <c r="AQ348" s="8"/>
      <c r="AR348" s="9"/>
      <c r="AS348" s="9" t="s">
        <v>1176</v>
      </c>
      <c r="AT348" s="9" t="s">
        <v>1169</v>
      </c>
      <c r="AU348" s="9" t="s">
        <v>66</v>
      </c>
      <c r="AV348" s="9" t="s">
        <v>1170</v>
      </c>
      <c r="AW348" s="9" t="s">
        <v>1171</v>
      </c>
      <c r="AX348" s="9"/>
      <c r="AY348" s="9"/>
      <c r="AZ348" s="9"/>
      <c r="BA348" s="9" t="s">
        <v>1174</v>
      </c>
      <c r="BB348" s="9" t="s">
        <v>72</v>
      </c>
      <c r="BC348" s="9" t="s">
        <v>359</v>
      </c>
      <c r="BD348" s="11"/>
      <c r="BE348" s="9">
        <v>131.0</v>
      </c>
      <c r="BF348" s="11"/>
      <c r="BG348" s="9" t="s">
        <v>198</v>
      </c>
      <c r="BH348" s="9"/>
      <c r="BI348" s="9">
        <v>10690.0</v>
      </c>
      <c r="BJ348" s="11"/>
      <c r="BK348" s="9" t="s">
        <v>199</v>
      </c>
      <c r="BL348" s="9" t="s">
        <v>1177</v>
      </c>
      <c r="BM348" s="9" t="s">
        <v>1175</v>
      </c>
      <c r="BN348" s="9"/>
      <c r="BO348" s="9"/>
      <c r="BP348" s="9"/>
      <c r="BQ348" s="9"/>
      <c r="BR348" s="9"/>
    </row>
    <row r="349" hidden="1">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8148</v>
      </c>
      <c r="L349" s="7"/>
      <c r="M349" s="7"/>
      <c r="N349" s="7"/>
      <c r="O349" s="7" t="s">
        <v>7246</v>
      </c>
      <c r="P349" s="7" t="s">
        <v>8149</v>
      </c>
      <c r="Q349" s="8"/>
      <c r="R349" s="8"/>
      <c r="S349" s="8"/>
      <c r="U349" s="8"/>
      <c r="V349" s="8"/>
      <c r="W349" s="8"/>
      <c r="X349" s="8"/>
      <c r="Z349" s="8"/>
      <c r="AB349" s="8"/>
      <c r="AC349" s="8"/>
      <c r="AE349" s="8"/>
      <c r="AF349" s="8"/>
      <c r="AG349" s="8"/>
      <c r="AH349" s="8"/>
      <c r="AI349" s="8"/>
      <c r="AJ349" s="8"/>
      <c r="AK349" s="8"/>
      <c r="AL349" s="8"/>
      <c r="AM349" s="8"/>
      <c r="AP349" s="8"/>
      <c r="AQ349" s="8"/>
      <c r="AR349" s="9"/>
      <c r="AS349" s="10" t="s">
        <v>1914</v>
      </c>
      <c r="AT349" s="9" t="s">
        <v>1907</v>
      </c>
      <c r="AU349" s="9" t="s">
        <v>66</v>
      </c>
      <c r="AV349" s="9" t="s">
        <v>1908</v>
      </c>
      <c r="AW349" s="9" t="s">
        <v>1909</v>
      </c>
      <c r="AX349" s="9">
        <v>3.4344904E7</v>
      </c>
      <c r="AY349" s="9"/>
      <c r="AZ349" s="9">
        <v>1.0</v>
      </c>
      <c r="BA349" s="9" t="s">
        <v>1912</v>
      </c>
      <c r="BB349" s="9" t="s">
        <v>72</v>
      </c>
      <c r="BC349" s="9" t="s">
        <v>1796</v>
      </c>
      <c r="BD349" s="9">
        <v>15747.0</v>
      </c>
      <c r="BE349" s="9">
        <v>11.0</v>
      </c>
      <c r="BF349" s="13">
        <v>44993.0</v>
      </c>
      <c r="BG349" s="9" t="s">
        <v>79</v>
      </c>
      <c r="BH349" s="9" t="s">
        <v>80</v>
      </c>
      <c r="BI349" s="9">
        <v>4448.0</v>
      </c>
      <c r="BJ349" s="9" t="s">
        <v>1801</v>
      </c>
      <c r="BK349" s="11"/>
      <c r="BL349" s="9" t="s">
        <v>1915</v>
      </c>
      <c r="BM349" s="9" t="s">
        <v>1913</v>
      </c>
      <c r="BN349" s="9"/>
      <c r="BO349" s="9"/>
      <c r="BP349" s="9"/>
      <c r="BQ349" s="9"/>
      <c r="BR349" s="9"/>
    </row>
    <row r="350" hidden="1">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8150</v>
      </c>
      <c r="L350" s="7"/>
      <c r="M350" s="7"/>
      <c r="N350" s="7"/>
      <c r="O350" s="29" t="s">
        <v>8903</v>
      </c>
      <c r="P350" s="7" t="s">
        <v>8152</v>
      </c>
      <c r="Q350" s="8"/>
      <c r="R350" s="8"/>
      <c r="S350" s="8"/>
      <c r="U350" s="8"/>
      <c r="V350" s="8"/>
      <c r="W350" s="8"/>
      <c r="X350" s="8"/>
      <c r="Z350" s="8"/>
      <c r="AB350" s="8"/>
      <c r="AC350" s="8"/>
      <c r="AE350" s="8"/>
      <c r="AF350" s="8"/>
      <c r="AG350" s="8"/>
      <c r="AH350" s="8"/>
      <c r="AI350" s="8"/>
      <c r="AJ350" s="8"/>
      <c r="AK350" s="8"/>
      <c r="AL350" s="8"/>
      <c r="AM350" s="8"/>
      <c r="AP350" s="8"/>
      <c r="AQ350" s="8"/>
      <c r="AR350" s="9"/>
      <c r="AS350" s="10" t="s">
        <v>3918</v>
      </c>
      <c r="AT350" s="9" t="s">
        <v>3911</v>
      </c>
      <c r="AU350" s="9" t="s">
        <v>66</v>
      </c>
      <c r="AV350" s="9" t="s">
        <v>3912</v>
      </c>
      <c r="AW350" s="9" t="s">
        <v>3913</v>
      </c>
      <c r="AX350" s="9">
        <v>3.1419935E7</v>
      </c>
      <c r="AY350" s="9"/>
      <c r="AZ350" s="9">
        <v>1.0</v>
      </c>
      <c r="BA350" s="9" t="s">
        <v>3916</v>
      </c>
      <c r="BB350" s="9" t="s">
        <v>72</v>
      </c>
      <c r="BC350" s="9" t="s">
        <v>182</v>
      </c>
      <c r="BD350" s="9">
        <v>429.0</v>
      </c>
      <c r="BE350" s="9">
        <v>20.0</v>
      </c>
      <c r="BF350" s="16">
        <v>45154.0</v>
      </c>
      <c r="BG350" s="9" t="s">
        <v>79</v>
      </c>
      <c r="BH350" s="9" t="s">
        <v>80</v>
      </c>
      <c r="BI350" s="9">
        <v>4455.0</v>
      </c>
      <c r="BJ350" s="9" t="s">
        <v>183</v>
      </c>
      <c r="BK350" s="9"/>
      <c r="BL350" s="9" t="s">
        <v>3919</v>
      </c>
      <c r="BM350" s="9" t="s">
        <v>3917</v>
      </c>
      <c r="BN350" s="9"/>
      <c r="BO350" s="9"/>
      <c r="BP350" s="9"/>
      <c r="BQ350" s="9"/>
      <c r="BR350" s="11"/>
    </row>
    <row r="351">
      <c r="A351" s="9" t="s">
        <v>1783</v>
      </c>
      <c r="B351" s="9" t="s">
        <v>1784</v>
      </c>
      <c r="C351" s="24" t="str">
        <f t="shared" si="1"/>
        <v>https://doi.org/10.1093/database/baab005</v>
      </c>
      <c r="D351" s="5" t="s">
        <v>1786</v>
      </c>
      <c r="E351" s="9" t="s">
        <v>1219</v>
      </c>
      <c r="F351" s="9">
        <v>2021.0</v>
      </c>
      <c r="G351" s="25" t="s">
        <v>7316</v>
      </c>
      <c r="H351" s="25">
        <v>1.0</v>
      </c>
      <c r="I351" s="7" t="s">
        <v>7251</v>
      </c>
      <c r="J351" s="47" t="s">
        <v>7298</v>
      </c>
      <c r="K351" s="7" t="s">
        <v>8904</v>
      </c>
      <c r="L351" s="75" t="s">
        <v>8905</v>
      </c>
      <c r="M351" s="75"/>
      <c r="N351" s="75"/>
      <c r="O351" s="54" t="s">
        <v>7246</v>
      </c>
      <c r="P351" s="8"/>
      <c r="Q351" s="48" t="s">
        <v>7275</v>
      </c>
      <c r="R351" s="8"/>
      <c r="S351" s="7" t="s">
        <v>8154</v>
      </c>
      <c r="T351" s="47" t="s">
        <v>7356</v>
      </c>
      <c r="U351" s="48" t="s">
        <v>7356</v>
      </c>
      <c r="V351" s="75" t="s">
        <v>7251</v>
      </c>
      <c r="W351" s="48" t="s">
        <v>7566</v>
      </c>
      <c r="X351" s="75" t="s">
        <v>8557</v>
      </c>
      <c r="Y351" s="47" t="s">
        <v>7246</v>
      </c>
      <c r="Z351" s="48" t="s">
        <v>7356</v>
      </c>
      <c r="AA351" s="25" t="s">
        <v>7310</v>
      </c>
      <c r="AB351" s="7" t="s">
        <v>7275</v>
      </c>
      <c r="AC351" s="30" t="s">
        <v>7275</v>
      </c>
      <c r="AE351" s="7" t="s">
        <v>8906</v>
      </c>
      <c r="AF351" s="75"/>
      <c r="AG351" s="75"/>
      <c r="AH351" s="7" t="s">
        <v>7246</v>
      </c>
      <c r="AI351" s="7" t="s">
        <v>8156</v>
      </c>
      <c r="AJ351" s="7">
        <v>1.0</v>
      </c>
      <c r="AK351" s="48" t="s">
        <v>7356</v>
      </c>
      <c r="AL351" s="75" t="s">
        <v>7356</v>
      </c>
      <c r="AM351" s="7" t="s">
        <v>7310</v>
      </c>
      <c r="AN351" s="25" t="s">
        <v>7356</v>
      </c>
      <c r="AO351" s="25" t="s">
        <v>7310</v>
      </c>
      <c r="AP351" s="7" t="s">
        <v>8157</v>
      </c>
      <c r="AQ351" s="8"/>
      <c r="AR351" s="9"/>
      <c r="AS351" s="10" t="s">
        <v>1787</v>
      </c>
      <c r="AT351" s="9" t="s">
        <v>1780</v>
      </c>
      <c r="AU351" s="9" t="s">
        <v>66</v>
      </c>
      <c r="AV351" s="9" t="s">
        <v>1781</v>
      </c>
      <c r="AW351" s="9" t="s">
        <v>1782</v>
      </c>
      <c r="AX351" s="9">
        <v>3.3570092E7</v>
      </c>
      <c r="AY351" s="9"/>
      <c r="AZ351" s="9"/>
      <c r="BA351" s="9" t="s">
        <v>1785</v>
      </c>
      <c r="BB351" s="9" t="s">
        <v>72</v>
      </c>
      <c r="BC351" s="9" t="s">
        <v>788</v>
      </c>
      <c r="BD351" s="9">
        <v>18.0</v>
      </c>
      <c r="BE351" s="9">
        <v>2.0</v>
      </c>
      <c r="BF351" s="9" t="s">
        <v>1788</v>
      </c>
      <c r="BG351" s="9" t="s">
        <v>79</v>
      </c>
      <c r="BH351" s="9" t="s">
        <v>80</v>
      </c>
      <c r="BI351" s="9">
        <v>4491.0</v>
      </c>
      <c r="BJ351" s="9" t="s">
        <v>1222</v>
      </c>
      <c r="BK351" s="9" t="s">
        <v>174</v>
      </c>
      <c r="BL351" s="9" t="s">
        <v>1789</v>
      </c>
      <c r="BM351" s="9" t="s">
        <v>1786</v>
      </c>
      <c r="BN351" s="9"/>
      <c r="BO351" s="9"/>
      <c r="BP351" s="9"/>
      <c r="BQ351" s="9"/>
      <c r="BR351" s="11"/>
    </row>
    <row r="352" hidden="1">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8158</v>
      </c>
      <c r="L352" s="7"/>
      <c r="M352" s="7"/>
      <c r="N352" s="7"/>
      <c r="O352" s="54" t="s">
        <v>7246</v>
      </c>
      <c r="P352" s="7" t="s">
        <v>8159</v>
      </c>
      <c r="Q352" s="8"/>
      <c r="R352" s="8"/>
      <c r="S352" s="8"/>
      <c r="U352" s="8"/>
      <c r="V352" s="8"/>
      <c r="W352" s="8"/>
      <c r="X352" s="8"/>
      <c r="Z352" s="8"/>
      <c r="AB352" s="8"/>
      <c r="AC352" s="8"/>
      <c r="AE352" s="8"/>
      <c r="AF352" s="8"/>
      <c r="AG352" s="8"/>
      <c r="AH352" s="8"/>
      <c r="AI352" s="8"/>
      <c r="AJ352" s="8"/>
      <c r="AK352" s="8"/>
      <c r="AL352" s="8"/>
      <c r="AM352" s="8"/>
      <c r="AP352" s="8"/>
      <c r="AQ352" s="8"/>
      <c r="AR352" s="9"/>
      <c r="AS352" s="10" t="s">
        <v>3593</v>
      </c>
      <c r="AT352" s="9" t="s">
        <v>3583</v>
      </c>
      <c r="AU352" s="9" t="s">
        <v>66</v>
      </c>
      <c r="AV352" s="9" t="s">
        <v>3584</v>
      </c>
      <c r="AW352" s="9" t="s">
        <v>3585</v>
      </c>
      <c r="AX352" s="9">
        <v>3.0443819E7</v>
      </c>
      <c r="AY352" s="9"/>
      <c r="AZ352" s="9">
        <v>3.0</v>
      </c>
      <c r="BA352" s="9" t="s">
        <v>3588</v>
      </c>
      <c r="BB352" s="9" t="s">
        <v>72</v>
      </c>
      <c r="BC352" s="9" t="s">
        <v>3589</v>
      </c>
      <c r="BD352" s="9" t="s">
        <v>3590</v>
      </c>
      <c r="BE352" s="9">
        <v>17.0</v>
      </c>
      <c r="BF352" s="9">
        <v>7.0</v>
      </c>
      <c r="BG352" s="9" t="s">
        <v>79</v>
      </c>
      <c r="BH352" s="9" t="s">
        <v>80</v>
      </c>
      <c r="BI352" s="9">
        <v>4495.0</v>
      </c>
      <c r="BJ352" s="9" t="s">
        <v>3591</v>
      </c>
      <c r="BK352" s="9" t="s">
        <v>174</v>
      </c>
      <c r="BL352" s="9" t="s">
        <v>3594</v>
      </c>
      <c r="BM352" s="9" t="s">
        <v>3592</v>
      </c>
      <c r="BN352" s="9"/>
      <c r="BO352" s="9"/>
      <c r="BP352" s="9"/>
      <c r="BQ352" s="9"/>
      <c r="BR352" s="9"/>
    </row>
    <row r="353" hidden="1">
      <c r="A353" s="9" t="s">
        <v>2180</v>
      </c>
      <c r="B353" s="9" t="s">
        <v>2181</v>
      </c>
      <c r="C353" s="24" t="str">
        <f t="shared" si="1"/>
        <v>https://doi.org/10.1007/s12539-021-00443-6</v>
      </c>
      <c r="D353" s="9" t="s">
        <v>2184</v>
      </c>
      <c r="E353" s="9" t="s">
        <v>1566</v>
      </c>
      <c r="F353" s="9">
        <v>2021.0</v>
      </c>
      <c r="G353" s="25" t="s">
        <v>7316</v>
      </c>
      <c r="H353" s="25">
        <v>0.0</v>
      </c>
      <c r="I353" s="7" t="s">
        <v>8687</v>
      </c>
      <c r="J353" s="25" t="s">
        <v>7273</v>
      </c>
      <c r="K353" s="7" t="s">
        <v>8160</v>
      </c>
      <c r="L353" s="7"/>
      <c r="M353" s="7"/>
      <c r="N353" s="7"/>
      <c r="O353" s="7" t="s">
        <v>7246</v>
      </c>
      <c r="P353" s="7" t="s">
        <v>8161</v>
      </c>
      <c r="Q353" s="8"/>
      <c r="R353" s="8"/>
      <c r="S353" s="8"/>
      <c r="U353" s="8"/>
      <c r="V353" s="8"/>
      <c r="W353" s="8"/>
      <c r="X353" s="8"/>
      <c r="Z353" s="8"/>
      <c r="AB353" s="8"/>
      <c r="AC353" s="8"/>
      <c r="AE353" s="8"/>
      <c r="AF353" s="8"/>
      <c r="AG353" s="8"/>
      <c r="AH353" s="8"/>
      <c r="AI353" s="8"/>
      <c r="AJ353" s="8"/>
      <c r="AK353" s="8"/>
      <c r="AL353" s="8"/>
      <c r="AM353" s="8"/>
      <c r="AP353" s="8"/>
      <c r="AQ353" s="8"/>
      <c r="AR353" s="9"/>
      <c r="AS353" s="10" t="s">
        <v>2185</v>
      </c>
      <c r="AT353" s="9" t="s">
        <v>2177</v>
      </c>
      <c r="AU353" s="9" t="s">
        <v>66</v>
      </c>
      <c r="AV353" s="9" t="s">
        <v>2178</v>
      </c>
      <c r="AW353" s="9" t="s">
        <v>2179</v>
      </c>
      <c r="AX353" s="9">
        <v>3.4076859E7</v>
      </c>
      <c r="AY353" s="9"/>
      <c r="AZ353" s="9">
        <v>4.0</v>
      </c>
      <c r="BA353" s="9" t="s">
        <v>2182</v>
      </c>
      <c r="BB353" s="9" t="s">
        <v>72</v>
      </c>
      <c r="BC353" s="9" t="s">
        <v>1564</v>
      </c>
      <c r="BD353" s="9" t="s">
        <v>2183</v>
      </c>
      <c r="BE353" s="9">
        <v>13.0</v>
      </c>
      <c r="BF353" s="9" t="s">
        <v>2186</v>
      </c>
      <c r="BG353" s="9" t="s">
        <v>79</v>
      </c>
      <c r="BH353" s="9" t="s">
        <v>80</v>
      </c>
      <c r="BI353" s="9">
        <v>4499.0</v>
      </c>
      <c r="BJ353" s="9" t="s">
        <v>1569</v>
      </c>
      <c r="BK353" s="9"/>
      <c r="BL353" s="9" t="s">
        <v>2187</v>
      </c>
      <c r="BM353" s="9" t="s">
        <v>2184</v>
      </c>
      <c r="BN353" s="9"/>
      <c r="BO353" s="9"/>
      <c r="BP353" s="9"/>
      <c r="BQ353" s="9"/>
      <c r="BR353" s="9"/>
    </row>
    <row r="354" hidden="1">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8162</v>
      </c>
      <c r="L354" s="7"/>
      <c r="M354" s="7"/>
      <c r="N354" s="7"/>
      <c r="O354" s="7" t="s">
        <v>7246</v>
      </c>
      <c r="P354" s="7" t="s">
        <v>8163</v>
      </c>
      <c r="Q354" s="8"/>
      <c r="R354" s="8"/>
      <c r="S354" s="8"/>
      <c r="U354" s="8"/>
      <c r="V354" s="8"/>
      <c r="W354" s="8"/>
      <c r="X354" s="8"/>
      <c r="Z354" s="8"/>
      <c r="AB354" s="8"/>
      <c r="AC354" s="8"/>
      <c r="AE354" s="8"/>
      <c r="AF354" s="8"/>
      <c r="AG354" s="8"/>
      <c r="AH354" s="8"/>
      <c r="AI354" s="8"/>
      <c r="AJ354" s="8"/>
      <c r="AK354" s="8"/>
      <c r="AL354" s="8"/>
      <c r="AM354" s="8"/>
      <c r="AP354" s="8"/>
      <c r="AQ354" s="8"/>
      <c r="AR354" s="9"/>
      <c r="AS354" s="10" t="s">
        <v>2654</v>
      </c>
      <c r="AT354" s="9" t="s">
        <v>2645</v>
      </c>
      <c r="AU354" s="9" t="s">
        <v>66</v>
      </c>
      <c r="AV354" s="9" t="s">
        <v>2646</v>
      </c>
      <c r="AW354" s="9" t="s">
        <v>2647</v>
      </c>
      <c r="AX354" s="9">
        <v>3.3215067E7</v>
      </c>
      <c r="AY354" s="9"/>
      <c r="AZ354" s="9">
        <v>3.0</v>
      </c>
      <c r="BA354" s="11"/>
      <c r="BB354" s="9" t="s">
        <v>72</v>
      </c>
      <c r="BC354" s="9" t="s">
        <v>2650</v>
      </c>
      <c r="BD354" s="9" t="s">
        <v>2651</v>
      </c>
      <c r="BE354" s="9">
        <v>3.0</v>
      </c>
      <c r="BF354" s="9" t="s">
        <v>2655</v>
      </c>
      <c r="BG354" s="9" t="s">
        <v>79</v>
      </c>
      <c r="BH354" s="9" t="s">
        <v>80</v>
      </c>
      <c r="BI354" s="9">
        <v>4500.0</v>
      </c>
      <c r="BJ354" s="9" t="s">
        <v>2656</v>
      </c>
      <c r="BK354" s="11"/>
      <c r="BL354" s="9" t="s">
        <v>2657</v>
      </c>
      <c r="BM354" s="9" t="s">
        <v>2653</v>
      </c>
      <c r="BN354" s="9"/>
      <c r="BO354" s="9"/>
      <c r="BP354" s="9"/>
      <c r="BQ354" s="9"/>
      <c r="BR354" s="9"/>
    </row>
    <row r="355" hidden="1">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8164</v>
      </c>
      <c r="L355" s="7"/>
      <c r="M355" s="7"/>
      <c r="N355" s="7"/>
      <c r="O355" s="7" t="s">
        <v>7246</v>
      </c>
      <c r="P355" s="7" t="s">
        <v>8165</v>
      </c>
      <c r="Q355" s="8"/>
      <c r="R355" s="8"/>
      <c r="S355" s="8"/>
      <c r="U355" s="8"/>
      <c r="V355" s="8"/>
      <c r="W355" s="8"/>
      <c r="X355" s="8"/>
      <c r="Z355" s="8"/>
      <c r="AB355" s="8"/>
      <c r="AC355" s="8"/>
      <c r="AE355" s="8"/>
      <c r="AF355" s="8"/>
      <c r="AG355" s="8"/>
      <c r="AH355" s="8"/>
      <c r="AI355" s="8"/>
      <c r="AJ355" s="8"/>
      <c r="AK355" s="8"/>
      <c r="AL355" s="8"/>
      <c r="AM355" s="8"/>
      <c r="AP355" s="8"/>
      <c r="AQ355" s="8"/>
      <c r="AR355" s="9"/>
      <c r="AS355" s="9" t="s">
        <v>5197</v>
      </c>
      <c r="AT355" s="9" t="s">
        <v>5187</v>
      </c>
      <c r="AU355" s="9" t="s">
        <v>66</v>
      </c>
      <c r="AV355" s="9" t="s">
        <v>5188</v>
      </c>
      <c r="AW355" s="9" t="s">
        <v>5189</v>
      </c>
      <c r="AX355" s="9"/>
      <c r="AY355" s="9"/>
      <c r="AZ355" s="9">
        <v>4.0</v>
      </c>
      <c r="BA355" s="9" t="s">
        <v>5192</v>
      </c>
      <c r="BB355" s="9" t="s">
        <v>72</v>
      </c>
      <c r="BC355" s="9" t="s">
        <v>5193</v>
      </c>
      <c r="BD355" s="9" t="s">
        <v>5194</v>
      </c>
      <c r="BE355" s="9">
        <v>10.0</v>
      </c>
      <c r="BF355" s="11"/>
      <c r="BG355" s="9" t="s">
        <v>288</v>
      </c>
      <c r="BH355" s="11"/>
      <c r="BI355" s="9">
        <v>10813.0</v>
      </c>
      <c r="BJ355" s="11"/>
      <c r="BK355" s="9" t="s">
        <v>199</v>
      </c>
      <c r="BL355" s="9" t="s">
        <v>5198</v>
      </c>
      <c r="BM355" s="9" t="s">
        <v>5196</v>
      </c>
      <c r="BN355" s="9"/>
      <c r="BO355" s="9"/>
      <c r="BP355" s="9"/>
      <c r="BQ355" s="9"/>
      <c r="BR355" s="9"/>
    </row>
    <row r="356" hidden="1">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8166</v>
      </c>
      <c r="L356" s="7"/>
      <c r="M356" s="7"/>
      <c r="N356" s="7"/>
      <c r="O356" s="7" t="s">
        <v>7246</v>
      </c>
      <c r="P356" s="7" t="s">
        <v>8167</v>
      </c>
      <c r="Q356" s="8"/>
      <c r="R356" s="8"/>
      <c r="S356" s="8"/>
      <c r="U356" s="8"/>
      <c r="V356" s="8"/>
      <c r="W356" s="8"/>
      <c r="X356" s="8"/>
      <c r="Z356" s="8"/>
      <c r="AB356" s="8"/>
      <c r="AC356" s="8"/>
      <c r="AE356" s="8"/>
      <c r="AF356" s="8"/>
      <c r="AG356" s="8"/>
      <c r="AH356" s="8"/>
      <c r="AI356" s="8"/>
      <c r="AJ356" s="8"/>
      <c r="AK356" s="8"/>
      <c r="AL356" s="8"/>
      <c r="AM356" s="8"/>
      <c r="AP356" s="8"/>
      <c r="AQ356" s="8"/>
      <c r="AR356" s="9"/>
      <c r="AS356" s="10" t="s">
        <v>3296</v>
      </c>
      <c r="AT356" s="9" t="s">
        <v>3288</v>
      </c>
      <c r="AU356" s="9" t="s">
        <v>66</v>
      </c>
      <c r="AV356" s="9" t="s">
        <v>3289</v>
      </c>
      <c r="AW356" s="9" t="s">
        <v>3290</v>
      </c>
      <c r="AX356" s="9">
        <v>3.1550346E7</v>
      </c>
      <c r="AY356" s="9"/>
      <c r="AZ356" s="9">
        <v>12.0</v>
      </c>
      <c r="BA356" s="9" t="s">
        <v>3293</v>
      </c>
      <c r="BB356" s="9" t="s">
        <v>72</v>
      </c>
      <c r="BC356" s="9" t="s">
        <v>321</v>
      </c>
      <c r="BD356" s="9" t="s">
        <v>3294</v>
      </c>
      <c r="BE356" s="9">
        <v>26.0</v>
      </c>
      <c r="BF356" s="13">
        <v>44938.0</v>
      </c>
      <c r="BG356" s="9" t="s">
        <v>79</v>
      </c>
      <c r="BH356" s="9" t="s">
        <v>80</v>
      </c>
      <c r="BI356" s="9">
        <v>4528.0</v>
      </c>
      <c r="BJ356" s="9" t="s">
        <v>2139</v>
      </c>
      <c r="BK356" s="9" t="s">
        <v>174</v>
      </c>
      <c r="BL356" s="9" t="s">
        <v>3297</v>
      </c>
      <c r="BM356" s="9" t="s">
        <v>3295</v>
      </c>
      <c r="BN356" s="9"/>
      <c r="BO356" s="9"/>
      <c r="BP356" s="9"/>
      <c r="BQ356" s="9"/>
      <c r="BR356" s="9"/>
    </row>
    <row r="357" hidden="1">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8168</v>
      </c>
      <c r="L357" s="7"/>
      <c r="M357" s="7"/>
      <c r="N357" s="7"/>
      <c r="O357" s="7" t="s">
        <v>7246</v>
      </c>
      <c r="P357" s="7" t="s">
        <v>8169</v>
      </c>
      <c r="Q357" s="8"/>
      <c r="R357" s="8"/>
      <c r="S357" s="8"/>
      <c r="U357" s="8"/>
      <c r="V357" s="8"/>
      <c r="W357" s="8"/>
      <c r="X357" s="8"/>
      <c r="Z357" s="8"/>
      <c r="AB357" s="8"/>
      <c r="AC357" s="8"/>
      <c r="AE357" s="8"/>
      <c r="AF357" s="8"/>
      <c r="AG357" s="8"/>
      <c r="AH357" s="8"/>
      <c r="AI357" s="8"/>
      <c r="AJ357" s="8"/>
      <c r="AK357" s="8"/>
      <c r="AL357" s="8"/>
      <c r="AM357" s="8"/>
      <c r="AP357" s="8"/>
      <c r="AQ357" s="8"/>
      <c r="AR357" s="9"/>
      <c r="AS357" s="9" t="s">
        <v>944</v>
      </c>
      <c r="AT357" s="9" t="s">
        <v>938</v>
      </c>
      <c r="AU357" s="9" t="s">
        <v>66</v>
      </c>
      <c r="AV357" s="9" t="s">
        <v>939</v>
      </c>
      <c r="AW357" s="9"/>
      <c r="AX357" s="9"/>
      <c r="AY357" s="9"/>
      <c r="AZ357" s="9">
        <v>1.0</v>
      </c>
      <c r="BA357" s="9" t="s">
        <v>942</v>
      </c>
      <c r="BB357" s="9" t="s">
        <v>72</v>
      </c>
      <c r="BC357" s="9" t="s">
        <v>182</v>
      </c>
      <c r="BD357" s="9">
        <v>163.0</v>
      </c>
      <c r="BE357" s="9">
        <v>23.0</v>
      </c>
      <c r="BF357" s="11"/>
      <c r="BG357" s="9" t="s">
        <v>325</v>
      </c>
      <c r="BH357" s="11"/>
      <c r="BI357" s="9">
        <v>10730.0</v>
      </c>
      <c r="BJ357" s="11"/>
      <c r="BK357" s="9" t="s">
        <v>199</v>
      </c>
      <c r="BL357" s="9" t="s">
        <v>945</v>
      </c>
      <c r="BM357" s="9" t="s">
        <v>943</v>
      </c>
      <c r="BN357" s="9"/>
      <c r="BO357" s="9"/>
      <c r="BP357" s="9"/>
      <c r="BQ357" s="9"/>
      <c r="BR357" s="9"/>
    </row>
    <row r="358">
      <c r="A358" s="9" t="s">
        <v>1724</v>
      </c>
      <c r="B358" s="9" t="s">
        <v>1725</v>
      </c>
      <c r="C358" s="24" t="str">
        <f t="shared" si="1"/>
        <v>https://doi.org/10.1016/j.jbi.2021.103902</v>
      </c>
      <c r="D358" s="5" t="s">
        <v>1727</v>
      </c>
      <c r="E358" s="9" t="s">
        <v>360</v>
      </c>
      <c r="F358" s="9">
        <v>2021.0</v>
      </c>
      <c r="G358" s="25" t="s">
        <v>7316</v>
      </c>
      <c r="H358" s="25">
        <v>1.0</v>
      </c>
      <c r="I358" s="7" t="s">
        <v>7251</v>
      </c>
      <c r="J358" s="47" t="s">
        <v>7298</v>
      </c>
      <c r="K358" s="7" t="s">
        <v>8907</v>
      </c>
      <c r="L358" s="75" t="s">
        <v>8908</v>
      </c>
      <c r="M358" s="75"/>
      <c r="N358" s="75"/>
      <c r="O358" s="54" t="s">
        <v>7246</v>
      </c>
      <c r="P358" s="8"/>
      <c r="Q358" s="48" t="s">
        <v>7275</v>
      </c>
      <c r="R358" s="7" t="s">
        <v>8171</v>
      </c>
      <c r="S358" s="8"/>
      <c r="T358" s="47" t="s">
        <v>7256</v>
      </c>
      <c r="U358" s="48" t="s">
        <v>7356</v>
      </c>
      <c r="V358" s="75" t="s">
        <v>7251</v>
      </c>
      <c r="W358" s="48" t="s">
        <v>8172</v>
      </c>
      <c r="X358" s="75" t="s">
        <v>8609</v>
      </c>
      <c r="Y358" s="47" t="s">
        <v>7310</v>
      </c>
      <c r="Z358" s="62" t="s">
        <v>8173</v>
      </c>
      <c r="AA358" s="25" t="s">
        <v>7310</v>
      </c>
      <c r="AB358" s="7" t="s">
        <v>8174</v>
      </c>
      <c r="AC358" s="30" t="s">
        <v>7275</v>
      </c>
      <c r="AD358" s="25" t="s">
        <v>7275</v>
      </c>
      <c r="AE358" s="25" t="s">
        <v>8909</v>
      </c>
      <c r="AF358" s="87"/>
      <c r="AG358" s="87"/>
      <c r="AH358" s="25" t="s">
        <v>7246</v>
      </c>
      <c r="AI358" s="7" t="s">
        <v>8910</v>
      </c>
      <c r="AJ358" s="7">
        <v>1.0</v>
      </c>
      <c r="AK358" s="48" t="s">
        <v>7356</v>
      </c>
      <c r="AL358" s="75" t="s">
        <v>7356</v>
      </c>
      <c r="AM358" s="7" t="s">
        <v>7310</v>
      </c>
      <c r="AN358" s="25" t="s">
        <v>7356</v>
      </c>
      <c r="AO358" s="25" t="s">
        <v>7310</v>
      </c>
      <c r="AP358" s="7" t="s">
        <v>7247</v>
      </c>
      <c r="AQ358" s="8"/>
      <c r="AR358" s="9"/>
      <c r="AS358" s="10" t="s">
        <v>1728</v>
      </c>
      <c r="AT358" s="9" t="s">
        <v>1721</v>
      </c>
      <c r="AU358" s="9" t="s">
        <v>66</v>
      </c>
      <c r="AV358" s="9" t="s">
        <v>1722</v>
      </c>
      <c r="AW358" s="9" t="s">
        <v>1723</v>
      </c>
      <c r="AX358" s="9">
        <v>3.4481057E7</v>
      </c>
      <c r="AY358" s="9"/>
      <c r="AZ358" s="9"/>
      <c r="BA358" s="9" t="s">
        <v>1726</v>
      </c>
      <c r="BB358" s="9" t="s">
        <v>72</v>
      </c>
      <c r="BC358" s="9" t="s">
        <v>559</v>
      </c>
      <c r="BD358" s="9">
        <v>103902.0</v>
      </c>
      <c r="BE358" s="9">
        <v>122.0</v>
      </c>
      <c r="BF358" s="9">
        <v>10.0</v>
      </c>
      <c r="BG358" s="9" t="s">
        <v>79</v>
      </c>
      <c r="BH358" s="9" t="s">
        <v>80</v>
      </c>
      <c r="BI358" s="9">
        <v>4538.0</v>
      </c>
      <c r="BJ358" s="9" t="s">
        <v>562</v>
      </c>
      <c r="BK358" s="9"/>
      <c r="BL358" s="9" t="s">
        <v>1729</v>
      </c>
      <c r="BM358" s="9" t="s">
        <v>1727</v>
      </c>
      <c r="BN358" s="9"/>
      <c r="BO358" s="9"/>
      <c r="BP358" s="9"/>
      <c r="BQ358" s="9"/>
      <c r="BR358" s="9"/>
    </row>
    <row r="359" hidden="1">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8176</v>
      </c>
      <c r="L359" s="7"/>
      <c r="M359" s="7"/>
      <c r="N359" s="7"/>
      <c r="O359" s="7" t="s">
        <v>7246</v>
      </c>
      <c r="P359" s="7" t="s">
        <v>8177</v>
      </c>
      <c r="Q359" s="8"/>
      <c r="R359" s="8"/>
      <c r="S359" s="8"/>
      <c r="U359" s="8"/>
      <c r="V359" s="8"/>
      <c r="W359" s="8"/>
      <c r="X359" s="8"/>
      <c r="Z359" s="8"/>
      <c r="AB359" s="8"/>
      <c r="AC359" s="8"/>
      <c r="AE359" s="8"/>
      <c r="AF359" s="8"/>
      <c r="AG359" s="8"/>
      <c r="AH359" s="8"/>
      <c r="AI359" s="8"/>
      <c r="AJ359" s="8"/>
      <c r="AK359" s="8"/>
      <c r="AL359" s="8"/>
      <c r="AM359" s="8"/>
      <c r="AP359" s="8"/>
      <c r="AQ359" s="8"/>
      <c r="AR359" s="9"/>
      <c r="AS359" s="10" t="s">
        <v>3743</v>
      </c>
      <c r="AT359" s="9" t="s">
        <v>3733</v>
      </c>
      <c r="AU359" s="9" t="s">
        <v>66</v>
      </c>
      <c r="AV359" s="9" t="s">
        <v>3734</v>
      </c>
      <c r="AW359" s="9" t="s">
        <v>3735</v>
      </c>
      <c r="AX359" s="9">
        <v>3.0338478E7</v>
      </c>
      <c r="AY359" s="9"/>
      <c r="AZ359" s="9">
        <v>5.0</v>
      </c>
      <c r="BA359" s="9" t="s">
        <v>3738</v>
      </c>
      <c r="BB359" s="9" t="s">
        <v>72</v>
      </c>
      <c r="BC359" s="9" t="s">
        <v>3739</v>
      </c>
      <c r="BD359" s="9" t="s">
        <v>3740</v>
      </c>
      <c r="BE359" s="9">
        <v>32.0</v>
      </c>
      <c r="BF359" s="9">
        <v>10.0</v>
      </c>
      <c r="BG359" s="9" t="s">
        <v>79</v>
      </c>
      <c r="BH359" s="9" t="s">
        <v>80</v>
      </c>
      <c r="BI359" s="9">
        <v>4547.0</v>
      </c>
      <c r="BJ359" s="9" t="s">
        <v>3744</v>
      </c>
      <c r="BK359" s="9"/>
      <c r="BL359" s="9" t="s">
        <v>3745</v>
      </c>
      <c r="BM359" s="9" t="s">
        <v>3742</v>
      </c>
      <c r="BN359" s="9"/>
      <c r="BO359" s="9"/>
      <c r="BP359" s="9"/>
      <c r="BQ359" s="9"/>
      <c r="BR359" s="9"/>
    </row>
    <row r="360">
      <c r="A360" s="9" t="s">
        <v>766</v>
      </c>
      <c r="B360" s="9" t="s">
        <v>767</v>
      </c>
      <c r="C360" s="24" t="str">
        <f t="shared" si="1"/>
        <v>https://doi.org/10.1186/s12859-022-05083-1</v>
      </c>
      <c r="D360" s="5" t="s">
        <v>770</v>
      </c>
      <c r="E360" s="9" t="s">
        <v>769</v>
      </c>
      <c r="F360" s="9">
        <v>2022.0</v>
      </c>
      <c r="G360" s="25" t="s">
        <v>7316</v>
      </c>
      <c r="H360" s="25">
        <v>1.0</v>
      </c>
      <c r="I360" s="7" t="s">
        <v>7251</v>
      </c>
      <c r="J360" s="47" t="s">
        <v>7298</v>
      </c>
      <c r="K360" s="7" t="s">
        <v>8911</v>
      </c>
      <c r="L360" s="75" t="s">
        <v>8912</v>
      </c>
      <c r="M360" s="75"/>
      <c r="N360" s="75"/>
      <c r="O360" s="54" t="s">
        <v>7246</v>
      </c>
      <c r="P360" s="8"/>
      <c r="Q360" s="48" t="s">
        <v>7275</v>
      </c>
      <c r="R360" s="7" t="s">
        <v>8179</v>
      </c>
      <c r="S360" s="7" t="s">
        <v>8180</v>
      </c>
      <c r="T360" s="47" t="s">
        <v>7256</v>
      </c>
      <c r="U360" s="48" t="s">
        <v>8181</v>
      </c>
      <c r="V360" s="75" t="s">
        <v>8181</v>
      </c>
      <c r="W360" s="48" t="s">
        <v>8182</v>
      </c>
      <c r="X360" s="75" t="s">
        <v>8913</v>
      </c>
      <c r="Y360" s="47" t="s">
        <v>7310</v>
      </c>
      <c r="Z360" s="62" t="s">
        <v>8183</v>
      </c>
      <c r="AA360" s="25" t="s">
        <v>7310</v>
      </c>
      <c r="AB360" s="7" t="s">
        <v>7356</v>
      </c>
      <c r="AC360" s="7" t="s">
        <v>7275</v>
      </c>
      <c r="AD360" s="30" t="s">
        <v>7275</v>
      </c>
      <c r="AE360" s="7" t="s">
        <v>8184</v>
      </c>
      <c r="AF360" s="75"/>
      <c r="AG360" s="75"/>
      <c r="AH360" s="7" t="s">
        <v>7246</v>
      </c>
      <c r="AI360" s="7" t="s">
        <v>8185</v>
      </c>
      <c r="AJ360" s="7">
        <v>1.0</v>
      </c>
      <c r="AK360" s="48" t="s">
        <v>7356</v>
      </c>
      <c r="AL360" s="75" t="s">
        <v>7356</v>
      </c>
      <c r="AM360" s="7" t="s">
        <v>7310</v>
      </c>
      <c r="AN360" s="25" t="s">
        <v>7356</v>
      </c>
      <c r="AO360" s="25" t="s">
        <v>7310</v>
      </c>
      <c r="AP360" s="7" t="s">
        <v>8186</v>
      </c>
      <c r="AQ360" s="8"/>
      <c r="AR360" s="9"/>
      <c r="AS360" s="9" t="s">
        <v>771</v>
      </c>
      <c r="AT360" s="9" t="s">
        <v>764</v>
      </c>
      <c r="AU360" s="9" t="s">
        <v>66</v>
      </c>
      <c r="AV360" s="9" t="s">
        <v>765</v>
      </c>
      <c r="AW360" s="9"/>
      <c r="AX360" s="9"/>
      <c r="AY360" s="9"/>
      <c r="AZ360" s="9">
        <v>1.0</v>
      </c>
      <c r="BA360" s="9" t="s">
        <v>768</v>
      </c>
      <c r="BB360" s="9" t="s">
        <v>72</v>
      </c>
      <c r="BC360" s="9" t="s">
        <v>182</v>
      </c>
      <c r="BD360" s="9">
        <v>526.0</v>
      </c>
      <c r="BE360" s="9">
        <v>23.0</v>
      </c>
      <c r="BF360" s="11"/>
      <c r="BG360" s="9" t="s">
        <v>325</v>
      </c>
      <c r="BH360" s="11"/>
      <c r="BI360" s="9">
        <v>8958.0</v>
      </c>
      <c r="BJ360" s="11"/>
      <c r="BK360" s="9" t="s">
        <v>199</v>
      </c>
      <c r="BL360" s="9" t="s">
        <v>772</v>
      </c>
      <c r="BM360" s="9" t="s">
        <v>770</v>
      </c>
      <c r="BN360" s="9"/>
      <c r="BO360" s="9"/>
      <c r="BP360" s="9"/>
      <c r="BQ360" s="9"/>
      <c r="BR360" s="11"/>
    </row>
    <row r="361" hidden="1">
      <c r="A361" s="9" t="s">
        <v>1031</v>
      </c>
      <c r="B361" s="9" t="s">
        <v>1032</v>
      </c>
      <c r="C361" s="24" t="str">
        <f t="shared" si="1"/>
        <v>https://doi.org/10.1007/978-1-0716-2305-3_14</v>
      </c>
      <c r="D361" s="9" t="s">
        <v>1035</v>
      </c>
      <c r="E361" s="11"/>
      <c r="F361" s="9">
        <v>2022.0</v>
      </c>
      <c r="G361" s="25" t="s">
        <v>7316</v>
      </c>
      <c r="H361" s="25">
        <v>0.0</v>
      </c>
      <c r="I361" s="42" t="s">
        <v>7504</v>
      </c>
      <c r="K361" s="8"/>
      <c r="L361" s="8"/>
      <c r="M361" s="8"/>
      <c r="N361" s="8"/>
      <c r="O361" s="8"/>
      <c r="P361" s="8"/>
      <c r="Q361" s="8"/>
      <c r="R361" s="8"/>
      <c r="S361" s="8"/>
      <c r="U361" s="8"/>
      <c r="V361" s="8"/>
      <c r="W361" s="8"/>
      <c r="X361" s="8"/>
      <c r="Z361" s="8"/>
      <c r="AB361" s="8"/>
      <c r="AC361" s="8"/>
      <c r="AE361" s="8"/>
      <c r="AF361" s="8"/>
      <c r="AG361" s="8"/>
      <c r="AH361" s="8"/>
      <c r="AI361" s="8"/>
      <c r="AJ361" s="8"/>
      <c r="AK361" s="8"/>
      <c r="AL361" s="8"/>
      <c r="AM361" s="8"/>
      <c r="AP361" s="8"/>
      <c r="AQ361" s="8"/>
      <c r="AR361" s="9"/>
      <c r="AS361" s="9" t="s">
        <v>1036</v>
      </c>
      <c r="AT361" s="9" t="s">
        <v>1028</v>
      </c>
      <c r="AU361" s="9" t="s">
        <v>139</v>
      </c>
      <c r="AV361" s="9" t="s">
        <v>1029</v>
      </c>
      <c r="AW361" s="9" t="s">
        <v>1030</v>
      </c>
      <c r="AX361" s="9"/>
      <c r="AY361" s="9"/>
      <c r="AZ361" s="9"/>
      <c r="BA361" s="9" t="s">
        <v>1033</v>
      </c>
      <c r="BB361" s="9" t="s">
        <v>72</v>
      </c>
      <c r="BC361" s="9" t="s">
        <v>634</v>
      </c>
      <c r="BD361" s="9" t="s">
        <v>1034</v>
      </c>
      <c r="BE361" s="9">
        <v>2496.0</v>
      </c>
      <c r="BF361" s="11"/>
      <c r="BG361" s="9" t="s">
        <v>198</v>
      </c>
      <c r="BH361" s="9"/>
      <c r="BI361" s="9">
        <v>10421.0</v>
      </c>
      <c r="BJ361" s="9" t="s">
        <v>638</v>
      </c>
      <c r="BK361" s="9" t="s">
        <v>639</v>
      </c>
      <c r="BL361" s="9" t="s">
        <v>1037</v>
      </c>
      <c r="BM361" s="9" t="s">
        <v>1035</v>
      </c>
      <c r="BN361" s="9" t="s">
        <v>1038</v>
      </c>
      <c r="BO361" s="9">
        <v>3.5713869E7</v>
      </c>
      <c r="BP361" s="11"/>
      <c r="BQ361" s="11"/>
      <c r="BR361" s="11"/>
    </row>
    <row r="362" hidden="1">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8188</v>
      </c>
      <c r="L362" s="7"/>
      <c r="M362" s="7"/>
      <c r="N362" s="7"/>
      <c r="O362" s="7" t="s">
        <v>7246</v>
      </c>
      <c r="P362" s="7" t="s">
        <v>8189</v>
      </c>
      <c r="Q362" s="8"/>
      <c r="R362" s="8"/>
      <c r="S362" s="8"/>
      <c r="U362" s="8"/>
      <c r="V362" s="8"/>
      <c r="W362" s="8"/>
      <c r="X362" s="8"/>
      <c r="Z362" s="8"/>
      <c r="AB362" s="8"/>
      <c r="AC362" s="8"/>
      <c r="AE362" s="8"/>
      <c r="AF362" s="8"/>
      <c r="AG362" s="8"/>
      <c r="AH362" s="8"/>
      <c r="AI362" s="8"/>
      <c r="AJ362" s="8"/>
      <c r="AK362" s="8"/>
      <c r="AL362" s="8"/>
      <c r="AM362" s="8"/>
      <c r="AP362" s="8"/>
      <c r="AQ362" s="7" t="s">
        <v>8190</v>
      </c>
      <c r="AR362" s="9"/>
      <c r="AS362" s="10" t="s">
        <v>1211</v>
      </c>
      <c r="AT362" s="9" t="s">
        <v>1203</v>
      </c>
      <c r="AU362" s="9" t="s">
        <v>66</v>
      </c>
      <c r="AV362" s="9" t="s">
        <v>1204</v>
      </c>
      <c r="AW362" s="9" t="s">
        <v>1205</v>
      </c>
      <c r="AX362" s="9">
        <v>3.5713868E7</v>
      </c>
      <c r="AY362" s="9"/>
      <c r="AZ362" s="9"/>
      <c r="BA362" s="9" t="s">
        <v>1208</v>
      </c>
      <c r="BB362" s="9" t="s">
        <v>72</v>
      </c>
      <c r="BC362" s="9" t="s">
        <v>658</v>
      </c>
      <c r="BD362" s="9" t="s">
        <v>1209</v>
      </c>
      <c r="BE362" s="9">
        <v>2496.0</v>
      </c>
      <c r="BF362" s="11"/>
      <c r="BG362" s="9" t="s">
        <v>79</v>
      </c>
      <c r="BH362" s="9" t="s">
        <v>80</v>
      </c>
      <c r="BI362" s="9">
        <v>4551.0</v>
      </c>
      <c r="BJ362" s="9" t="s">
        <v>663</v>
      </c>
      <c r="BK362" s="9"/>
      <c r="BL362" s="9" t="s">
        <v>1212</v>
      </c>
      <c r="BM362" s="9" t="s">
        <v>1210</v>
      </c>
      <c r="BN362" s="9"/>
      <c r="BO362" s="9"/>
      <c r="BP362" s="9"/>
      <c r="BQ362" s="9"/>
      <c r="BR362" s="9"/>
    </row>
    <row r="363" hidden="1">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8191</v>
      </c>
      <c r="L363" s="7"/>
      <c r="M363" s="7"/>
      <c r="N363" s="7"/>
      <c r="O363" s="7" t="s">
        <v>7246</v>
      </c>
      <c r="P363" s="7" t="s">
        <v>8192</v>
      </c>
      <c r="Q363" s="8"/>
      <c r="R363" s="8"/>
      <c r="S363" s="8"/>
      <c r="U363" s="8"/>
      <c r="V363" s="8"/>
      <c r="W363" s="8"/>
      <c r="X363" s="8"/>
      <c r="Z363" s="8"/>
      <c r="AB363" s="8"/>
      <c r="AC363" s="8"/>
      <c r="AE363" s="8"/>
      <c r="AF363" s="8"/>
      <c r="AG363" s="8"/>
      <c r="AH363" s="8"/>
      <c r="AI363" s="8"/>
      <c r="AJ363" s="8"/>
      <c r="AK363" s="8"/>
      <c r="AL363" s="8"/>
      <c r="AM363" s="8"/>
      <c r="AP363" s="8"/>
      <c r="AQ363" s="8"/>
      <c r="AR363" s="9"/>
      <c r="AS363" s="10" t="s">
        <v>3959</v>
      </c>
      <c r="AT363" s="9" t="s">
        <v>3950</v>
      </c>
      <c r="AU363" s="9" t="s">
        <v>66</v>
      </c>
      <c r="AV363" s="9" t="s">
        <v>3951</v>
      </c>
      <c r="AW363" s="9" t="s">
        <v>3952</v>
      </c>
      <c r="AX363" s="9">
        <v>3.0855564E7</v>
      </c>
      <c r="AY363" s="9"/>
      <c r="AZ363" s="9">
        <v>2.0</v>
      </c>
      <c r="BA363" s="9" t="s">
        <v>3955</v>
      </c>
      <c r="BB363" s="9" t="s">
        <v>72</v>
      </c>
      <c r="BC363" s="9" t="s">
        <v>3956</v>
      </c>
      <c r="BD363" s="9">
        <v>23.0</v>
      </c>
      <c r="BE363" s="9">
        <v>144.0</v>
      </c>
      <c r="BF363" s="9" t="s">
        <v>3960</v>
      </c>
      <c r="BG363" s="9" t="s">
        <v>79</v>
      </c>
      <c r="BH363" s="9" t="s">
        <v>80</v>
      </c>
      <c r="BI363" s="9">
        <v>4560.0</v>
      </c>
      <c r="BJ363" s="9" t="s">
        <v>1814</v>
      </c>
      <c r="BK363" s="9" t="s">
        <v>3961</v>
      </c>
      <c r="BL363" s="9" t="s">
        <v>3962</v>
      </c>
      <c r="BM363" s="9" t="s">
        <v>3958</v>
      </c>
      <c r="BN363" s="9"/>
      <c r="BO363" s="9"/>
      <c r="BP363" s="9"/>
      <c r="BQ363" s="9"/>
      <c r="BR363" s="9"/>
    </row>
    <row r="364" hidden="1">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8193</v>
      </c>
      <c r="L364" s="7"/>
      <c r="M364" s="7"/>
      <c r="N364" s="7"/>
      <c r="O364" s="7" t="s">
        <v>7246</v>
      </c>
      <c r="P364" s="7" t="s">
        <v>8194</v>
      </c>
      <c r="Q364" s="8"/>
      <c r="R364" s="8"/>
      <c r="S364" s="8"/>
      <c r="U364" s="8"/>
      <c r="V364" s="8"/>
      <c r="W364" s="8"/>
      <c r="X364" s="8"/>
      <c r="Z364" s="8"/>
      <c r="AB364" s="8"/>
      <c r="AC364" s="8"/>
      <c r="AE364" s="8"/>
      <c r="AF364" s="8"/>
      <c r="AG364" s="8"/>
      <c r="AH364" s="8"/>
      <c r="AI364" s="8"/>
      <c r="AJ364" s="8"/>
      <c r="AK364" s="8"/>
      <c r="AL364" s="8"/>
      <c r="AM364" s="8"/>
      <c r="AP364" s="8"/>
      <c r="AQ364" s="8"/>
      <c r="AR364" s="9"/>
      <c r="AS364" s="10" t="s">
        <v>3062</v>
      </c>
      <c r="AT364" s="9" t="s">
        <v>3054</v>
      </c>
      <c r="AU364" s="9" t="s">
        <v>66</v>
      </c>
      <c r="AV364" s="9" t="s">
        <v>3055</v>
      </c>
      <c r="AW364" s="9" t="s">
        <v>3056</v>
      </c>
      <c r="AX364" s="9">
        <v>3.2570353E7</v>
      </c>
      <c r="AY364" s="9"/>
      <c r="AZ364" s="9"/>
      <c r="BA364" s="9" t="s">
        <v>3059</v>
      </c>
      <c r="BB364" s="9" t="s">
        <v>72</v>
      </c>
      <c r="BC364" s="9" t="s">
        <v>448</v>
      </c>
      <c r="BD364" s="9" t="s">
        <v>3060</v>
      </c>
      <c r="BE364" s="9">
        <v>270.0</v>
      </c>
      <c r="BF364" s="16">
        <v>45093.0</v>
      </c>
      <c r="BG364" s="9" t="s">
        <v>79</v>
      </c>
      <c r="BH364" s="9" t="s">
        <v>80</v>
      </c>
      <c r="BI364" s="9">
        <v>4565.0</v>
      </c>
      <c r="BJ364" s="9" t="s">
        <v>453</v>
      </c>
      <c r="BK364" s="9"/>
      <c r="BL364" s="9" t="s">
        <v>3063</v>
      </c>
      <c r="BM364" s="9" t="s">
        <v>3061</v>
      </c>
      <c r="BN364" s="9"/>
      <c r="BO364" s="9"/>
      <c r="BP364" s="9"/>
      <c r="BQ364" s="9"/>
      <c r="BR364" s="9"/>
    </row>
    <row r="365" hidden="1">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8195</v>
      </c>
      <c r="L365" s="7"/>
      <c r="M365" s="7"/>
      <c r="N365" s="7"/>
      <c r="O365" s="29" t="s">
        <v>8914</v>
      </c>
      <c r="P365" s="7" t="s">
        <v>8197</v>
      </c>
      <c r="Q365" s="8"/>
      <c r="R365" s="8"/>
      <c r="S365" s="8"/>
      <c r="U365" s="8"/>
      <c r="V365" s="8"/>
      <c r="W365" s="8"/>
      <c r="X365" s="8"/>
      <c r="Z365" s="8"/>
      <c r="AB365" s="8"/>
      <c r="AC365" s="8"/>
      <c r="AE365" s="8"/>
      <c r="AF365" s="8"/>
      <c r="AG365" s="8"/>
      <c r="AH365" s="8"/>
      <c r="AI365" s="8"/>
      <c r="AJ365" s="8"/>
      <c r="AK365" s="8"/>
      <c r="AL365" s="8"/>
      <c r="AM365" s="8"/>
      <c r="AP365" s="8"/>
      <c r="AQ365" s="8"/>
      <c r="AR365" s="9"/>
      <c r="AS365" s="10" t="s">
        <v>3754</v>
      </c>
      <c r="AT365" s="9" t="s">
        <v>3746</v>
      </c>
      <c r="AU365" s="9" t="s">
        <v>66</v>
      </c>
      <c r="AV365" s="9" t="s">
        <v>3747</v>
      </c>
      <c r="AW365" s="9" t="s">
        <v>3748</v>
      </c>
      <c r="AX365" s="9">
        <v>3.0717659E7</v>
      </c>
      <c r="AY365" s="9"/>
      <c r="AZ365" s="9" t="s">
        <v>3751</v>
      </c>
      <c r="BA365" s="9" t="s">
        <v>3752</v>
      </c>
      <c r="BB365" s="9" t="s">
        <v>72</v>
      </c>
      <c r="BC365" s="9" t="s">
        <v>182</v>
      </c>
      <c r="BD365" s="9">
        <v>57.0</v>
      </c>
      <c r="BE365" s="9">
        <v>19.0</v>
      </c>
      <c r="BF365" s="15">
        <v>44961.0</v>
      </c>
      <c r="BG365" s="9" t="s">
        <v>79</v>
      </c>
      <c r="BH365" s="9" t="s">
        <v>80</v>
      </c>
      <c r="BI365" s="9">
        <v>4570.0</v>
      </c>
      <c r="BJ365" s="9" t="s">
        <v>183</v>
      </c>
      <c r="BK365" s="9"/>
      <c r="BL365" s="9" t="s">
        <v>3755</v>
      </c>
      <c r="BM365" s="9" t="s">
        <v>3753</v>
      </c>
      <c r="BN365" s="9"/>
      <c r="BO365" s="9"/>
      <c r="BP365" s="9"/>
      <c r="BQ365" s="9"/>
      <c r="BR365" s="9"/>
    </row>
    <row r="366" hidden="1">
      <c r="A366" s="9" t="s">
        <v>1888</v>
      </c>
      <c r="B366" s="9" t="s">
        <v>1889</v>
      </c>
      <c r="C366" s="24" t="str">
        <f t="shared" si="1"/>
        <v>https://doi.org/10.1186/s12870-021-02943-5</v>
      </c>
      <c r="D366" s="9" t="s">
        <v>1893</v>
      </c>
      <c r="E366" s="9" t="s">
        <v>1892</v>
      </c>
      <c r="F366" s="9">
        <v>2021.0</v>
      </c>
      <c r="G366" s="25" t="s">
        <v>7316</v>
      </c>
      <c r="H366" s="25">
        <v>0.0</v>
      </c>
      <c r="I366" s="7" t="s">
        <v>8915</v>
      </c>
      <c r="K366" s="8"/>
      <c r="L366" s="8"/>
      <c r="M366" s="8"/>
      <c r="N366" s="8"/>
      <c r="O366" s="8"/>
      <c r="P366" s="8"/>
      <c r="Q366" s="8"/>
      <c r="R366" s="8"/>
      <c r="S366" s="8"/>
      <c r="U366" s="8"/>
      <c r="V366" s="8"/>
      <c r="W366" s="8"/>
      <c r="X366" s="8"/>
      <c r="Z366" s="8"/>
      <c r="AB366" s="8"/>
      <c r="AC366" s="8"/>
      <c r="AE366" s="8"/>
      <c r="AF366" s="8"/>
      <c r="AG366" s="8"/>
      <c r="AH366" s="8"/>
      <c r="AI366" s="8"/>
      <c r="AJ366" s="8"/>
      <c r="AK366" s="8"/>
      <c r="AL366" s="8"/>
      <c r="AM366" s="8"/>
      <c r="AP366" s="8"/>
      <c r="AQ366" s="8"/>
      <c r="AR366" s="9"/>
      <c r="AS366" s="10" t="s">
        <v>1894</v>
      </c>
      <c r="AT366" s="9" t="s">
        <v>1885</v>
      </c>
      <c r="AU366" s="9" t="s">
        <v>66</v>
      </c>
      <c r="AV366" s="9" t="s">
        <v>1886</v>
      </c>
      <c r="AW366" s="9" t="s">
        <v>1887</v>
      </c>
      <c r="AX366" s="9">
        <v>3.3894758E7</v>
      </c>
      <c r="AY366" s="9"/>
      <c r="AZ366" s="9">
        <v>1.0</v>
      </c>
      <c r="BA366" s="9" t="s">
        <v>1890</v>
      </c>
      <c r="BB366" s="9" t="s">
        <v>72</v>
      </c>
      <c r="BC366" s="9" t="s">
        <v>1891</v>
      </c>
      <c r="BD366" s="9">
        <v>198.0</v>
      </c>
      <c r="BE366" s="9">
        <v>21.0</v>
      </c>
      <c r="BF366" s="16">
        <v>45040.0</v>
      </c>
      <c r="BG366" s="9" t="s">
        <v>79</v>
      </c>
      <c r="BH366" s="9" t="s">
        <v>80</v>
      </c>
      <c r="BI366" s="9">
        <v>4576.0</v>
      </c>
      <c r="BJ366" s="9" t="s">
        <v>1895</v>
      </c>
      <c r="BK366" s="9"/>
      <c r="BL366" s="9" t="s">
        <v>1896</v>
      </c>
      <c r="BM366" s="9" t="s">
        <v>1893</v>
      </c>
      <c r="BN366" s="9"/>
      <c r="BO366" s="9"/>
      <c r="BP366" s="9"/>
      <c r="BQ366" s="9"/>
      <c r="BR366" s="9"/>
    </row>
    <row r="367" hidden="1">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8198</v>
      </c>
      <c r="L367" s="7"/>
      <c r="M367" s="7"/>
      <c r="N367" s="7"/>
      <c r="O367" s="54" t="s">
        <v>7246</v>
      </c>
      <c r="P367" s="7" t="s">
        <v>8199</v>
      </c>
      <c r="Q367" s="8"/>
      <c r="R367" s="8"/>
      <c r="S367" s="8"/>
      <c r="U367" s="8"/>
      <c r="V367" s="8"/>
      <c r="W367" s="8"/>
      <c r="X367" s="8"/>
      <c r="Z367" s="8"/>
      <c r="AB367" s="8"/>
      <c r="AC367" s="8"/>
      <c r="AE367" s="8"/>
      <c r="AF367" s="8"/>
      <c r="AG367" s="8"/>
      <c r="AH367" s="8"/>
      <c r="AI367" s="8"/>
      <c r="AJ367" s="8"/>
      <c r="AK367" s="8"/>
      <c r="AL367" s="8"/>
      <c r="AM367" s="8"/>
      <c r="AP367" s="8"/>
      <c r="AQ367" s="7" t="s">
        <v>8200</v>
      </c>
      <c r="AR367" s="9"/>
      <c r="AS367" s="10" t="s">
        <v>4489</v>
      </c>
      <c r="AT367" s="9" t="s">
        <v>4480</v>
      </c>
      <c r="AU367" s="9" t="s">
        <v>66</v>
      </c>
      <c r="AV367" s="9" t="s">
        <v>4481</v>
      </c>
      <c r="AW367" s="9" t="s">
        <v>4482</v>
      </c>
      <c r="AX367" s="9">
        <v>3.076697E7</v>
      </c>
      <c r="AY367" s="9"/>
      <c r="AZ367" s="9">
        <v>1.0</v>
      </c>
      <c r="BA367" s="11"/>
      <c r="BB367" s="9" t="s">
        <v>72</v>
      </c>
      <c r="BC367" s="9" t="s">
        <v>4485</v>
      </c>
      <c r="BD367" s="9" t="s">
        <v>4486</v>
      </c>
      <c r="BE367" s="9">
        <v>2.0</v>
      </c>
      <c r="BF367" s="9" t="s">
        <v>1338</v>
      </c>
      <c r="BG367" s="9" t="s">
        <v>79</v>
      </c>
      <c r="BH367" s="9" t="s">
        <v>80</v>
      </c>
      <c r="BI367" s="9">
        <v>4607.0</v>
      </c>
      <c r="BJ367" s="9" t="s">
        <v>4490</v>
      </c>
      <c r="BK367" s="9"/>
      <c r="BL367" s="9" t="s">
        <v>4491</v>
      </c>
      <c r="BM367" s="9" t="s">
        <v>4488</v>
      </c>
      <c r="BN367" s="9"/>
      <c r="BO367" s="9"/>
      <c r="BP367" s="9"/>
      <c r="BQ367" s="9"/>
      <c r="BR367" s="9"/>
    </row>
    <row r="368" hidden="1">
      <c r="A368" s="9" t="s">
        <v>3869</v>
      </c>
      <c r="B368" s="9" t="s">
        <v>3870</v>
      </c>
      <c r="C368" s="24" t="str">
        <f t="shared" si="1"/>
        <v>https://doi.org/10.1016/j.jbi.2019.103096</v>
      </c>
      <c r="D368" s="9" t="s">
        <v>3872</v>
      </c>
      <c r="E368" s="9" t="s">
        <v>360</v>
      </c>
      <c r="F368" s="9">
        <v>2019.0</v>
      </c>
      <c r="G368" s="25" t="s">
        <v>7316</v>
      </c>
      <c r="H368" s="25">
        <v>0.0</v>
      </c>
      <c r="I368" s="7" t="s">
        <v>7281</v>
      </c>
      <c r="J368" s="25" t="s">
        <v>7581</v>
      </c>
      <c r="K368" s="7" t="s">
        <v>8201</v>
      </c>
      <c r="L368" s="7"/>
      <c r="M368" s="7"/>
      <c r="N368" s="7"/>
      <c r="O368" s="54" t="s">
        <v>7246</v>
      </c>
      <c r="P368" s="7" t="s">
        <v>8199</v>
      </c>
      <c r="Q368" s="8"/>
      <c r="R368" s="8"/>
      <c r="S368" s="8"/>
      <c r="U368" s="8"/>
      <c r="V368" s="8"/>
      <c r="W368" s="8"/>
      <c r="X368" s="8"/>
      <c r="Z368" s="8"/>
      <c r="AB368" s="8"/>
      <c r="AC368" s="8"/>
      <c r="AE368" s="8"/>
      <c r="AF368" s="8"/>
      <c r="AG368" s="8"/>
      <c r="AH368" s="8"/>
      <c r="AI368" s="8"/>
      <c r="AJ368" s="8"/>
      <c r="AK368" s="8"/>
      <c r="AL368" s="8"/>
      <c r="AM368" s="8"/>
      <c r="AP368" s="8"/>
      <c r="AQ368" s="8"/>
      <c r="AR368" s="9"/>
      <c r="AS368" s="10" t="s">
        <v>3873</v>
      </c>
      <c r="AT368" s="9" t="s">
        <v>3866</v>
      </c>
      <c r="AU368" s="9" t="s">
        <v>66</v>
      </c>
      <c r="AV368" s="9" t="s">
        <v>3867</v>
      </c>
      <c r="AW368" s="9" t="s">
        <v>3868</v>
      </c>
      <c r="AX368" s="9">
        <v>3.065403E7</v>
      </c>
      <c r="AY368" s="9"/>
      <c r="AZ368" s="9"/>
      <c r="BA368" s="9" t="s">
        <v>3871</v>
      </c>
      <c r="BB368" s="9" t="s">
        <v>72</v>
      </c>
      <c r="BC368" s="9" t="s">
        <v>559</v>
      </c>
      <c r="BD368" s="9">
        <v>103096.0</v>
      </c>
      <c r="BE368" s="9">
        <v>90.0</v>
      </c>
      <c r="BF368" s="9">
        <v>2.0</v>
      </c>
      <c r="BG368" s="9" t="s">
        <v>79</v>
      </c>
      <c r="BH368" s="9" t="s">
        <v>80</v>
      </c>
      <c r="BI368" s="9">
        <v>4608.0</v>
      </c>
      <c r="BJ368" s="9" t="s">
        <v>562</v>
      </c>
      <c r="BK368" s="9" t="s">
        <v>341</v>
      </c>
      <c r="BL368" s="9" t="s">
        <v>3874</v>
      </c>
      <c r="BM368" s="9" t="s">
        <v>3872</v>
      </c>
      <c r="BN368" s="9"/>
      <c r="BO368" s="9"/>
      <c r="BP368" s="9"/>
      <c r="BQ368" s="9"/>
      <c r="BR368" s="9"/>
    </row>
    <row r="369" hidden="1">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8202</v>
      </c>
      <c r="L369" s="7"/>
      <c r="M369" s="7"/>
      <c r="N369" s="7"/>
      <c r="O369" s="29" t="s">
        <v>8916</v>
      </c>
      <c r="P369" s="7" t="s">
        <v>8204</v>
      </c>
      <c r="Q369" s="8"/>
      <c r="R369" s="8"/>
      <c r="S369" s="8"/>
      <c r="U369" s="8"/>
      <c r="V369" s="8"/>
      <c r="W369" s="8"/>
      <c r="X369" s="8"/>
      <c r="Z369" s="8"/>
      <c r="AB369" s="8"/>
      <c r="AC369" s="8"/>
      <c r="AE369" s="8"/>
      <c r="AF369" s="8"/>
      <c r="AG369" s="8"/>
      <c r="AH369" s="8"/>
      <c r="AI369" s="8"/>
      <c r="AJ369" s="8"/>
      <c r="AK369" s="8"/>
      <c r="AL369" s="8"/>
      <c r="AM369" s="8"/>
      <c r="AP369" s="8"/>
      <c r="AQ369" s="8"/>
      <c r="AR369" s="9"/>
      <c r="AS369" s="10" t="s">
        <v>2083</v>
      </c>
      <c r="AT369" s="9" t="s">
        <v>2075</v>
      </c>
      <c r="AU369" s="9" t="s">
        <v>66</v>
      </c>
      <c r="AV369" s="9" t="s">
        <v>2076</v>
      </c>
      <c r="AW369" s="9" t="s">
        <v>2077</v>
      </c>
      <c r="AX369" s="9">
        <v>3.3684153E7</v>
      </c>
      <c r="AY369" s="9"/>
      <c r="AZ369" s="9">
        <v>3.0</v>
      </c>
      <c r="BA369" s="9" t="s">
        <v>2080</v>
      </c>
      <c r="BB369" s="9" t="s">
        <v>72</v>
      </c>
      <c r="BC369" s="9" t="s">
        <v>131</v>
      </c>
      <c r="BD369" s="9" t="s">
        <v>2081</v>
      </c>
      <c r="BE369" s="9">
        <v>16.0</v>
      </c>
      <c r="BF369" s="11"/>
      <c r="BG369" s="9" t="s">
        <v>79</v>
      </c>
      <c r="BH369" s="9" t="s">
        <v>80</v>
      </c>
      <c r="BI369" s="9">
        <v>4609.0</v>
      </c>
      <c r="BJ369" s="9" t="s">
        <v>136</v>
      </c>
      <c r="BK369" s="9" t="s">
        <v>341</v>
      </c>
      <c r="BL369" s="9" t="s">
        <v>2084</v>
      </c>
      <c r="BM369" s="9" t="s">
        <v>2082</v>
      </c>
      <c r="BN369" s="9"/>
      <c r="BO369" s="9"/>
      <c r="BP369" s="9"/>
      <c r="BQ369" s="9"/>
      <c r="BR369" s="9"/>
    </row>
    <row r="370" hidden="1">
      <c r="A370" s="9" t="s">
        <v>3966</v>
      </c>
      <c r="B370" s="9" t="s">
        <v>3967</v>
      </c>
      <c r="C370" s="24" t="str">
        <f t="shared" si="1"/>
        <v>https://doi.org/10.1093/database/bay143</v>
      </c>
      <c r="D370" s="9" t="s">
        <v>3969</v>
      </c>
      <c r="E370" s="9" t="s">
        <v>1219</v>
      </c>
      <c r="F370" s="9">
        <v>2019.0</v>
      </c>
      <c r="G370" s="25" t="s">
        <v>7316</v>
      </c>
      <c r="H370" s="25">
        <v>0.0</v>
      </c>
      <c r="I370" s="7" t="s">
        <v>8917</v>
      </c>
      <c r="K370" s="8"/>
      <c r="L370" s="8"/>
      <c r="M370" s="8"/>
      <c r="N370" s="8"/>
      <c r="O370" s="8"/>
      <c r="P370" s="8"/>
      <c r="Q370" s="8"/>
      <c r="R370" s="8"/>
      <c r="S370" s="8"/>
      <c r="U370" s="8"/>
      <c r="V370" s="8"/>
      <c r="W370" s="8"/>
      <c r="X370" s="8"/>
      <c r="Z370" s="8"/>
      <c r="AB370" s="8"/>
      <c r="AC370" s="8"/>
      <c r="AE370" s="8"/>
      <c r="AF370" s="8"/>
      <c r="AG370" s="8"/>
      <c r="AH370" s="8"/>
      <c r="AI370" s="8"/>
      <c r="AJ370" s="8"/>
      <c r="AK370" s="8"/>
      <c r="AL370" s="8"/>
      <c r="AM370" s="8"/>
      <c r="AP370" s="8"/>
      <c r="AQ370" s="8"/>
      <c r="AR370" s="9"/>
      <c r="AS370" s="10" t="s">
        <v>3970</v>
      </c>
      <c r="AT370" s="9" t="s">
        <v>3963</v>
      </c>
      <c r="AU370" s="9" t="s">
        <v>66</v>
      </c>
      <c r="AV370" s="9" t="s">
        <v>3964</v>
      </c>
      <c r="AW370" s="9" t="s">
        <v>3965</v>
      </c>
      <c r="AX370" s="9">
        <v>3.065791E7</v>
      </c>
      <c r="AY370" s="9"/>
      <c r="AZ370" s="9"/>
      <c r="BA370" s="9" t="s">
        <v>3968</v>
      </c>
      <c r="BB370" s="9" t="s">
        <v>72</v>
      </c>
      <c r="BC370" s="9" t="s">
        <v>788</v>
      </c>
      <c r="BD370" s="9">
        <v>1.0</v>
      </c>
      <c r="BE370" s="9">
        <v>1.0</v>
      </c>
      <c r="BF370" s="13">
        <v>44927.0</v>
      </c>
      <c r="BG370" s="9" t="s">
        <v>79</v>
      </c>
      <c r="BH370" s="9" t="s">
        <v>80</v>
      </c>
      <c r="BI370" s="9">
        <v>4610.0</v>
      </c>
      <c r="BJ370" s="9" t="s">
        <v>1222</v>
      </c>
      <c r="BK370" s="9" t="s">
        <v>341</v>
      </c>
      <c r="BL370" s="9" t="s">
        <v>3971</v>
      </c>
      <c r="BM370" s="9" t="s">
        <v>3969</v>
      </c>
      <c r="BN370" s="9"/>
      <c r="BO370" s="9"/>
      <c r="BP370" s="9"/>
      <c r="BQ370" s="9"/>
      <c r="BR370" s="11"/>
    </row>
    <row r="371" hidden="1">
      <c r="A371" s="9" t="s">
        <v>3027</v>
      </c>
      <c r="B371" s="9" t="s">
        <v>3028</v>
      </c>
      <c r="C371" s="24" t="str">
        <f t="shared" si="1"/>
        <v>https://doi.org/10.1177/1756284820941153</v>
      </c>
      <c r="D371" s="9" t="s">
        <v>3032</v>
      </c>
      <c r="E371" s="9" t="s">
        <v>3031</v>
      </c>
      <c r="F371" s="9">
        <v>2020.0</v>
      </c>
      <c r="G371" s="25" t="s">
        <v>7316</v>
      </c>
      <c r="H371" s="25">
        <v>0.0</v>
      </c>
      <c r="I371" s="7" t="s">
        <v>7281</v>
      </c>
      <c r="J371" s="25" t="s">
        <v>7770</v>
      </c>
      <c r="K371" s="7" t="s">
        <v>8205</v>
      </c>
      <c r="L371" s="7"/>
      <c r="M371" s="7"/>
      <c r="N371" s="7"/>
      <c r="O371" s="7" t="s">
        <v>7246</v>
      </c>
      <c r="P371" s="7" t="s">
        <v>8206</v>
      </c>
      <c r="Q371" s="8"/>
      <c r="R371" s="8"/>
      <c r="S371" s="8"/>
      <c r="U371" s="8"/>
      <c r="V371" s="8"/>
      <c r="W371" s="8"/>
      <c r="X371" s="8"/>
      <c r="Z371" s="8"/>
      <c r="AB371" s="8"/>
      <c r="AC371" s="8"/>
      <c r="AE371" s="8"/>
      <c r="AF371" s="8"/>
      <c r="AG371" s="8"/>
      <c r="AH371" s="8"/>
      <c r="AI371" s="8"/>
      <c r="AJ371" s="8"/>
      <c r="AK371" s="8"/>
      <c r="AL371" s="8"/>
      <c r="AM371" s="8"/>
      <c r="AP371" s="8"/>
      <c r="AQ371" s="8"/>
      <c r="AR371" s="9"/>
      <c r="AS371" s="10" t="s">
        <v>3033</v>
      </c>
      <c r="AT371" s="9" t="s">
        <v>3024</v>
      </c>
      <c r="AU371" s="9" t="s">
        <v>66</v>
      </c>
      <c r="AV371" s="9" t="s">
        <v>3025</v>
      </c>
      <c r="AW371" s="9" t="s">
        <v>3026</v>
      </c>
      <c r="AX371" s="9">
        <v>3.2733602E7</v>
      </c>
      <c r="AY371" s="9"/>
      <c r="AZ371" s="9"/>
      <c r="BA371" s="9"/>
      <c r="BB371" s="9" t="s">
        <v>72</v>
      </c>
      <c r="BC371" s="9" t="s">
        <v>3029</v>
      </c>
      <c r="BD371" s="9" t="s">
        <v>3030</v>
      </c>
      <c r="BE371" s="9">
        <v>13.0</v>
      </c>
      <c r="BF371" s="11"/>
      <c r="BG371" s="9" t="s">
        <v>79</v>
      </c>
      <c r="BH371" s="9" t="s">
        <v>80</v>
      </c>
      <c r="BI371" s="9">
        <v>4621.0</v>
      </c>
      <c r="BJ371" s="9" t="s">
        <v>3034</v>
      </c>
      <c r="BK371" s="11"/>
      <c r="BL371" s="9" t="s">
        <v>3035</v>
      </c>
      <c r="BM371" s="9" t="s">
        <v>3032</v>
      </c>
      <c r="BN371" s="9"/>
      <c r="BO371" s="9"/>
      <c r="BP371" s="9"/>
      <c r="BQ371" s="9"/>
      <c r="BR371" s="9"/>
    </row>
    <row r="372" hidden="1">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8207</v>
      </c>
      <c r="L372" s="26"/>
      <c r="M372" s="26"/>
      <c r="N372" s="26"/>
      <c r="O372" s="7" t="s">
        <v>7246</v>
      </c>
      <c r="P372" s="7" t="s">
        <v>8208</v>
      </c>
      <c r="Q372" s="8"/>
      <c r="R372" s="8"/>
      <c r="S372" s="8"/>
      <c r="U372" s="8"/>
      <c r="V372" s="8"/>
      <c r="W372" s="8"/>
      <c r="X372" s="8"/>
      <c r="Z372" s="8"/>
      <c r="AB372" s="8"/>
      <c r="AC372" s="8"/>
      <c r="AE372" s="8"/>
      <c r="AF372" s="8"/>
      <c r="AG372" s="8"/>
      <c r="AH372" s="8"/>
      <c r="AI372" s="8"/>
      <c r="AJ372" s="8"/>
      <c r="AK372" s="8"/>
      <c r="AL372" s="8"/>
      <c r="AM372" s="8"/>
      <c r="AP372" s="8"/>
      <c r="AQ372" s="8"/>
      <c r="AR372" s="9"/>
      <c r="AS372" s="10" t="s">
        <v>3001</v>
      </c>
      <c r="AT372" s="9" t="s">
        <v>2993</v>
      </c>
      <c r="AU372" s="9" t="s">
        <v>66</v>
      </c>
      <c r="AV372" s="9" t="s">
        <v>2994</v>
      </c>
      <c r="AW372" s="9" t="s">
        <v>2995</v>
      </c>
      <c r="AX372" s="9">
        <v>3.2834643E7</v>
      </c>
      <c r="AY372" s="9"/>
      <c r="AZ372" s="9"/>
      <c r="BA372" s="9"/>
      <c r="BB372" s="9" t="s">
        <v>72</v>
      </c>
      <c r="BC372" s="9" t="s">
        <v>2998</v>
      </c>
      <c r="BD372" s="9">
        <v>110155.0</v>
      </c>
      <c r="BE372" s="9">
        <v>140.0</v>
      </c>
      <c r="BF372" s="9" t="s">
        <v>1399</v>
      </c>
      <c r="BG372" s="9" t="s">
        <v>79</v>
      </c>
      <c r="BH372" s="9" t="s">
        <v>80</v>
      </c>
      <c r="BI372" s="9">
        <v>4644.0</v>
      </c>
      <c r="BJ372" s="9" t="s">
        <v>3002</v>
      </c>
      <c r="BK372" s="9"/>
      <c r="BL372" s="9" t="s">
        <v>3003</v>
      </c>
      <c r="BM372" s="9" t="s">
        <v>3000</v>
      </c>
      <c r="BN372" s="9"/>
      <c r="BO372" s="9"/>
      <c r="BP372" s="9"/>
      <c r="BQ372" s="9"/>
      <c r="BR372" s="9"/>
    </row>
    <row r="373" hidden="1">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8209</v>
      </c>
      <c r="L373" s="26"/>
      <c r="M373" s="26"/>
      <c r="N373" s="26"/>
      <c r="O373" s="7" t="s">
        <v>7246</v>
      </c>
      <c r="P373" s="7" t="s">
        <v>8210</v>
      </c>
      <c r="Q373" s="8"/>
      <c r="R373" s="8"/>
      <c r="S373" s="8"/>
      <c r="U373" s="8"/>
      <c r="V373" s="8"/>
      <c r="W373" s="8"/>
      <c r="X373" s="8"/>
      <c r="Z373" s="8"/>
      <c r="AB373" s="8"/>
      <c r="AC373" s="8"/>
      <c r="AE373" s="8"/>
      <c r="AF373" s="8"/>
      <c r="AG373" s="8"/>
      <c r="AH373" s="8"/>
      <c r="AI373" s="8"/>
      <c r="AJ373" s="8"/>
      <c r="AK373" s="8"/>
      <c r="AL373" s="8"/>
      <c r="AM373" s="8"/>
      <c r="AP373" s="8"/>
      <c r="AQ373" s="8"/>
      <c r="AR373" s="9"/>
      <c r="AS373" s="10" t="s">
        <v>4116</v>
      </c>
      <c r="AT373" s="9" t="s">
        <v>4107</v>
      </c>
      <c r="AU373" s="9" t="s">
        <v>66</v>
      </c>
      <c r="AV373" s="9" t="s">
        <v>4108</v>
      </c>
      <c r="AW373" s="9" t="s">
        <v>4109</v>
      </c>
      <c r="AX373" s="9">
        <v>3.039634E7</v>
      </c>
      <c r="AY373" s="9"/>
      <c r="AZ373" s="9" t="s">
        <v>1753</v>
      </c>
      <c r="BA373" s="9" t="s">
        <v>4112</v>
      </c>
      <c r="BB373" s="9" t="s">
        <v>72</v>
      </c>
      <c r="BC373" s="9" t="s">
        <v>4113</v>
      </c>
      <c r="BD373" s="9">
        <v>158.0</v>
      </c>
      <c r="BE373" s="9">
        <v>17.0</v>
      </c>
      <c r="BF373" s="15">
        <v>45236.0</v>
      </c>
      <c r="BG373" s="9" t="s">
        <v>79</v>
      </c>
      <c r="BH373" s="9" t="s">
        <v>80</v>
      </c>
      <c r="BI373" s="9">
        <v>4646.0</v>
      </c>
      <c r="BJ373" s="9" t="s">
        <v>4117</v>
      </c>
      <c r="BK373" s="9" t="s">
        <v>4018</v>
      </c>
      <c r="BL373" s="9" t="s">
        <v>4118</v>
      </c>
      <c r="BM373" s="9" t="s">
        <v>4115</v>
      </c>
      <c r="BN373" s="9"/>
      <c r="BO373" s="9"/>
      <c r="BP373" s="9"/>
      <c r="BQ373" s="9"/>
      <c r="BR373" s="9"/>
    </row>
    <row r="374" hidden="1">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8211</v>
      </c>
      <c r="L374" s="26"/>
      <c r="M374" s="26"/>
      <c r="N374" s="26"/>
      <c r="O374" s="7" t="s">
        <v>7246</v>
      </c>
      <c r="P374" s="7" t="s">
        <v>8212</v>
      </c>
      <c r="Q374" s="8"/>
      <c r="R374" s="8"/>
      <c r="S374" s="8"/>
      <c r="U374" s="8"/>
      <c r="V374" s="8"/>
      <c r="W374" s="8"/>
      <c r="X374" s="8"/>
      <c r="Z374" s="8"/>
      <c r="AB374" s="8"/>
      <c r="AC374" s="8"/>
      <c r="AE374" s="8"/>
      <c r="AF374" s="8"/>
      <c r="AG374" s="8"/>
      <c r="AH374" s="8"/>
      <c r="AI374" s="8"/>
      <c r="AJ374" s="8"/>
      <c r="AK374" s="8"/>
      <c r="AL374" s="8"/>
      <c r="AM374" s="8"/>
      <c r="AP374" s="8"/>
      <c r="AQ374" s="8"/>
      <c r="AR374" s="9"/>
      <c r="AS374" s="10" t="s">
        <v>4520</v>
      </c>
      <c r="AT374" s="9" t="s">
        <v>4513</v>
      </c>
      <c r="AU374" s="9" t="s">
        <v>66</v>
      </c>
      <c r="AV374" s="9" t="s">
        <v>4514</v>
      </c>
      <c r="AW374" s="9" t="s">
        <v>4515</v>
      </c>
      <c r="AX374" s="9">
        <v>3.0396345E7</v>
      </c>
      <c r="AY374" s="9"/>
      <c r="AZ374" s="9" t="s">
        <v>1753</v>
      </c>
      <c r="BA374" s="9" t="s">
        <v>4518</v>
      </c>
      <c r="BB374" s="9" t="s">
        <v>72</v>
      </c>
      <c r="BC374" s="9" t="s">
        <v>4113</v>
      </c>
      <c r="BD374" s="9">
        <v>155.0</v>
      </c>
      <c r="BE374" s="9">
        <v>17.0</v>
      </c>
      <c r="BF374" s="15">
        <v>45236.0</v>
      </c>
      <c r="BG374" s="9" t="s">
        <v>79</v>
      </c>
      <c r="BH374" s="9" t="s">
        <v>80</v>
      </c>
      <c r="BI374" s="9">
        <v>4647.0</v>
      </c>
      <c r="BJ374" s="9" t="s">
        <v>4117</v>
      </c>
      <c r="BK374" s="11"/>
      <c r="BL374" s="9" t="s">
        <v>4521</v>
      </c>
      <c r="BM374" s="9" t="s">
        <v>4519</v>
      </c>
      <c r="BN374" s="9"/>
      <c r="BO374" s="9"/>
      <c r="BP374" s="9"/>
      <c r="BQ374" s="9"/>
      <c r="BR374" s="9"/>
    </row>
    <row r="375" hidden="1">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8213</v>
      </c>
      <c r="L375" s="7"/>
      <c r="M375" s="7"/>
      <c r="N375" s="7"/>
      <c r="O375" s="7" t="s">
        <v>7246</v>
      </c>
      <c r="P375" s="7" t="s">
        <v>8214</v>
      </c>
      <c r="Q375" s="8"/>
      <c r="R375" s="8"/>
      <c r="S375" s="8"/>
      <c r="U375" s="8"/>
      <c r="V375" s="8"/>
      <c r="W375" s="8"/>
      <c r="X375" s="8"/>
      <c r="Z375" s="8"/>
      <c r="AB375" s="8"/>
      <c r="AC375" s="8"/>
      <c r="AE375" s="8"/>
      <c r="AF375" s="8"/>
      <c r="AG375" s="8"/>
      <c r="AH375" s="8"/>
      <c r="AI375" s="8"/>
      <c r="AJ375" s="8"/>
      <c r="AK375" s="8"/>
      <c r="AL375" s="8"/>
      <c r="AM375" s="8"/>
      <c r="AP375" s="8"/>
      <c r="AQ375" s="8"/>
      <c r="AR375" s="9"/>
      <c r="AS375" s="10" t="s">
        <v>3534</v>
      </c>
      <c r="AT375" s="9" t="s">
        <v>3525</v>
      </c>
      <c r="AU375" s="9" t="s">
        <v>66</v>
      </c>
      <c r="AV375" s="9" t="s">
        <v>3526</v>
      </c>
      <c r="AW375" s="9" t="s">
        <v>3527</v>
      </c>
      <c r="AX375" s="9">
        <v>3.0791472E7</v>
      </c>
      <c r="AY375" s="9"/>
      <c r="AZ375" s="9">
        <v>2.0</v>
      </c>
      <c r="BA375" s="9" t="s">
        <v>3530</v>
      </c>
      <c r="BB375" s="9" t="s">
        <v>72</v>
      </c>
      <c r="BC375" s="9" t="s">
        <v>3531</v>
      </c>
      <c r="BD375" s="9">
        <v>19.0</v>
      </c>
      <c r="BE375" s="9">
        <v>10.0</v>
      </c>
      <c r="BF375" s="9" t="s">
        <v>3535</v>
      </c>
      <c r="BG375" s="9" t="s">
        <v>79</v>
      </c>
      <c r="BH375" s="9" t="s">
        <v>80</v>
      </c>
      <c r="BI375" s="9">
        <v>4651.0</v>
      </c>
      <c r="BJ375" s="9" t="s">
        <v>3536</v>
      </c>
      <c r="BK375" s="9" t="s">
        <v>174</v>
      </c>
      <c r="BL375" s="9" t="s">
        <v>3537</v>
      </c>
      <c r="BM375" s="9" t="s">
        <v>3533</v>
      </c>
      <c r="BN375" s="9"/>
      <c r="BO375" s="9"/>
      <c r="BP375" s="9"/>
      <c r="BQ375" s="9"/>
      <c r="BR375" s="11"/>
    </row>
    <row r="376" hidden="1">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8215</v>
      </c>
      <c r="L376" s="7"/>
      <c r="M376" s="7"/>
      <c r="N376" s="7"/>
      <c r="O376" s="7" t="s">
        <v>7246</v>
      </c>
      <c r="P376" s="7" t="s">
        <v>8216</v>
      </c>
      <c r="Q376" s="8"/>
      <c r="R376" s="8"/>
      <c r="S376" s="8"/>
      <c r="U376" s="8"/>
      <c r="V376" s="8"/>
      <c r="W376" s="8"/>
      <c r="X376" s="8"/>
      <c r="Z376" s="8"/>
      <c r="AB376" s="8"/>
      <c r="AC376" s="8"/>
      <c r="AE376" s="8"/>
      <c r="AF376" s="8"/>
      <c r="AG376" s="8"/>
      <c r="AH376" s="8"/>
      <c r="AI376" s="8"/>
      <c r="AJ376" s="8"/>
      <c r="AK376" s="8"/>
      <c r="AL376" s="8"/>
      <c r="AM376" s="8"/>
      <c r="AP376" s="8"/>
      <c r="AQ376" s="8"/>
      <c r="AR376" s="9"/>
      <c r="AS376" s="9" t="s">
        <v>1387</v>
      </c>
      <c r="AT376" s="9" t="s">
        <v>1380</v>
      </c>
      <c r="AU376" s="9" t="s">
        <v>139</v>
      </c>
      <c r="AV376" s="9" t="s">
        <v>1381</v>
      </c>
      <c r="AW376" s="9" t="s">
        <v>1382</v>
      </c>
      <c r="AX376" s="9"/>
      <c r="AY376" s="9"/>
      <c r="AZ376" s="9"/>
      <c r="BA376" s="9" t="s">
        <v>1385</v>
      </c>
      <c r="BB376" s="9" t="s">
        <v>72</v>
      </c>
      <c r="BC376" s="11"/>
      <c r="BD376" s="11"/>
      <c r="BE376" s="9"/>
      <c r="BF376" s="9"/>
      <c r="BG376" s="9"/>
      <c r="BH376" s="9"/>
      <c r="BI376" s="9">
        <v>7047.0</v>
      </c>
      <c r="BJ376" s="9" t="s">
        <v>372</v>
      </c>
      <c r="BK376" s="9" t="s">
        <v>149</v>
      </c>
      <c r="BL376" s="9" t="s">
        <v>1388</v>
      </c>
      <c r="BM376" s="9" t="s">
        <v>1386</v>
      </c>
      <c r="BN376" s="9" t="s">
        <v>1389</v>
      </c>
      <c r="BO376" s="9"/>
      <c r="BP376" s="9"/>
      <c r="BQ376" s="9"/>
      <c r="BR376" s="9"/>
    </row>
    <row r="377" hidden="1">
      <c r="A377" s="9" t="s">
        <v>5147</v>
      </c>
      <c r="B377" s="9" t="s">
        <v>5148</v>
      </c>
      <c r="C377" s="24" t="str">
        <f t="shared" si="1"/>
        <v>https://doi.org/10.4338/ACI-2016-11-RA-0188</v>
      </c>
      <c r="D377" s="9" t="s">
        <v>5153</v>
      </c>
      <c r="E377" s="9" t="s">
        <v>5152</v>
      </c>
      <c r="F377" s="9">
        <v>2017.0</v>
      </c>
      <c r="G377" s="25" t="s">
        <v>7316</v>
      </c>
      <c r="H377" s="25">
        <v>0.0</v>
      </c>
      <c r="I377" s="7" t="s">
        <v>8848</v>
      </c>
      <c r="K377" s="8"/>
      <c r="L377" s="8"/>
      <c r="M377" s="8"/>
      <c r="N377" s="8"/>
      <c r="O377" s="8"/>
      <c r="P377" s="8"/>
      <c r="Q377" s="8"/>
      <c r="R377" s="8"/>
      <c r="S377" s="8"/>
      <c r="U377" s="8"/>
      <c r="V377" s="8"/>
      <c r="W377" s="8"/>
      <c r="X377" s="8"/>
      <c r="Z377" s="8"/>
      <c r="AB377" s="8"/>
      <c r="AC377" s="8"/>
      <c r="AE377" s="8"/>
      <c r="AF377" s="8"/>
      <c r="AG377" s="8"/>
      <c r="AH377" s="8"/>
      <c r="AI377" s="8"/>
      <c r="AJ377" s="8"/>
      <c r="AK377" s="8"/>
      <c r="AL377" s="8"/>
      <c r="AM377" s="8"/>
      <c r="AP377" s="8"/>
      <c r="AQ377" s="8"/>
      <c r="AR377" s="9"/>
      <c r="AS377" s="10" t="s">
        <v>5154</v>
      </c>
      <c r="AT377" s="9" t="s">
        <v>5144</v>
      </c>
      <c r="AU377" s="9" t="s">
        <v>66</v>
      </c>
      <c r="AV377" s="9" t="s">
        <v>5145</v>
      </c>
      <c r="AW377" s="9" t="s">
        <v>5146</v>
      </c>
      <c r="AX377" s="9">
        <v>2.8326432E7</v>
      </c>
      <c r="AY377" s="9"/>
      <c r="AZ377" s="9">
        <v>1.0</v>
      </c>
      <c r="BA377" s="9" t="s">
        <v>5149</v>
      </c>
      <c r="BB377" s="9" t="s">
        <v>72</v>
      </c>
      <c r="BC377" s="9" t="s">
        <v>5150</v>
      </c>
      <c r="BD377" s="9" t="s">
        <v>5151</v>
      </c>
      <c r="BE377" s="9">
        <v>8.0</v>
      </c>
      <c r="BF377" s="9" t="s">
        <v>5155</v>
      </c>
      <c r="BG377" s="9" t="s">
        <v>79</v>
      </c>
      <c r="BH377" s="9" t="s">
        <v>80</v>
      </c>
      <c r="BI377" s="9">
        <v>4659.0</v>
      </c>
      <c r="BJ377" s="9" t="s">
        <v>5156</v>
      </c>
      <c r="BK377" s="9"/>
      <c r="BL377" s="9" t="s">
        <v>5157</v>
      </c>
      <c r="BM377" s="9" t="s">
        <v>5153</v>
      </c>
      <c r="BN377" s="9"/>
      <c r="BO377" s="9"/>
      <c r="BP377" s="9"/>
      <c r="BQ377" s="9"/>
      <c r="BR377" s="9"/>
    </row>
    <row r="378" hidden="1">
      <c r="A378" s="9" t="s">
        <v>795</v>
      </c>
      <c r="B378" s="9" t="s">
        <v>796</v>
      </c>
      <c r="C378" s="24" t="str">
        <f t="shared" si="1"/>
        <v>https://doi.org/10.1109/JBHI.2022.3173558</v>
      </c>
      <c r="D378" s="9" t="s">
        <v>801</v>
      </c>
      <c r="E378" s="9" t="s">
        <v>800</v>
      </c>
      <c r="F378" s="9">
        <v>2022.0</v>
      </c>
      <c r="G378" s="25" t="s">
        <v>7316</v>
      </c>
      <c r="H378" s="25">
        <v>0.0</v>
      </c>
      <c r="I378" s="7" t="s">
        <v>8687</v>
      </c>
      <c r="J378" s="25" t="s">
        <v>7298</v>
      </c>
      <c r="K378" s="7" t="s">
        <v>8217</v>
      </c>
      <c r="L378" s="7"/>
      <c r="M378" s="7"/>
      <c r="N378" s="7"/>
      <c r="O378" s="7" t="s">
        <v>7246</v>
      </c>
      <c r="P378" s="7" t="s">
        <v>8218</v>
      </c>
      <c r="Q378" s="8"/>
      <c r="R378" s="8"/>
      <c r="S378" s="8"/>
      <c r="U378" s="8"/>
      <c r="V378" s="8"/>
      <c r="W378" s="8"/>
      <c r="X378" s="8"/>
      <c r="Z378" s="8"/>
      <c r="AB378" s="8"/>
      <c r="AC378" s="8"/>
      <c r="AE378" s="8"/>
      <c r="AF378" s="8"/>
      <c r="AG378" s="8"/>
      <c r="AH378" s="8"/>
      <c r="AI378" s="8"/>
      <c r="AJ378" s="8"/>
      <c r="AK378" s="8"/>
      <c r="AL378" s="8"/>
      <c r="AM378" s="8"/>
      <c r="AP378" s="8"/>
      <c r="AQ378" s="8"/>
      <c r="AR378" s="9"/>
      <c r="AS378" s="10" t="s">
        <v>802</v>
      </c>
      <c r="AT378" s="9" t="s">
        <v>793</v>
      </c>
      <c r="AU378" s="9" t="s">
        <v>66</v>
      </c>
      <c r="AV378" s="9" t="s">
        <v>794</v>
      </c>
      <c r="AW378" s="9"/>
      <c r="AX378" s="9">
        <v>3.5536818E7</v>
      </c>
      <c r="AY378" s="9"/>
      <c r="AZ378" s="9">
        <v>8.0</v>
      </c>
      <c r="BA378" s="9" t="s">
        <v>797</v>
      </c>
      <c r="BB378" s="9" t="s">
        <v>72</v>
      </c>
      <c r="BC378" s="9" t="s">
        <v>798</v>
      </c>
      <c r="BD378" s="9" t="s">
        <v>799</v>
      </c>
      <c r="BE378" s="9">
        <v>26.0</v>
      </c>
      <c r="BF378" s="9">
        <v>8.0</v>
      </c>
      <c r="BG378" s="9" t="s">
        <v>79</v>
      </c>
      <c r="BH378" s="9" t="s">
        <v>80</v>
      </c>
      <c r="BI378" s="9">
        <v>4664.0</v>
      </c>
      <c r="BJ378" s="9" t="s">
        <v>803</v>
      </c>
      <c r="BK378" s="9" t="s">
        <v>174</v>
      </c>
      <c r="BL378" s="9" t="s">
        <v>804</v>
      </c>
      <c r="BM378" s="9" t="s">
        <v>801</v>
      </c>
      <c r="BN378" s="9"/>
      <c r="BO378" s="9"/>
      <c r="BP378" s="9"/>
      <c r="BQ378" s="9"/>
      <c r="BR378" s="9"/>
    </row>
    <row r="379" hidden="1">
      <c r="A379" s="9" t="s">
        <v>1511</v>
      </c>
      <c r="B379" s="9" t="s">
        <v>1512</v>
      </c>
      <c r="C379" s="24" t="str">
        <f t="shared" si="1"/>
        <v>https://doi.org/10.1007/978-1-0716-0826-5_14</v>
      </c>
      <c r="D379" s="9" t="s">
        <v>1515</v>
      </c>
      <c r="E379" s="9" t="s">
        <v>660</v>
      </c>
      <c r="F379" s="9">
        <v>2021.0</v>
      </c>
      <c r="G379" s="25" t="s">
        <v>7316</v>
      </c>
      <c r="H379" s="25">
        <v>0.0</v>
      </c>
      <c r="I379" s="7" t="s">
        <v>302</v>
      </c>
      <c r="J379" s="47" t="s">
        <v>7298</v>
      </c>
      <c r="K379" s="7" t="s">
        <v>8219</v>
      </c>
      <c r="L379" s="75"/>
      <c r="M379" s="75"/>
      <c r="N379" s="75"/>
      <c r="O379" s="54" t="s">
        <v>7246</v>
      </c>
      <c r="P379" s="8"/>
      <c r="Q379" s="48" t="s">
        <v>7275</v>
      </c>
      <c r="R379" s="8"/>
      <c r="S379" s="8"/>
      <c r="T379" s="47" t="s">
        <v>7356</v>
      </c>
      <c r="U379" s="48" t="s">
        <v>7356</v>
      </c>
      <c r="V379" s="75" t="s">
        <v>7251</v>
      </c>
      <c r="W379" s="48" t="s">
        <v>7596</v>
      </c>
      <c r="X379" s="80" t="s">
        <v>8557</v>
      </c>
      <c r="Y379" s="47" t="s">
        <v>7356</v>
      </c>
      <c r="Z379" s="48" t="s">
        <v>7356</v>
      </c>
      <c r="AA379" s="25" t="s">
        <v>7356</v>
      </c>
      <c r="AB379" s="7" t="s">
        <v>7356</v>
      </c>
      <c r="AC379" s="7" t="s">
        <v>7275</v>
      </c>
      <c r="AD379" s="30" t="s">
        <v>7275</v>
      </c>
      <c r="AE379" s="8"/>
      <c r="AF379" s="8"/>
      <c r="AG379" s="8"/>
      <c r="AH379" s="8"/>
      <c r="AI379" s="7" t="s">
        <v>7356</v>
      </c>
      <c r="AJ379" s="7" t="s">
        <v>7356</v>
      </c>
      <c r="AK379" s="48" t="s">
        <v>7356</v>
      </c>
      <c r="AL379" s="75" t="s">
        <v>7356</v>
      </c>
      <c r="AM379" s="7" t="s">
        <v>7356</v>
      </c>
      <c r="AN379" s="25" t="s">
        <v>7356</v>
      </c>
      <c r="AO379" s="25" t="s">
        <v>7310</v>
      </c>
      <c r="AP379" s="7" t="s">
        <v>8220</v>
      </c>
      <c r="AQ379" s="8"/>
      <c r="AR379" s="9"/>
      <c r="AS379" s="10" t="s">
        <v>1516</v>
      </c>
      <c r="AT379" s="9" t="s">
        <v>1508</v>
      </c>
      <c r="AU379" s="9" t="s">
        <v>66</v>
      </c>
      <c r="AV379" s="9" t="s">
        <v>1509</v>
      </c>
      <c r="AW379" s="9" t="s">
        <v>1510</v>
      </c>
      <c r="AX379" s="9">
        <v>3.2804372E7</v>
      </c>
      <c r="AY379" s="9"/>
      <c r="AZ379" s="9"/>
      <c r="BA379" s="9" t="s">
        <v>1513</v>
      </c>
      <c r="BB379" s="9" t="s">
        <v>72</v>
      </c>
      <c r="BC379" s="9" t="s">
        <v>658</v>
      </c>
      <c r="BD379" s="9" t="s">
        <v>1514</v>
      </c>
      <c r="BE379" s="9">
        <v>2190.0</v>
      </c>
      <c r="BF379" s="11"/>
      <c r="BG379" s="9" t="s">
        <v>79</v>
      </c>
      <c r="BH379" s="9" t="s">
        <v>80</v>
      </c>
      <c r="BI379" s="9">
        <v>4665.0</v>
      </c>
      <c r="BJ379" s="9" t="s">
        <v>663</v>
      </c>
      <c r="BK379" s="9" t="s">
        <v>174</v>
      </c>
      <c r="BL379" s="9" t="s">
        <v>1517</v>
      </c>
      <c r="BM379" s="9" t="s">
        <v>1515</v>
      </c>
      <c r="BN379" s="9"/>
      <c r="BO379" s="9"/>
      <c r="BP379" s="9"/>
      <c r="BQ379" s="9"/>
      <c r="BR379" s="9"/>
    </row>
    <row r="380" hidden="1">
      <c r="A380" s="9" t="s">
        <v>1773</v>
      </c>
      <c r="B380" s="9" t="s">
        <v>1774</v>
      </c>
      <c r="C380" s="24" t="str">
        <f t="shared" si="1"/>
        <v>https://doi.org/10.3390/biom11111591</v>
      </c>
      <c r="D380" s="9" t="s">
        <v>1776</v>
      </c>
      <c r="E380" s="9" t="s">
        <v>1199</v>
      </c>
      <c r="F380" s="9">
        <v>2021.0</v>
      </c>
      <c r="G380" s="25" t="s">
        <v>7316</v>
      </c>
      <c r="H380" s="25">
        <v>0.0</v>
      </c>
      <c r="I380" s="7" t="s">
        <v>302</v>
      </c>
      <c r="J380" s="28"/>
      <c r="K380" s="7"/>
      <c r="L380" s="7"/>
      <c r="M380" s="7"/>
      <c r="N380" s="7"/>
      <c r="O380" s="54"/>
      <c r="P380" s="8"/>
      <c r="Q380" s="7"/>
      <c r="R380" s="8"/>
      <c r="S380" s="8"/>
      <c r="U380" s="8"/>
      <c r="V380" s="8"/>
      <c r="W380" s="8"/>
      <c r="Z380" s="8"/>
      <c r="AB380" s="8"/>
      <c r="AC380" s="8"/>
      <c r="AE380" s="8"/>
      <c r="AF380" s="8"/>
      <c r="AG380" s="8"/>
      <c r="AH380" s="8"/>
      <c r="AI380" s="8"/>
      <c r="AJ380" s="8"/>
      <c r="AK380" s="8"/>
      <c r="AL380" s="8"/>
      <c r="AM380" s="8"/>
      <c r="AP380" s="8"/>
      <c r="AQ380" s="8"/>
      <c r="AR380" s="9"/>
      <c r="AS380" s="10" t="s">
        <v>1777</v>
      </c>
      <c r="AT380" s="9" t="s">
        <v>1770</v>
      </c>
      <c r="AU380" s="9" t="s">
        <v>66</v>
      </c>
      <c r="AV380" s="9" t="s">
        <v>1771</v>
      </c>
      <c r="AW380" s="9" t="s">
        <v>1772</v>
      </c>
      <c r="AX380" s="9">
        <v>3.4827589E7</v>
      </c>
      <c r="AY380" s="9"/>
      <c r="AZ380" s="9">
        <v>11.0</v>
      </c>
      <c r="BA380" s="9" t="s">
        <v>1775</v>
      </c>
      <c r="BB380" s="9" t="s">
        <v>72</v>
      </c>
      <c r="BC380" s="9" t="s">
        <v>1198</v>
      </c>
      <c r="BD380" s="9">
        <v>27.0</v>
      </c>
      <c r="BE380" s="9">
        <v>11.0</v>
      </c>
      <c r="BF380" s="9" t="s">
        <v>1778</v>
      </c>
      <c r="BG380" s="9" t="s">
        <v>79</v>
      </c>
      <c r="BH380" s="9" t="s">
        <v>80</v>
      </c>
      <c r="BI380" s="9">
        <v>4695.0</v>
      </c>
      <c r="BJ380" s="9" t="s">
        <v>1199</v>
      </c>
      <c r="BK380" s="9" t="s">
        <v>302</v>
      </c>
      <c r="BL380" s="9" t="s">
        <v>1779</v>
      </c>
      <c r="BM380" s="9" t="s">
        <v>1776</v>
      </c>
      <c r="BN380" s="9"/>
      <c r="BO380" s="9"/>
      <c r="BP380" s="9"/>
      <c r="BQ380" s="9"/>
      <c r="BR380" s="9"/>
    </row>
    <row r="381" hidden="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8221</v>
      </c>
      <c r="L381" s="7"/>
      <c r="M381" s="7"/>
      <c r="N381" s="7"/>
      <c r="O381" s="7" t="s">
        <v>7246</v>
      </c>
      <c r="P381" s="7" t="s">
        <v>8222</v>
      </c>
      <c r="Q381" s="8"/>
      <c r="R381" s="8"/>
      <c r="S381" s="8"/>
      <c r="U381" s="8"/>
      <c r="V381" s="8"/>
      <c r="W381" s="8"/>
      <c r="Z381" s="8"/>
      <c r="AB381" s="8"/>
      <c r="AC381" s="8"/>
      <c r="AE381" s="8"/>
      <c r="AF381" s="8"/>
      <c r="AG381" s="8"/>
      <c r="AH381" s="8"/>
      <c r="AI381" s="8"/>
      <c r="AJ381" s="8"/>
      <c r="AK381" s="8"/>
      <c r="AL381" s="8"/>
      <c r="AM381" s="8"/>
      <c r="AP381" s="8"/>
      <c r="AQ381" s="8"/>
      <c r="AR381" s="9"/>
      <c r="AS381" s="9" t="s">
        <v>406</v>
      </c>
      <c r="AT381" s="9" t="s">
        <v>398</v>
      </c>
      <c r="AU381" s="9" t="s">
        <v>66</v>
      </c>
      <c r="AV381" s="9" t="s">
        <v>399</v>
      </c>
      <c r="AW381" s="9"/>
      <c r="AX381" s="9"/>
      <c r="AY381" s="9"/>
      <c r="AZ381" s="9">
        <v>1.0</v>
      </c>
      <c r="BA381" s="9" t="s">
        <v>402</v>
      </c>
      <c r="BB381" s="9" t="s">
        <v>72</v>
      </c>
      <c r="BC381" s="9" t="s">
        <v>116</v>
      </c>
      <c r="BD381" s="9" t="s">
        <v>403</v>
      </c>
      <c r="BE381" s="9">
        <v>13.0</v>
      </c>
      <c r="BF381" s="11"/>
      <c r="BG381" s="9" t="s">
        <v>325</v>
      </c>
      <c r="BH381" s="11"/>
      <c r="BI381" s="9">
        <v>9422.0</v>
      </c>
      <c r="BJ381" s="11"/>
      <c r="BK381" s="9" t="s">
        <v>199</v>
      </c>
      <c r="BL381" s="9" t="s">
        <v>407</v>
      </c>
      <c r="BM381" s="9" t="s">
        <v>405</v>
      </c>
      <c r="BN381" s="9"/>
      <c r="BO381" s="9"/>
      <c r="BP381" s="9"/>
      <c r="BQ381" s="9"/>
      <c r="BR381" s="9"/>
    </row>
    <row r="382">
      <c r="A382" s="9" t="s">
        <v>586</v>
      </c>
      <c r="B382" s="9" t="s">
        <v>587</v>
      </c>
      <c r="C382" s="24" t="str">
        <f t="shared" si="1"/>
        <v>https://doi.org/10.1186/s12859-022-04642-w</v>
      </c>
      <c r="D382" s="5" t="s">
        <v>589</v>
      </c>
      <c r="E382" s="9" t="s">
        <v>183</v>
      </c>
      <c r="F382" s="9">
        <v>2022.0</v>
      </c>
      <c r="G382" s="25" t="s">
        <v>7316</v>
      </c>
      <c r="H382" s="25">
        <v>1.0</v>
      </c>
      <c r="I382" s="7" t="s">
        <v>7251</v>
      </c>
      <c r="J382" s="47" t="s">
        <v>7298</v>
      </c>
      <c r="K382" s="7" t="s">
        <v>8918</v>
      </c>
      <c r="L382" s="75" t="s">
        <v>8533</v>
      </c>
      <c r="M382" s="75" t="s">
        <v>8534</v>
      </c>
      <c r="N382" s="75"/>
      <c r="O382" s="54" t="s">
        <v>7246</v>
      </c>
      <c r="P382" s="8"/>
      <c r="Q382" s="48" t="s">
        <v>8224</v>
      </c>
      <c r="R382" s="7" t="s">
        <v>8225</v>
      </c>
      <c r="S382" s="7" t="s">
        <v>8226</v>
      </c>
      <c r="T382" s="47" t="s">
        <v>7256</v>
      </c>
      <c r="U382" s="48" t="s">
        <v>7664</v>
      </c>
      <c r="V382" s="75" t="s">
        <v>7664</v>
      </c>
      <c r="W382" s="48" t="s">
        <v>8227</v>
      </c>
      <c r="X382" s="75" t="s">
        <v>8919</v>
      </c>
      <c r="Y382" s="47" t="s">
        <v>7310</v>
      </c>
      <c r="Z382" s="62" t="s">
        <v>8228</v>
      </c>
      <c r="AA382" s="25" t="s">
        <v>7310</v>
      </c>
      <c r="AB382" s="7" t="s">
        <v>8920</v>
      </c>
      <c r="AC382" s="7" t="s">
        <v>8230</v>
      </c>
      <c r="AD382" s="25" t="s">
        <v>7635</v>
      </c>
      <c r="AE382" s="7" t="s">
        <v>8921</v>
      </c>
      <c r="AF382" s="75" t="s">
        <v>8922</v>
      </c>
      <c r="AG382" s="75"/>
      <c r="AH382" s="7" t="s">
        <v>7310</v>
      </c>
      <c r="AI382" s="7" t="s">
        <v>8232</v>
      </c>
      <c r="AJ382" s="7">
        <v>3.0</v>
      </c>
      <c r="AK382" s="48" t="s">
        <v>8233</v>
      </c>
      <c r="AL382" s="75" t="s">
        <v>8923</v>
      </c>
      <c r="AM382" s="7" t="s">
        <v>7310</v>
      </c>
      <c r="AN382" s="25" t="s">
        <v>7356</v>
      </c>
      <c r="AO382" s="25" t="s">
        <v>7310</v>
      </c>
      <c r="AP382" s="7" t="s">
        <v>8234</v>
      </c>
      <c r="AQ382" s="8"/>
      <c r="AR382" s="9"/>
      <c r="AS382" s="10" t="s">
        <v>590</v>
      </c>
      <c r="AT382" s="9" t="s">
        <v>583</v>
      </c>
      <c r="AU382" s="9" t="s">
        <v>66</v>
      </c>
      <c r="AV382" s="9" t="s">
        <v>584</v>
      </c>
      <c r="AW382" s="9" t="s">
        <v>585</v>
      </c>
      <c r="AX382" s="9">
        <v>3.5379166E7</v>
      </c>
      <c r="AY382" s="9"/>
      <c r="AZ382" s="9">
        <v>1.0</v>
      </c>
      <c r="BA382" s="9" t="s">
        <v>588</v>
      </c>
      <c r="BB382" s="9" t="s">
        <v>72</v>
      </c>
      <c r="BC382" s="9" t="s">
        <v>182</v>
      </c>
      <c r="BD382" s="9">
        <v>120.0</v>
      </c>
      <c r="BE382" s="9">
        <v>23.0</v>
      </c>
      <c r="BF382" s="15">
        <v>45020.0</v>
      </c>
      <c r="BG382" s="9" t="s">
        <v>79</v>
      </c>
      <c r="BH382" s="9" t="s">
        <v>80</v>
      </c>
      <c r="BI382" s="9">
        <v>4737.0</v>
      </c>
      <c r="BJ382" s="9" t="s">
        <v>183</v>
      </c>
      <c r="BK382" s="9"/>
      <c r="BL382" s="9" t="s">
        <v>591</v>
      </c>
      <c r="BM382" s="9" t="s">
        <v>589</v>
      </c>
      <c r="BN382" s="9"/>
      <c r="BO382" s="9"/>
      <c r="BP382" s="9"/>
      <c r="BQ382" s="9"/>
      <c r="BR382" s="9"/>
    </row>
    <row r="383">
      <c r="A383" s="9" t="s">
        <v>2862</v>
      </c>
      <c r="B383" s="9" t="s">
        <v>2863</v>
      </c>
      <c r="C383" s="24" t="str">
        <f t="shared" si="1"/>
        <v>https://doi.org/10.1155/2020/5491963</v>
      </c>
      <c r="D383" s="5" t="s">
        <v>2867</v>
      </c>
      <c r="E383" s="9" t="s">
        <v>2866</v>
      </c>
      <c r="F383" s="9">
        <v>2020.0</v>
      </c>
      <c r="G383" s="25" t="s">
        <v>7316</v>
      </c>
      <c r="H383" s="25">
        <v>1.0</v>
      </c>
      <c r="I383" s="7" t="s">
        <v>7251</v>
      </c>
      <c r="J383" s="47" t="s">
        <v>7244</v>
      </c>
      <c r="K383" s="7" t="s">
        <v>8924</v>
      </c>
      <c r="L383" s="75" t="s">
        <v>8925</v>
      </c>
      <c r="M383" s="75"/>
      <c r="N383" s="75"/>
      <c r="O383" s="7" t="s">
        <v>7246</v>
      </c>
      <c r="P383" s="8"/>
      <c r="Q383" s="48" t="s">
        <v>7308</v>
      </c>
      <c r="R383" s="7" t="s">
        <v>7356</v>
      </c>
      <c r="S383" s="7" t="s">
        <v>8236</v>
      </c>
      <c r="T383" s="47" t="s">
        <v>7256</v>
      </c>
      <c r="U383" s="48" t="s">
        <v>7664</v>
      </c>
      <c r="V383" s="75" t="s">
        <v>7664</v>
      </c>
      <c r="W383" s="48" t="s">
        <v>8237</v>
      </c>
      <c r="X383" s="88"/>
      <c r="Y383" s="47" t="s">
        <v>7246</v>
      </c>
      <c r="Z383" s="48" t="s">
        <v>7356</v>
      </c>
      <c r="AA383" s="25" t="s">
        <v>7310</v>
      </c>
      <c r="AB383" s="7" t="s">
        <v>8238</v>
      </c>
      <c r="AC383" s="7" t="s">
        <v>7308</v>
      </c>
      <c r="AD383" s="25" t="s">
        <v>7308</v>
      </c>
      <c r="AE383" s="7" t="s">
        <v>8926</v>
      </c>
      <c r="AF383" s="75"/>
      <c r="AG383" s="75"/>
      <c r="AH383" s="7" t="s">
        <v>7246</v>
      </c>
      <c r="AI383" s="7" t="s">
        <v>8240</v>
      </c>
      <c r="AJ383" s="7">
        <v>1.0</v>
      </c>
      <c r="AK383" s="48" t="s">
        <v>7296</v>
      </c>
      <c r="AL383" s="75" t="s">
        <v>7296</v>
      </c>
      <c r="AM383" s="7" t="s">
        <v>7310</v>
      </c>
      <c r="AN383" s="25" t="s">
        <v>7356</v>
      </c>
      <c r="AO383" s="25" t="s">
        <v>7310</v>
      </c>
      <c r="AP383" s="7" t="s">
        <v>8070</v>
      </c>
      <c r="AQ383" s="8"/>
      <c r="AR383" s="9"/>
      <c r="AS383" s="10" t="s">
        <v>2868</v>
      </c>
      <c r="AT383" s="9" t="s">
        <v>2859</v>
      </c>
      <c r="AU383" s="9" t="s">
        <v>66</v>
      </c>
      <c r="AV383" s="9" t="s">
        <v>2860</v>
      </c>
      <c r="AW383" s="9" t="s">
        <v>2861</v>
      </c>
      <c r="AX383" s="9">
        <v>3.3083472E7</v>
      </c>
      <c r="AY383" s="9"/>
      <c r="AZ383" s="9"/>
      <c r="BA383" s="9" t="s">
        <v>2864</v>
      </c>
      <c r="BB383" s="9" t="s">
        <v>72</v>
      </c>
      <c r="BC383" s="9" t="s">
        <v>2865</v>
      </c>
      <c r="BD383" s="9">
        <v>5491963.0</v>
      </c>
      <c r="BE383" s="9">
        <v>2020.0</v>
      </c>
      <c r="BF383" s="11"/>
      <c r="BG383" s="9" t="s">
        <v>79</v>
      </c>
      <c r="BH383" s="9" t="s">
        <v>80</v>
      </c>
      <c r="BI383" s="9">
        <v>4740.0</v>
      </c>
      <c r="BJ383" s="9" t="s">
        <v>2869</v>
      </c>
      <c r="BK383" s="9"/>
      <c r="BL383" s="9" t="s">
        <v>2870</v>
      </c>
      <c r="BM383" s="9" t="s">
        <v>2867</v>
      </c>
      <c r="BN383" s="9"/>
      <c r="BO383" s="9"/>
      <c r="BP383" s="9"/>
      <c r="BQ383" s="9"/>
      <c r="BR383" s="9"/>
    </row>
    <row r="384" hidden="1">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8241</v>
      </c>
      <c r="L384" s="7"/>
      <c r="M384" s="7"/>
      <c r="N384" s="7"/>
      <c r="O384" s="7" t="s">
        <v>7246</v>
      </c>
      <c r="P384" s="7" t="s">
        <v>8242</v>
      </c>
      <c r="Q384" s="8"/>
      <c r="R384" s="8"/>
      <c r="S384" s="8"/>
      <c r="U384" s="8"/>
      <c r="V384" s="8"/>
      <c r="W384" s="8"/>
      <c r="X384" s="8"/>
      <c r="Z384" s="8"/>
      <c r="AB384" s="8"/>
      <c r="AC384" s="8"/>
      <c r="AE384" s="8"/>
      <c r="AF384" s="8"/>
      <c r="AG384" s="8"/>
      <c r="AH384" s="8"/>
      <c r="AI384" s="8"/>
      <c r="AJ384" s="8"/>
      <c r="AK384" s="8"/>
      <c r="AL384" s="8"/>
      <c r="AM384" s="8"/>
      <c r="AP384" s="8"/>
      <c r="AQ384" s="8"/>
      <c r="AR384" s="9"/>
      <c r="AS384" s="10" t="s">
        <v>3360</v>
      </c>
      <c r="AT384" s="9" t="s">
        <v>3353</v>
      </c>
      <c r="AU384" s="9" t="s">
        <v>66</v>
      </c>
      <c r="AV384" s="9" t="s">
        <v>3354</v>
      </c>
      <c r="AW384" s="9" t="s">
        <v>3355</v>
      </c>
      <c r="AX384" s="9">
        <v>3.1546016E7</v>
      </c>
      <c r="AY384" s="9"/>
      <c r="AZ384" s="9"/>
      <c r="BA384" s="9" t="s">
        <v>3358</v>
      </c>
      <c r="BB384" s="9" t="s">
        <v>72</v>
      </c>
      <c r="BC384" s="9" t="s">
        <v>559</v>
      </c>
      <c r="BD384" s="9">
        <v>103285.0</v>
      </c>
      <c r="BE384" s="9">
        <v>99.0</v>
      </c>
      <c r="BF384" s="9">
        <v>11.0</v>
      </c>
      <c r="BG384" s="9" t="s">
        <v>79</v>
      </c>
      <c r="BH384" s="9" t="s">
        <v>80</v>
      </c>
      <c r="BI384" s="9">
        <v>4743.0</v>
      </c>
      <c r="BJ384" s="9" t="s">
        <v>562</v>
      </c>
      <c r="BK384" s="9" t="s">
        <v>174</v>
      </c>
      <c r="BL384" s="9" t="s">
        <v>3361</v>
      </c>
      <c r="BM384" s="9" t="s">
        <v>3359</v>
      </c>
      <c r="BN384" s="9"/>
      <c r="BO384" s="9"/>
      <c r="BP384" s="9"/>
      <c r="BQ384" s="9"/>
      <c r="BR384" s="9"/>
    </row>
    <row r="385" hidden="1">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8241</v>
      </c>
      <c r="L385" s="7"/>
      <c r="M385" s="7"/>
      <c r="N385" s="7"/>
      <c r="O385" s="7" t="s">
        <v>7246</v>
      </c>
      <c r="P385" s="7" t="s">
        <v>7374</v>
      </c>
      <c r="Q385" s="8"/>
      <c r="R385" s="8"/>
      <c r="S385" s="8"/>
      <c r="U385" s="8"/>
      <c r="V385" s="8"/>
      <c r="W385" s="8"/>
      <c r="X385" s="75" t="s">
        <v>8927</v>
      </c>
      <c r="Z385" s="8"/>
      <c r="AB385" s="8"/>
      <c r="AC385" s="8"/>
      <c r="AE385" s="8"/>
      <c r="AF385" s="8"/>
      <c r="AG385" s="8"/>
      <c r="AH385" s="8"/>
      <c r="AI385" s="8"/>
      <c r="AJ385" s="8"/>
      <c r="AK385" s="8"/>
      <c r="AL385" s="8"/>
      <c r="AM385" s="8"/>
      <c r="AP385" s="8"/>
      <c r="AQ385" s="8"/>
      <c r="AR385" s="9"/>
      <c r="AS385" s="10" t="s">
        <v>4758</v>
      </c>
      <c r="AT385" s="9" t="s">
        <v>4751</v>
      </c>
      <c r="AU385" s="9" t="s">
        <v>66</v>
      </c>
      <c r="AV385" s="9" t="s">
        <v>4752</v>
      </c>
      <c r="AW385" s="9" t="s">
        <v>4753</v>
      </c>
      <c r="AX385" s="9">
        <v>2.8605776E7</v>
      </c>
      <c r="AY385" s="9"/>
      <c r="AZ385" s="9"/>
      <c r="BA385" s="9" t="s">
        <v>4756</v>
      </c>
      <c r="BB385" s="9" t="s">
        <v>72</v>
      </c>
      <c r="BC385" s="9" t="s">
        <v>788</v>
      </c>
      <c r="BD385" s="9">
        <v>1.0</v>
      </c>
      <c r="BE385" s="9">
        <v>1.0</v>
      </c>
      <c r="BF385" s="13">
        <v>44927.0</v>
      </c>
      <c r="BG385" s="9" t="s">
        <v>79</v>
      </c>
      <c r="BH385" s="9" t="s">
        <v>80</v>
      </c>
      <c r="BI385" s="9">
        <v>4744.0</v>
      </c>
      <c r="BJ385" s="9" t="s">
        <v>1222</v>
      </c>
      <c r="BK385" s="9"/>
      <c r="BL385" s="9" t="s">
        <v>4759</v>
      </c>
      <c r="BM385" s="9" t="s">
        <v>4757</v>
      </c>
      <c r="BN385" s="9"/>
      <c r="BO385" s="9"/>
      <c r="BP385" s="9"/>
      <c r="BQ385" s="9"/>
      <c r="BR385" s="9"/>
    </row>
    <row r="386">
      <c r="A386" s="9" t="s">
        <v>2440</v>
      </c>
      <c r="B386" s="9" t="s">
        <v>2441</v>
      </c>
      <c r="C386" s="24" t="str">
        <f t="shared" si="1"/>
        <v>https://doi.org/10.1093/bioinformatics/btaa491</v>
      </c>
      <c r="D386" s="5" t="s">
        <v>2444</v>
      </c>
      <c r="E386" s="9" t="s">
        <v>171</v>
      </c>
      <c r="F386" s="9">
        <v>2020.0</v>
      </c>
      <c r="G386" s="25" t="s">
        <v>7316</v>
      </c>
      <c r="H386" s="25">
        <v>1.0</v>
      </c>
      <c r="I386" s="7" t="s">
        <v>7251</v>
      </c>
      <c r="J386" s="47" t="s">
        <v>7298</v>
      </c>
      <c r="K386" s="7" t="s">
        <v>8928</v>
      </c>
      <c r="L386" s="75" t="s">
        <v>8533</v>
      </c>
      <c r="M386" s="75" t="s">
        <v>8534</v>
      </c>
      <c r="N386" s="75"/>
      <c r="O386" s="7" t="s">
        <v>7246</v>
      </c>
      <c r="P386" s="7"/>
      <c r="Q386" s="48" t="s">
        <v>7392</v>
      </c>
      <c r="R386" s="7" t="s">
        <v>8244</v>
      </c>
      <c r="S386" s="7" t="s">
        <v>8245</v>
      </c>
      <c r="T386" s="47" t="s">
        <v>7256</v>
      </c>
      <c r="U386" s="48" t="s">
        <v>7276</v>
      </c>
      <c r="V386" s="75" t="s">
        <v>7276</v>
      </c>
      <c r="W386" s="48" t="s">
        <v>7596</v>
      </c>
      <c r="X386" s="75" t="s">
        <v>8557</v>
      </c>
      <c r="Y386" s="47" t="s">
        <v>7310</v>
      </c>
      <c r="Z386" s="82" t="s">
        <v>8246</v>
      </c>
      <c r="AA386" s="25" t="s">
        <v>7310</v>
      </c>
      <c r="AB386" s="7" t="s">
        <v>7308</v>
      </c>
      <c r="AC386" s="7" t="s">
        <v>7392</v>
      </c>
      <c r="AD386" s="30" t="s">
        <v>7392</v>
      </c>
      <c r="AE386" s="7" t="s">
        <v>8929</v>
      </c>
      <c r="AF386" s="75"/>
      <c r="AG386" s="75"/>
      <c r="AH386" s="7" t="s">
        <v>7246</v>
      </c>
      <c r="AI386" s="7" t="s">
        <v>8248</v>
      </c>
      <c r="AJ386" s="7">
        <v>1.0</v>
      </c>
      <c r="AK386" s="48" t="s">
        <v>7356</v>
      </c>
      <c r="AL386" s="75" t="s">
        <v>7356</v>
      </c>
      <c r="AM386" s="7" t="s">
        <v>7310</v>
      </c>
      <c r="AN386" s="25" t="s">
        <v>7356</v>
      </c>
      <c r="AO386" s="25" t="s">
        <v>7310</v>
      </c>
      <c r="AP386" s="7" t="s">
        <v>8249</v>
      </c>
      <c r="AQ386" s="8"/>
      <c r="AR386" s="9"/>
      <c r="AS386" s="10" t="s">
        <v>2445</v>
      </c>
      <c r="AT386" s="9" t="s">
        <v>2437</v>
      </c>
      <c r="AU386" s="9" t="s">
        <v>66</v>
      </c>
      <c r="AV386" s="9" t="s">
        <v>2438</v>
      </c>
      <c r="AW386" s="9" t="s">
        <v>2439</v>
      </c>
      <c r="AX386" s="9">
        <v>3.2399565E7</v>
      </c>
      <c r="AY386" s="9"/>
      <c r="AZ386" s="9">
        <v>15.0</v>
      </c>
      <c r="BA386" s="9" t="s">
        <v>2442</v>
      </c>
      <c r="BB386" s="9" t="s">
        <v>72</v>
      </c>
      <c r="BC386" s="9" t="s">
        <v>170</v>
      </c>
      <c r="BD386" s="9" t="s">
        <v>2443</v>
      </c>
      <c r="BE386" s="9">
        <v>36.0</v>
      </c>
      <c r="BF386" s="13">
        <v>44934.0</v>
      </c>
      <c r="BG386" s="9" t="s">
        <v>79</v>
      </c>
      <c r="BH386" s="9" t="s">
        <v>80</v>
      </c>
      <c r="BI386" s="9">
        <v>4752.0</v>
      </c>
      <c r="BJ386" s="9" t="s">
        <v>171</v>
      </c>
      <c r="BK386" s="9" t="s">
        <v>174</v>
      </c>
      <c r="BL386" s="9" t="s">
        <v>2446</v>
      </c>
      <c r="BM386" s="9" t="s">
        <v>2444</v>
      </c>
      <c r="BN386" s="9"/>
      <c r="BO386" s="9"/>
      <c r="BP386" s="9"/>
      <c r="BQ386" s="9"/>
      <c r="BR386" s="9"/>
    </row>
    <row r="387">
      <c r="A387" s="9" t="s">
        <v>1591</v>
      </c>
      <c r="B387" s="9" t="s">
        <v>1592</v>
      </c>
      <c r="C387" s="24" t="str">
        <f t="shared" si="1"/>
        <v>https://doi.org/10.1016/j.jbi.2021.103799</v>
      </c>
      <c r="D387" s="5" t="s">
        <v>1594</v>
      </c>
      <c r="E387" s="9" t="s">
        <v>360</v>
      </c>
      <c r="F387" s="9">
        <v>2021.0</v>
      </c>
      <c r="G387" s="25" t="s">
        <v>7316</v>
      </c>
      <c r="H387" s="25">
        <v>1.0</v>
      </c>
      <c r="I387" s="7" t="s">
        <v>7251</v>
      </c>
      <c r="J387" s="47" t="s">
        <v>7385</v>
      </c>
      <c r="K387" s="7" t="s">
        <v>8930</v>
      </c>
      <c r="L387" s="75" t="s">
        <v>8850</v>
      </c>
      <c r="M387" s="75" t="s">
        <v>8534</v>
      </c>
      <c r="N387" s="75"/>
      <c r="O387" s="7" t="s">
        <v>7246</v>
      </c>
      <c r="P387" s="7"/>
      <c r="Q387" s="48" t="s">
        <v>8931</v>
      </c>
      <c r="R387" s="8"/>
      <c r="S387" s="8"/>
      <c r="T387" s="47" t="s">
        <v>7256</v>
      </c>
      <c r="U387" s="48" t="s">
        <v>8252</v>
      </c>
      <c r="V387" s="75" t="s">
        <v>7257</v>
      </c>
      <c r="W387" s="48" t="s">
        <v>8253</v>
      </c>
      <c r="X387" s="88"/>
      <c r="Y387" s="47" t="s">
        <v>7310</v>
      </c>
      <c r="Z387" s="62" t="s">
        <v>8254</v>
      </c>
      <c r="AA387" s="25" t="s">
        <v>7310</v>
      </c>
      <c r="AB387" s="7" t="s">
        <v>8255</v>
      </c>
      <c r="AC387" s="7" t="s">
        <v>7275</v>
      </c>
      <c r="AD387" s="30" t="s">
        <v>7275</v>
      </c>
      <c r="AE387" s="7" t="s">
        <v>8932</v>
      </c>
      <c r="AF387" s="75"/>
      <c r="AG387" s="75"/>
      <c r="AH387" s="7" t="s">
        <v>7246</v>
      </c>
      <c r="AI387" s="7" t="s">
        <v>8248</v>
      </c>
      <c r="AJ387" s="7">
        <v>6.0</v>
      </c>
      <c r="AK387" s="48" t="s">
        <v>7356</v>
      </c>
      <c r="AL387" s="75" t="s">
        <v>7356</v>
      </c>
      <c r="AM387" s="7" t="s">
        <v>7310</v>
      </c>
      <c r="AN387" s="25" t="s">
        <v>7356</v>
      </c>
      <c r="AO387" s="25" t="s">
        <v>7310</v>
      </c>
      <c r="AP387" s="7" t="s">
        <v>7719</v>
      </c>
      <c r="AQ387" s="8"/>
      <c r="AR387" s="9"/>
      <c r="AS387" s="9" t="s">
        <v>1595</v>
      </c>
      <c r="AT387" s="9" t="s">
        <v>1588</v>
      </c>
      <c r="AU387" s="9" t="s">
        <v>66</v>
      </c>
      <c r="AV387" s="9" t="s">
        <v>1589</v>
      </c>
      <c r="AW387" s="9" t="s">
        <v>1590</v>
      </c>
      <c r="AX387" s="9"/>
      <c r="AY387" s="9"/>
      <c r="AZ387" s="9"/>
      <c r="BA387" s="9" t="s">
        <v>1593</v>
      </c>
      <c r="BB387" s="9" t="s">
        <v>72</v>
      </c>
      <c r="BC387" s="9" t="s">
        <v>359</v>
      </c>
      <c r="BD387" s="11"/>
      <c r="BE387" s="9">
        <v>118.0</v>
      </c>
      <c r="BF387" s="11"/>
      <c r="BG387" s="9" t="s">
        <v>198</v>
      </c>
      <c r="BH387" s="9"/>
      <c r="BI387" s="9">
        <v>11219.0</v>
      </c>
      <c r="BJ387" s="11"/>
      <c r="BK387" s="9" t="s">
        <v>199</v>
      </c>
      <c r="BL387" s="9" t="s">
        <v>1596</v>
      </c>
      <c r="BM387" s="9" t="s">
        <v>1594</v>
      </c>
      <c r="BN387" s="9"/>
      <c r="BO387" s="9"/>
      <c r="BP387" s="9"/>
      <c r="BQ387" s="9"/>
      <c r="BR387" s="9"/>
    </row>
    <row r="388">
      <c r="A388" s="9" t="s">
        <v>1591</v>
      </c>
      <c r="B388" s="9" t="s">
        <v>2771</v>
      </c>
      <c r="C388" s="24" t="str">
        <f t="shared" si="1"/>
        <v>https://doi.org/10.1016/j.jbi.2020.103392</v>
      </c>
      <c r="D388" s="5" t="s">
        <v>2773</v>
      </c>
      <c r="E388" s="9" t="s">
        <v>360</v>
      </c>
      <c r="F388" s="9">
        <v>2020.0</v>
      </c>
      <c r="G388" s="25" t="s">
        <v>7316</v>
      </c>
      <c r="H388" s="25">
        <v>1.0</v>
      </c>
      <c r="I388" s="7" t="s">
        <v>7251</v>
      </c>
      <c r="J388" s="47" t="s">
        <v>7298</v>
      </c>
      <c r="K388" s="89" t="s">
        <v>8933</v>
      </c>
      <c r="L388" s="75" t="s">
        <v>8533</v>
      </c>
      <c r="M388" s="75" t="s">
        <v>8534</v>
      </c>
      <c r="N388" s="75"/>
      <c r="O388" s="7" t="s">
        <v>7246</v>
      </c>
      <c r="P388" s="8"/>
      <c r="Q388" s="48" t="s">
        <v>7275</v>
      </c>
      <c r="R388" s="7" t="s">
        <v>8257</v>
      </c>
      <c r="S388" s="7" t="s">
        <v>8258</v>
      </c>
      <c r="T388" s="47" t="s">
        <v>7256</v>
      </c>
      <c r="U388" s="48" t="s">
        <v>7276</v>
      </c>
      <c r="V388" s="75" t="s">
        <v>7276</v>
      </c>
      <c r="W388" s="48" t="s">
        <v>7596</v>
      </c>
      <c r="X388" s="75" t="s">
        <v>8557</v>
      </c>
      <c r="Y388" s="47" t="s">
        <v>7246</v>
      </c>
      <c r="Z388" s="48" t="s">
        <v>7356</v>
      </c>
      <c r="AA388" s="25" t="s">
        <v>7310</v>
      </c>
      <c r="AB388" s="7" t="s">
        <v>7275</v>
      </c>
      <c r="AC388" s="30" t="s">
        <v>7275</v>
      </c>
      <c r="AD388" s="25" t="s">
        <v>7275</v>
      </c>
      <c r="AE388" s="7" t="s">
        <v>8929</v>
      </c>
      <c r="AF388" s="75"/>
      <c r="AG388" s="75"/>
      <c r="AH388" s="7" t="s">
        <v>7246</v>
      </c>
      <c r="AI388" s="7" t="s">
        <v>8248</v>
      </c>
      <c r="AJ388" s="7">
        <v>1.0</v>
      </c>
      <c r="AK388" s="48" t="s">
        <v>7356</v>
      </c>
      <c r="AL388" s="75" t="s">
        <v>7356</v>
      </c>
      <c r="AM388" s="7" t="s">
        <v>7310</v>
      </c>
      <c r="AN388" s="25" t="s">
        <v>8259</v>
      </c>
      <c r="AO388" s="25" t="s">
        <v>7310</v>
      </c>
      <c r="AP388" s="7" t="s">
        <v>8260</v>
      </c>
      <c r="AQ388" s="8"/>
      <c r="AR388" s="9"/>
      <c r="AS388" s="10" t="s">
        <v>2774</v>
      </c>
      <c r="AT388" s="9" t="s">
        <v>2768</v>
      </c>
      <c r="AU388" s="9" t="s">
        <v>66</v>
      </c>
      <c r="AV388" s="9" t="s">
        <v>2769</v>
      </c>
      <c r="AW388" s="9" t="s">
        <v>2770</v>
      </c>
      <c r="AX388" s="9">
        <v>3.2068034E7</v>
      </c>
      <c r="AY388" s="9"/>
      <c r="AZ388" s="9"/>
      <c r="BA388" s="9" t="s">
        <v>2772</v>
      </c>
      <c r="BB388" s="9" t="s">
        <v>72</v>
      </c>
      <c r="BC388" s="9" t="s">
        <v>559</v>
      </c>
      <c r="BD388" s="9">
        <v>103392.0</v>
      </c>
      <c r="BE388" s="9">
        <v>103.0</v>
      </c>
      <c r="BF388" s="9">
        <v>3.0</v>
      </c>
      <c r="BG388" s="9" t="s">
        <v>79</v>
      </c>
      <c r="BH388" s="9" t="s">
        <v>80</v>
      </c>
      <c r="BI388" s="9">
        <v>4753.0</v>
      </c>
      <c r="BJ388" s="9" t="s">
        <v>562</v>
      </c>
      <c r="BK388" s="9" t="s">
        <v>174</v>
      </c>
      <c r="BL388" s="9" t="s">
        <v>2775</v>
      </c>
      <c r="BM388" s="9" t="s">
        <v>2773</v>
      </c>
      <c r="BN388" s="9"/>
      <c r="BO388" s="9"/>
      <c r="BP388" s="9"/>
      <c r="BQ388" s="9"/>
      <c r="BR388" s="9"/>
    </row>
    <row r="389" hidden="1">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8261</v>
      </c>
      <c r="L389" s="7"/>
      <c r="M389" s="7"/>
      <c r="N389" s="7"/>
      <c r="O389" s="7" t="s">
        <v>7246</v>
      </c>
      <c r="P389" s="7" t="s">
        <v>8262</v>
      </c>
      <c r="Q389" s="8"/>
      <c r="R389" s="8"/>
      <c r="S389" s="8"/>
      <c r="U389" s="8"/>
      <c r="V389" s="8"/>
      <c r="W389" s="8"/>
      <c r="X389" s="75" t="s">
        <v>8588</v>
      </c>
      <c r="Z389" s="8"/>
      <c r="AB389" s="8"/>
      <c r="AC389" s="8"/>
      <c r="AE389" s="8"/>
      <c r="AF389" s="8"/>
      <c r="AG389" s="8"/>
      <c r="AH389" s="8"/>
      <c r="AI389" s="8"/>
      <c r="AJ389" s="8"/>
      <c r="AK389" s="8"/>
      <c r="AL389" s="8"/>
      <c r="AM389" s="8"/>
      <c r="AP389" s="8"/>
      <c r="AQ389" s="8"/>
      <c r="AR389" s="9"/>
      <c r="AS389" s="10" t="s">
        <v>5142</v>
      </c>
      <c r="AT389" s="9" t="s">
        <v>5135</v>
      </c>
      <c r="AU389" s="9" t="s">
        <v>66</v>
      </c>
      <c r="AV389" s="9" t="s">
        <v>5136</v>
      </c>
      <c r="AW389" s="9" t="s">
        <v>5137</v>
      </c>
      <c r="AX389" s="9">
        <v>2.8982288E7</v>
      </c>
      <c r="AY389" s="9"/>
      <c r="AZ389" s="9">
        <v>5.0</v>
      </c>
      <c r="BA389" s="9" t="s">
        <v>5140</v>
      </c>
      <c r="BB389" s="9" t="s">
        <v>72</v>
      </c>
      <c r="BC389" s="9" t="s">
        <v>2597</v>
      </c>
      <c r="BD389" s="9">
        <v>1740005.0</v>
      </c>
      <c r="BE389" s="9">
        <v>15.0</v>
      </c>
      <c r="BF389" s="9" t="s">
        <v>2655</v>
      </c>
      <c r="BG389" s="9" t="s">
        <v>79</v>
      </c>
      <c r="BH389" s="9" t="s">
        <v>80</v>
      </c>
      <c r="BI389" s="9">
        <v>4754.0</v>
      </c>
      <c r="BJ389" s="9" t="s">
        <v>2601</v>
      </c>
      <c r="BK389" s="9"/>
      <c r="BL389" s="9" t="s">
        <v>5143</v>
      </c>
      <c r="BM389" s="9" t="s">
        <v>5141</v>
      </c>
      <c r="BN389" s="9"/>
      <c r="BO389" s="9"/>
      <c r="BP389" s="9"/>
      <c r="BQ389" s="9"/>
      <c r="BR389" s="9"/>
    </row>
    <row r="390" hidden="1">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8241</v>
      </c>
      <c r="L390" s="7"/>
      <c r="M390" s="7"/>
      <c r="N390" s="7"/>
      <c r="O390" s="7" t="s">
        <v>7246</v>
      </c>
      <c r="P390" s="7" t="s">
        <v>8263</v>
      </c>
      <c r="Q390" s="8"/>
      <c r="R390" s="8"/>
      <c r="S390" s="8"/>
      <c r="U390" s="8"/>
      <c r="V390" s="8"/>
      <c r="W390" s="8"/>
      <c r="X390" s="75" t="s">
        <v>8557</v>
      </c>
      <c r="Z390" s="8"/>
      <c r="AB390" s="8"/>
      <c r="AC390" s="8"/>
      <c r="AE390" s="8"/>
      <c r="AF390" s="8"/>
      <c r="AG390" s="8"/>
      <c r="AH390" s="8"/>
      <c r="AI390" s="8"/>
      <c r="AJ390" s="8"/>
      <c r="AK390" s="8"/>
      <c r="AL390" s="8"/>
      <c r="AM390" s="8"/>
      <c r="AP390" s="8"/>
      <c r="AQ390" s="8"/>
      <c r="AR390" s="9"/>
      <c r="AS390" s="10" t="s">
        <v>3396</v>
      </c>
      <c r="AT390" s="9" t="s">
        <v>3390</v>
      </c>
      <c r="AU390" s="9" t="s">
        <v>66</v>
      </c>
      <c r="AV390" s="9" t="s">
        <v>3391</v>
      </c>
      <c r="AW390" s="9" t="s">
        <v>3392</v>
      </c>
      <c r="AX390" s="9">
        <v>3.3266753E7</v>
      </c>
      <c r="AY390" s="9"/>
      <c r="AZ390" s="9">
        <v>1.0</v>
      </c>
      <c r="BA390" s="11"/>
      <c r="BB390" s="9" t="s">
        <v>72</v>
      </c>
      <c r="BC390" s="9" t="s">
        <v>2206</v>
      </c>
      <c r="BD390" s="9">
        <v>8.0</v>
      </c>
      <c r="BE390" s="9">
        <v>21.0</v>
      </c>
      <c r="BF390" s="15">
        <v>44934.0</v>
      </c>
      <c r="BG390" s="9" t="s">
        <v>79</v>
      </c>
      <c r="BH390" s="9" t="s">
        <v>80</v>
      </c>
      <c r="BI390" s="9">
        <v>4765.0</v>
      </c>
      <c r="BJ390" s="9" t="s">
        <v>2210</v>
      </c>
      <c r="BK390" s="9"/>
      <c r="BL390" s="9" t="s">
        <v>3397</v>
      </c>
      <c r="BM390" s="9" t="s">
        <v>3395</v>
      </c>
      <c r="BN390" s="9"/>
      <c r="BO390" s="9"/>
      <c r="BP390" s="9"/>
      <c r="BQ390" s="9"/>
      <c r="BR390" s="9"/>
    </row>
    <row r="391" hidden="1">
      <c r="A391" s="9" t="s">
        <v>4836</v>
      </c>
      <c r="B391" s="9"/>
      <c r="C391" s="24" t="str">
        <f t="shared" si="1"/>
        <v>https://doi.org/</v>
      </c>
      <c r="D391" s="9" t="s">
        <v>4838</v>
      </c>
      <c r="E391" s="9" t="s">
        <v>450</v>
      </c>
      <c r="F391" s="9">
        <v>2017.0</v>
      </c>
      <c r="G391" s="25" t="s">
        <v>7316</v>
      </c>
      <c r="H391" s="25">
        <v>0.0</v>
      </c>
      <c r="I391" s="7" t="s">
        <v>7281</v>
      </c>
      <c r="J391" s="25" t="s">
        <v>7298</v>
      </c>
      <c r="K391" s="7" t="s">
        <v>8264</v>
      </c>
      <c r="L391" s="7"/>
      <c r="M391" s="7"/>
      <c r="N391" s="7"/>
      <c r="O391" s="7" t="s">
        <v>7246</v>
      </c>
      <c r="P391" s="7" t="s">
        <v>8265</v>
      </c>
      <c r="Q391" s="8"/>
      <c r="R391" s="8"/>
      <c r="S391" s="8"/>
      <c r="U391" s="8"/>
      <c r="V391" s="8"/>
      <c r="W391" s="8"/>
      <c r="X391" s="75" t="s">
        <v>8557</v>
      </c>
      <c r="Z391" s="8"/>
      <c r="AB391" s="8"/>
      <c r="AC391" s="8"/>
      <c r="AE391" s="8"/>
      <c r="AF391" s="8"/>
      <c r="AG391" s="8"/>
      <c r="AH391" s="8"/>
      <c r="AI391" s="8"/>
      <c r="AJ391" s="8"/>
      <c r="AK391" s="8"/>
      <c r="AL391" s="8"/>
      <c r="AM391" s="8"/>
      <c r="AP391" s="8"/>
      <c r="AQ391" s="8"/>
      <c r="AR391" s="9"/>
      <c r="AS391" s="10" t="s">
        <v>4839</v>
      </c>
      <c r="AT391" s="9" t="s">
        <v>4833</v>
      </c>
      <c r="AU391" s="9" t="s">
        <v>66</v>
      </c>
      <c r="AV391" s="9" t="s">
        <v>4834</v>
      </c>
      <c r="AW391" s="9" t="s">
        <v>4835</v>
      </c>
      <c r="AX391" s="9">
        <v>2.9295373E7</v>
      </c>
      <c r="AY391" s="9"/>
      <c r="AZ391" s="9"/>
      <c r="BA391" s="9" t="s">
        <v>4837</v>
      </c>
      <c r="BB391" s="9" t="s">
        <v>72</v>
      </c>
      <c r="BC391" s="9" t="s">
        <v>448</v>
      </c>
      <c r="BD391" s="9">
        <v>1288.0</v>
      </c>
      <c r="BE391" s="9">
        <v>245.0</v>
      </c>
      <c r="BF391" s="11"/>
      <c r="BG391" s="9" t="s">
        <v>79</v>
      </c>
      <c r="BH391" s="9" t="s">
        <v>80</v>
      </c>
      <c r="BI391" s="9">
        <v>4767.0</v>
      </c>
      <c r="BJ391" s="9" t="s">
        <v>453</v>
      </c>
      <c r="BK391" s="9"/>
      <c r="BL391" s="9" t="s">
        <v>4840</v>
      </c>
      <c r="BM391" s="9" t="s">
        <v>4838</v>
      </c>
      <c r="BN391" s="9"/>
      <c r="BO391" s="9"/>
      <c r="BP391" s="9"/>
      <c r="BQ391" s="9"/>
      <c r="BR391" s="9"/>
    </row>
    <row r="392">
      <c r="A392" s="9" t="s">
        <v>241</v>
      </c>
      <c r="B392" s="9" t="s">
        <v>242</v>
      </c>
      <c r="C392" s="24" t="str">
        <f t="shared" si="1"/>
        <v>https://doi.org/10.2196/35568</v>
      </c>
      <c r="D392" s="5" t="s">
        <v>247</v>
      </c>
      <c r="E392" s="9" t="s">
        <v>246</v>
      </c>
      <c r="F392" s="9">
        <v>2023.0</v>
      </c>
      <c r="G392" s="25" t="s">
        <v>7316</v>
      </c>
      <c r="H392" s="25">
        <v>1.0</v>
      </c>
      <c r="I392" s="7" t="s">
        <v>7251</v>
      </c>
      <c r="J392" s="47" t="s">
        <v>7244</v>
      </c>
      <c r="K392" s="7" t="s">
        <v>8934</v>
      </c>
      <c r="L392" s="75" t="s">
        <v>8935</v>
      </c>
      <c r="M392" s="75" t="s">
        <v>90</v>
      </c>
      <c r="N392" s="75"/>
      <c r="O392" s="7" t="s">
        <v>7246</v>
      </c>
      <c r="P392" s="8"/>
      <c r="Q392" s="48" t="s">
        <v>7290</v>
      </c>
      <c r="R392" s="8"/>
      <c r="S392" s="7" t="s">
        <v>8267</v>
      </c>
      <c r="T392" s="47" t="s">
        <v>7256</v>
      </c>
      <c r="U392" s="48" t="s">
        <v>8252</v>
      </c>
      <c r="V392" s="75" t="s">
        <v>7257</v>
      </c>
      <c r="W392" s="48" t="s">
        <v>7596</v>
      </c>
      <c r="X392" s="75" t="s">
        <v>8557</v>
      </c>
      <c r="Y392" s="47" t="s">
        <v>7246</v>
      </c>
      <c r="Z392" s="48" t="s">
        <v>7356</v>
      </c>
      <c r="AA392" s="25" t="s">
        <v>7310</v>
      </c>
      <c r="AB392" s="7" t="s">
        <v>7490</v>
      </c>
      <c r="AC392" s="7" t="s">
        <v>7290</v>
      </c>
      <c r="AD392" s="30" t="s">
        <v>7290</v>
      </c>
      <c r="AE392" s="7" t="s">
        <v>8936</v>
      </c>
      <c r="AF392" s="75" t="s">
        <v>8937</v>
      </c>
      <c r="AG392" s="75"/>
      <c r="AH392" s="7" t="s">
        <v>7310</v>
      </c>
      <c r="AI392" s="26" t="s">
        <v>8269</v>
      </c>
      <c r="AJ392" s="7">
        <v>1.0</v>
      </c>
      <c r="AK392" s="48" t="s">
        <v>7356</v>
      </c>
      <c r="AL392" s="75" t="s">
        <v>7356</v>
      </c>
      <c r="AM392" s="7" t="s">
        <v>7310</v>
      </c>
      <c r="AN392" s="25" t="s">
        <v>8270</v>
      </c>
      <c r="AO392" s="25" t="s">
        <v>7310</v>
      </c>
      <c r="AP392" s="7" t="s">
        <v>8271</v>
      </c>
      <c r="AQ392" s="8"/>
      <c r="AR392" s="9"/>
      <c r="AS392" s="10" t="s">
        <v>248</v>
      </c>
      <c r="AT392" s="9" t="s">
        <v>238</v>
      </c>
      <c r="AU392" s="9" t="s">
        <v>66</v>
      </c>
      <c r="AV392" s="9" t="s">
        <v>239</v>
      </c>
      <c r="AW392" s="9" t="s">
        <v>240</v>
      </c>
      <c r="AX392" s="9">
        <v>3.672235E7</v>
      </c>
      <c r="AY392" s="9"/>
      <c r="AZ392" s="9"/>
      <c r="BA392" s="9" t="s">
        <v>243</v>
      </c>
      <c r="BB392" s="9" t="s">
        <v>72</v>
      </c>
      <c r="BC392" s="9" t="s">
        <v>244</v>
      </c>
      <c r="BD392" s="9" t="s">
        <v>245</v>
      </c>
      <c r="BE392" s="9">
        <v>25.0</v>
      </c>
      <c r="BF392" s="16">
        <v>44998.0</v>
      </c>
      <c r="BG392" s="9" t="s">
        <v>79</v>
      </c>
      <c r="BH392" s="9" t="s">
        <v>80</v>
      </c>
      <c r="BI392" s="9">
        <v>4784.0</v>
      </c>
      <c r="BJ392" s="9" t="s">
        <v>249</v>
      </c>
      <c r="BK392" s="9"/>
      <c r="BL392" s="9" t="s">
        <v>250</v>
      </c>
      <c r="BM392" s="9" t="s">
        <v>247</v>
      </c>
      <c r="BN392" s="9"/>
      <c r="BO392" s="9"/>
      <c r="BP392" s="9"/>
      <c r="BQ392" s="9"/>
      <c r="BR392" s="9"/>
    </row>
    <row r="393" hidden="1">
      <c r="A393" s="9" t="s">
        <v>1098</v>
      </c>
      <c r="B393" s="9" t="s">
        <v>1099</v>
      </c>
      <c r="C393" s="24" t="str">
        <f t="shared" si="1"/>
        <v>https://doi.org/10.1093/nar/gkac1000</v>
      </c>
      <c r="D393" s="9" t="s">
        <v>1102</v>
      </c>
      <c r="E393" s="9" t="s">
        <v>1101</v>
      </c>
      <c r="F393" s="9">
        <v>2022.0</v>
      </c>
      <c r="G393" s="25" t="s">
        <v>7316</v>
      </c>
      <c r="H393" s="25">
        <v>0.0</v>
      </c>
      <c r="I393" s="7" t="s">
        <v>8938</v>
      </c>
      <c r="K393" s="8"/>
      <c r="L393" s="8"/>
      <c r="M393" s="8"/>
      <c r="N393" s="8"/>
      <c r="O393" s="8"/>
      <c r="P393" s="8"/>
      <c r="Q393" s="8"/>
      <c r="R393" s="8"/>
      <c r="S393" s="8"/>
      <c r="U393" s="8"/>
      <c r="V393" s="8"/>
      <c r="W393" s="8"/>
      <c r="X393" s="8"/>
      <c r="Z393" s="8"/>
      <c r="AB393" s="8"/>
      <c r="AC393" s="8"/>
      <c r="AE393" s="8"/>
      <c r="AF393" s="8"/>
      <c r="AG393" s="8"/>
      <c r="AH393" s="8"/>
      <c r="AI393" s="8"/>
      <c r="AJ393" s="8"/>
      <c r="AK393" s="8"/>
      <c r="AL393" s="8"/>
      <c r="AM393" s="8"/>
      <c r="AP393" s="8"/>
      <c r="AQ393" s="8"/>
      <c r="AR393" s="9"/>
      <c r="AS393" s="9" t="s">
        <v>1103</v>
      </c>
      <c r="AT393" s="9" t="s">
        <v>1096</v>
      </c>
      <c r="AU393" s="9" t="s">
        <v>66</v>
      </c>
      <c r="AV393" s="9" t="s">
        <v>1097</v>
      </c>
      <c r="AW393" s="9"/>
      <c r="AX393" s="9"/>
      <c r="AY393" s="9"/>
      <c r="AZ393" s="9"/>
      <c r="BA393" s="9" t="s">
        <v>1100</v>
      </c>
      <c r="BB393" s="9" t="s">
        <v>72</v>
      </c>
      <c r="BC393" s="9" t="s">
        <v>335</v>
      </c>
      <c r="BD393" s="11"/>
      <c r="BE393" s="9"/>
      <c r="BF393" s="9"/>
      <c r="BG393" s="9" t="s">
        <v>325</v>
      </c>
      <c r="BH393" s="11"/>
      <c r="BI393" s="9">
        <v>11335.0</v>
      </c>
      <c r="BJ393" s="11"/>
      <c r="BK393" s="9" t="s">
        <v>326</v>
      </c>
      <c r="BL393" s="9" t="s">
        <v>1104</v>
      </c>
      <c r="BM393" s="9" t="s">
        <v>1102</v>
      </c>
      <c r="BN393" s="9"/>
      <c r="BO393" s="9"/>
      <c r="BP393" s="9"/>
      <c r="BQ393" s="9"/>
      <c r="BR393" s="9"/>
    </row>
    <row r="394" hidden="1">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8272</v>
      </c>
      <c r="L394" s="7"/>
      <c r="M394" s="7"/>
      <c r="N394" s="7"/>
      <c r="O394" s="7" t="s">
        <v>7246</v>
      </c>
      <c r="P394" s="7" t="s">
        <v>8273</v>
      </c>
      <c r="Q394" s="8"/>
      <c r="R394" s="8"/>
      <c r="S394" s="8"/>
      <c r="U394" s="8"/>
      <c r="V394" s="8"/>
      <c r="W394" s="8"/>
      <c r="X394" s="8"/>
      <c r="Z394" s="8"/>
      <c r="AB394" s="8"/>
      <c r="AC394" s="8"/>
      <c r="AE394" s="8"/>
      <c r="AF394" s="8"/>
      <c r="AG394" s="8"/>
      <c r="AH394" s="8"/>
      <c r="AI394" s="8"/>
      <c r="AJ394" s="8"/>
      <c r="AK394" s="8"/>
      <c r="AL394" s="8"/>
      <c r="AM394" s="8"/>
      <c r="AP394" s="8"/>
      <c r="AQ394" s="8"/>
      <c r="AR394" s="9"/>
      <c r="AS394" s="10" t="s">
        <v>4943</v>
      </c>
      <c r="AT394" s="9" t="s">
        <v>4936</v>
      </c>
      <c r="AU394" s="9" t="s">
        <v>66</v>
      </c>
      <c r="AV394" s="9" t="s">
        <v>4937</v>
      </c>
      <c r="AW394" s="9" t="s">
        <v>4938</v>
      </c>
      <c r="AX394" s="9">
        <v>2.9017443E7</v>
      </c>
      <c r="AY394" s="9"/>
      <c r="AZ394" s="9">
        <v>1.0</v>
      </c>
      <c r="BA394" s="9" t="s">
        <v>4941</v>
      </c>
      <c r="BB394" s="9" t="s">
        <v>72</v>
      </c>
      <c r="BC394" s="9" t="s">
        <v>182</v>
      </c>
      <c r="BD394" s="9">
        <v>446.0</v>
      </c>
      <c r="BE394" s="9">
        <v>18.0</v>
      </c>
      <c r="BF394" s="16">
        <v>45209.0</v>
      </c>
      <c r="BG394" s="9" t="s">
        <v>79</v>
      </c>
      <c r="BH394" s="9" t="s">
        <v>80</v>
      </c>
      <c r="BI394" s="9">
        <v>4802.0</v>
      </c>
      <c r="BJ394" s="9" t="s">
        <v>183</v>
      </c>
      <c r="BK394" s="9"/>
      <c r="BL394" s="9" t="s">
        <v>4944</v>
      </c>
      <c r="BM394" s="9" t="s">
        <v>4942</v>
      </c>
      <c r="BN394" s="9"/>
      <c r="BO394" s="9"/>
      <c r="BP394" s="9"/>
      <c r="BQ394" s="9"/>
      <c r="BR394" s="9"/>
    </row>
    <row r="395">
      <c r="A395" s="9" t="s">
        <v>3635</v>
      </c>
      <c r="B395" s="9"/>
      <c r="C395" s="24" t="str">
        <f t="shared" si="1"/>
        <v>https://doi.org/</v>
      </c>
      <c r="D395" s="5" t="s">
        <v>3638</v>
      </c>
      <c r="E395" s="9" t="s">
        <v>2684</v>
      </c>
      <c r="F395" s="9">
        <v>2019.0</v>
      </c>
      <c r="G395" s="25" t="s">
        <v>7316</v>
      </c>
      <c r="H395" s="25">
        <v>1.0</v>
      </c>
      <c r="I395" s="7" t="s">
        <v>7251</v>
      </c>
      <c r="J395" s="47" t="s">
        <v>7385</v>
      </c>
      <c r="K395" s="7" t="s">
        <v>8939</v>
      </c>
      <c r="L395" s="75" t="s">
        <v>8670</v>
      </c>
      <c r="M395" s="75" t="s">
        <v>8940</v>
      </c>
      <c r="N395" s="75"/>
      <c r="O395" s="7" t="s">
        <v>7246</v>
      </c>
      <c r="P395" s="8"/>
      <c r="Q395" s="48" t="s">
        <v>7308</v>
      </c>
      <c r="R395" s="7" t="s">
        <v>8275</v>
      </c>
      <c r="S395" s="7" t="s">
        <v>8276</v>
      </c>
      <c r="T395" s="47" t="s">
        <v>7356</v>
      </c>
      <c r="U395" s="48" t="s">
        <v>7356</v>
      </c>
      <c r="V395" s="75" t="s">
        <v>7251</v>
      </c>
      <c r="W395" s="48" t="s">
        <v>8277</v>
      </c>
      <c r="X395" s="75" t="s">
        <v>8941</v>
      </c>
      <c r="Y395" s="47" t="s">
        <v>7246</v>
      </c>
      <c r="Z395" s="48" t="s">
        <v>7356</v>
      </c>
      <c r="AA395" s="25" t="s">
        <v>7310</v>
      </c>
      <c r="AB395" s="7" t="s">
        <v>7490</v>
      </c>
      <c r="AC395" s="7" t="s">
        <v>8278</v>
      </c>
      <c r="AD395" s="25" t="s">
        <v>8278</v>
      </c>
      <c r="AE395" s="7" t="s">
        <v>8942</v>
      </c>
      <c r="AF395" s="75"/>
      <c r="AG395" s="75"/>
      <c r="AH395" s="7" t="s">
        <v>7246</v>
      </c>
      <c r="AI395" s="7" t="s">
        <v>8280</v>
      </c>
      <c r="AJ395" s="7">
        <v>2.0</v>
      </c>
      <c r="AK395" s="48" t="s">
        <v>7356</v>
      </c>
      <c r="AL395" s="75" t="s">
        <v>7356</v>
      </c>
      <c r="AM395" s="7" t="s">
        <v>7310</v>
      </c>
      <c r="AN395" s="25" t="s">
        <v>8259</v>
      </c>
      <c r="AO395" s="25" t="s">
        <v>7310</v>
      </c>
      <c r="AP395" s="7" t="s">
        <v>8281</v>
      </c>
      <c r="AQ395" s="8"/>
      <c r="AR395" s="9"/>
      <c r="AS395" s="10" t="s">
        <v>3639</v>
      </c>
      <c r="AT395" s="9" t="s">
        <v>3632</v>
      </c>
      <c r="AU395" s="9" t="s">
        <v>66</v>
      </c>
      <c r="AV395" s="9" t="s">
        <v>3633</v>
      </c>
      <c r="AW395" s="9" t="s">
        <v>3634</v>
      </c>
      <c r="AX395" s="9">
        <v>3.2308882E7</v>
      </c>
      <c r="AY395" s="9"/>
      <c r="AZ395" s="9"/>
      <c r="BA395" s="9" t="s">
        <v>3636</v>
      </c>
      <c r="BB395" s="9" t="s">
        <v>72</v>
      </c>
      <c r="BC395" s="9" t="s">
        <v>2682</v>
      </c>
      <c r="BD395" s="9" t="s">
        <v>3637</v>
      </c>
      <c r="BE395" s="9">
        <v>2019.0</v>
      </c>
      <c r="BF395" s="11"/>
      <c r="BG395" s="9" t="s">
        <v>79</v>
      </c>
      <c r="BH395" s="9" t="s">
        <v>80</v>
      </c>
      <c r="BI395" s="9">
        <v>4829.0</v>
      </c>
      <c r="BJ395" s="9" t="s">
        <v>2687</v>
      </c>
      <c r="BK395" s="9" t="s">
        <v>174</v>
      </c>
      <c r="BL395" s="9" t="s">
        <v>3640</v>
      </c>
      <c r="BM395" s="9" t="s">
        <v>3638</v>
      </c>
      <c r="BN395" s="9"/>
      <c r="BO395" s="9"/>
      <c r="BP395" s="9"/>
      <c r="BQ395" s="9"/>
      <c r="BR395" s="9"/>
    </row>
    <row r="396" hidden="1">
      <c r="A396" s="9" t="s">
        <v>932</v>
      </c>
      <c r="B396" s="9" t="s">
        <v>933</v>
      </c>
      <c r="C396" s="24" t="str">
        <f t="shared" si="1"/>
        <v>https://doi.org/10.2196/37817</v>
      </c>
      <c r="D396" s="9" t="s">
        <v>935</v>
      </c>
      <c r="E396" s="9" t="s">
        <v>623</v>
      </c>
      <c r="F396" s="9">
        <v>2022.0</v>
      </c>
      <c r="G396" s="25" t="s">
        <v>7316</v>
      </c>
      <c r="H396" s="25">
        <v>0.0</v>
      </c>
      <c r="I396" s="7" t="s">
        <v>8687</v>
      </c>
      <c r="J396" s="25" t="s">
        <v>7244</v>
      </c>
      <c r="K396" s="7" t="s">
        <v>8282</v>
      </c>
      <c r="L396" s="7"/>
      <c r="M396" s="7"/>
      <c r="N396" s="7"/>
      <c r="O396" s="7" t="s">
        <v>7246</v>
      </c>
      <c r="P396" s="7" t="s">
        <v>8283</v>
      </c>
      <c r="Q396" s="8"/>
      <c r="R396" s="8"/>
      <c r="S396" s="8"/>
      <c r="U396" s="8"/>
      <c r="V396" s="8"/>
      <c r="W396" s="8"/>
      <c r="X396" s="8"/>
      <c r="Z396" s="8"/>
      <c r="AB396" s="8"/>
      <c r="AC396" s="8"/>
      <c r="AE396" s="8"/>
      <c r="AF396" s="8"/>
      <c r="AG396" s="8"/>
      <c r="AH396" s="8"/>
      <c r="AI396" s="8"/>
      <c r="AJ396" s="8"/>
      <c r="AK396" s="8"/>
      <c r="AL396" s="8"/>
      <c r="AM396" s="8"/>
      <c r="AP396" s="8"/>
      <c r="AQ396" s="8"/>
      <c r="AR396" s="9"/>
      <c r="AS396" s="10" t="s">
        <v>936</v>
      </c>
      <c r="AT396" s="9" t="s">
        <v>929</v>
      </c>
      <c r="AU396" s="9" t="s">
        <v>66</v>
      </c>
      <c r="AV396" s="9" t="s">
        <v>930</v>
      </c>
      <c r="AW396" s="9" t="s">
        <v>931</v>
      </c>
      <c r="AX396" s="9">
        <v>3.5917162E7</v>
      </c>
      <c r="AY396" s="9"/>
      <c r="AZ396" s="9">
        <v>8.0</v>
      </c>
      <c r="BA396" s="11"/>
      <c r="BB396" s="9" t="s">
        <v>72</v>
      </c>
      <c r="BC396" s="9" t="s">
        <v>621</v>
      </c>
      <c r="BD396" s="9" t="s">
        <v>934</v>
      </c>
      <c r="BE396" s="9">
        <v>10.0</v>
      </c>
      <c r="BF396" s="15">
        <v>45140.0</v>
      </c>
      <c r="BG396" s="9" t="s">
        <v>79</v>
      </c>
      <c r="BH396" s="9" t="s">
        <v>80</v>
      </c>
      <c r="BI396" s="9">
        <v>4835.0</v>
      </c>
      <c r="BJ396" s="9" t="s">
        <v>626</v>
      </c>
      <c r="BK396" s="9"/>
      <c r="BL396" s="9" t="s">
        <v>937</v>
      </c>
      <c r="BM396" s="9" t="s">
        <v>935</v>
      </c>
      <c r="BN396" s="9"/>
      <c r="BO396" s="9"/>
      <c r="BP396" s="9"/>
      <c r="BQ396" s="9"/>
      <c r="BR396" s="9"/>
    </row>
    <row r="397" hidden="1">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8284</v>
      </c>
      <c r="L397" s="7"/>
      <c r="M397" s="7"/>
      <c r="N397" s="7"/>
      <c r="O397" s="7" t="s">
        <v>7246</v>
      </c>
      <c r="P397" s="7" t="s">
        <v>8285</v>
      </c>
      <c r="Q397" s="8"/>
      <c r="R397" s="8"/>
      <c r="S397" s="8"/>
      <c r="U397" s="8"/>
      <c r="V397" s="8"/>
      <c r="W397" s="8"/>
      <c r="X397" s="8"/>
      <c r="Z397" s="8"/>
      <c r="AB397" s="8"/>
      <c r="AC397" s="8"/>
      <c r="AE397" s="8"/>
      <c r="AF397" s="8"/>
      <c r="AG397" s="8"/>
      <c r="AH397" s="8"/>
      <c r="AI397" s="8"/>
      <c r="AJ397" s="8"/>
      <c r="AK397" s="8"/>
      <c r="AL397" s="8"/>
      <c r="AM397" s="8"/>
      <c r="AP397" s="8"/>
      <c r="AQ397" s="8"/>
      <c r="AR397" s="9"/>
      <c r="AS397" s="10" t="s">
        <v>3784</v>
      </c>
      <c r="AT397" s="9" t="s">
        <v>3776</v>
      </c>
      <c r="AU397" s="9" t="s">
        <v>66</v>
      </c>
      <c r="AV397" s="9" t="s">
        <v>3777</v>
      </c>
      <c r="AW397" s="9" t="s">
        <v>3778</v>
      </c>
      <c r="AX397" s="9">
        <v>3.1453694E7</v>
      </c>
      <c r="AY397" s="9"/>
      <c r="AZ397" s="9">
        <v>9.0</v>
      </c>
      <c r="BA397" s="9" t="s">
        <v>3781</v>
      </c>
      <c r="BB397" s="9" t="s">
        <v>72</v>
      </c>
      <c r="BC397" s="9" t="s">
        <v>1045</v>
      </c>
      <c r="BD397" s="9" t="s">
        <v>3782</v>
      </c>
      <c r="BE397" s="9">
        <v>59.0</v>
      </c>
      <c r="BF397" s="9" t="s">
        <v>3785</v>
      </c>
      <c r="BG397" s="9" t="s">
        <v>79</v>
      </c>
      <c r="BH397" s="9" t="s">
        <v>80</v>
      </c>
      <c r="BI397" s="9">
        <v>4847.0</v>
      </c>
      <c r="BJ397" s="9" t="s">
        <v>1050</v>
      </c>
      <c r="BK397" s="9" t="s">
        <v>174</v>
      </c>
      <c r="BL397" s="9" t="s">
        <v>3786</v>
      </c>
      <c r="BM397" s="9" t="s">
        <v>3783</v>
      </c>
      <c r="BN397" s="9"/>
      <c r="BO397" s="9"/>
      <c r="BP397" s="9"/>
      <c r="BQ397" s="9"/>
      <c r="BR397" s="9"/>
    </row>
    <row r="398" hidden="1">
      <c r="A398" s="9" t="s">
        <v>3144</v>
      </c>
      <c r="B398" s="9" t="s">
        <v>3145</v>
      </c>
      <c r="C398" s="24" t="str">
        <f t="shared" si="1"/>
        <v>https://doi.org/10.2196/18747</v>
      </c>
      <c r="D398" s="9" t="s">
        <v>3147</v>
      </c>
      <c r="E398" s="9" t="s">
        <v>246</v>
      </c>
      <c r="F398" s="9">
        <v>2020.0</v>
      </c>
      <c r="G398" s="25" t="s">
        <v>7316</v>
      </c>
      <c r="H398" s="25">
        <v>0.0</v>
      </c>
      <c r="I398" s="7" t="s">
        <v>7281</v>
      </c>
      <c r="J398" s="25" t="s">
        <v>7770</v>
      </c>
      <c r="K398" s="7" t="s">
        <v>8286</v>
      </c>
      <c r="L398" s="7"/>
      <c r="M398" s="7"/>
      <c r="N398" s="7"/>
      <c r="O398" s="7" t="s">
        <v>7246</v>
      </c>
      <c r="P398" s="7" t="s">
        <v>7771</v>
      </c>
      <c r="Q398" s="8"/>
      <c r="R398" s="8"/>
      <c r="S398" s="8"/>
      <c r="U398" s="8"/>
      <c r="V398" s="8"/>
      <c r="W398" s="8"/>
      <c r="X398" s="75" t="s">
        <v>8943</v>
      </c>
      <c r="Z398" s="8"/>
      <c r="AB398" s="8"/>
      <c r="AC398" s="8"/>
      <c r="AE398" s="8"/>
      <c r="AF398" s="8"/>
      <c r="AG398" s="8"/>
      <c r="AH398" s="8"/>
      <c r="AI398" s="8"/>
      <c r="AJ398" s="8"/>
      <c r="AK398" s="8"/>
      <c r="AL398" s="8"/>
      <c r="AM398" s="8"/>
      <c r="AP398" s="8"/>
      <c r="AQ398" s="8"/>
      <c r="AR398" s="9"/>
      <c r="AS398" s="9" t="s">
        <v>3148</v>
      </c>
      <c r="AT398" s="9" t="s">
        <v>3141</v>
      </c>
      <c r="AU398" s="9" t="s">
        <v>66</v>
      </c>
      <c r="AV398" s="9" t="s">
        <v>3142</v>
      </c>
      <c r="AW398" s="9" t="s">
        <v>3143</v>
      </c>
      <c r="AX398" s="9"/>
      <c r="AY398" s="9"/>
      <c r="AZ398" s="9">
        <v>8.0</v>
      </c>
      <c r="BA398" s="9" t="s">
        <v>3146</v>
      </c>
      <c r="BB398" s="9" t="s">
        <v>72</v>
      </c>
      <c r="BC398" s="9" t="s">
        <v>244</v>
      </c>
      <c r="BD398" s="11"/>
      <c r="BE398" s="9">
        <v>22.0</v>
      </c>
      <c r="BF398" s="11"/>
      <c r="BG398" s="9" t="s">
        <v>198</v>
      </c>
      <c r="BH398" s="9"/>
      <c r="BI398" s="9">
        <v>10986.0</v>
      </c>
      <c r="BJ398" s="11"/>
      <c r="BK398" s="9" t="s">
        <v>302</v>
      </c>
      <c r="BL398" s="9" t="s">
        <v>3149</v>
      </c>
      <c r="BM398" s="9" t="s">
        <v>3147</v>
      </c>
      <c r="BN398" s="9"/>
      <c r="BO398" s="9"/>
      <c r="BP398" s="9"/>
      <c r="BQ398" s="9"/>
      <c r="BR398" s="9"/>
    </row>
    <row r="399" hidden="1">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8287</v>
      </c>
      <c r="L399" s="7"/>
      <c r="M399" s="7"/>
      <c r="N399" s="7"/>
      <c r="O399" s="7" t="s">
        <v>7246</v>
      </c>
      <c r="P399" s="7" t="s">
        <v>8288</v>
      </c>
      <c r="Q399" s="8"/>
      <c r="R399" s="8"/>
      <c r="S399" s="8"/>
      <c r="U399" s="8"/>
      <c r="V399" s="8"/>
      <c r="W399" s="8"/>
      <c r="X399" s="8"/>
      <c r="Z399" s="8"/>
      <c r="AB399" s="8"/>
      <c r="AC399" s="8"/>
      <c r="AE399" s="8"/>
      <c r="AF399" s="8"/>
      <c r="AG399" s="8"/>
      <c r="AH399" s="8"/>
      <c r="AI399" s="8"/>
      <c r="AJ399" s="8"/>
      <c r="AK399" s="8"/>
      <c r="AL399" s="8"/>
      <c r="AM399" s="8"/>
      <c r="AP399" s="8"/>
      <c r="AQ399" s="8"/>
      <c r="AR399" s="9"/>
      <c r="AS399" s="10" t="s">
        <v>3436</v>
      </c>
      <c r="AT399" s="9" t="s">
        <v>3428</v>
      </c>
      <c r="AU399" s="9" t="s">
        <v>66</v>
      </c>
      <c r="AV399" s="9" t="s">
        <v>3429</v>
      </c>
      <c r="AW399" s="9" t="s">
        <v>3430</v>
      </c>
      <c r="AX399" s="9">
        <v>3.1865904E7</v>
      </c>
      <c r="AY399" s="9"/>
      <c r="AZ399" s="9" t="s">
        <v>3433</v>
      </c>
      <c r="BA399" s="9" t="s">
        <v>3434</v>
      </c>
      <c r="BB399" s="9" t="s">
        <v>72</v>
      </c>
      <c r="BC399" s="9" t="s">
        <v>182</v>
      </c>
      <c r="BD399" s="9">
        <v>707.0</v>
      </c>
      <c r="BE399" s="9">
        <v>20.0</v>
      </c>
      <c r="BF399" s="16">
        <v>45283.0</v>
      </c>
      <c r="BG399" s="9" t="s">
        <v>79</v>
      </c>
      <c r="BH399" s="9" t="s">
        <v>80</v>
      </c>
      <c r="BI399" s="9">
        <v>4899.0</v>
      </c>
      <c r="BJ399" s="9" t="s">
        <v>183</v>
      </c>
      <c r="BK399" s="9"/>
      <c r="BL399" s="9" t="s">
        <v>3437</v>
      </c>
      <c r="BM399" s="9" t="s">
        <v>3435</v>
      </c>
      <c r="BN399" s="9"/>
      <c r="BO399" s="9"/>
      <c r="BP399" s="9"/>
      <c r="BQ399" s="9"/>
      <c r="BR399" s="9"/>
    </row>
    <row r="400" hidden="1">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8289</v>
      </c>
      <c r="L400" s="7"/>
      <c r="M400" s="7"/>
      <c r="N400" s="7"/>
      <c r="O400" s="7" t="s">
        <v>7246</v>
      </c>
      <c r="P400" s="7" t="s">
        <v>8290</v>
      </c>
      <c r="Q400" s="8"/>
      <c r="R400" s="8"/>
      <c r="S400" s="8"/>
      <c r="U400" s="8"/>
      <c r="V400" s="8"/>
      <c r="W400" s="8"/>
      <c r="X400" s="8"/>
      <c r="Z400" s="8"/>
      <c r="AB400" s="8"/>
      <c r="AC400" s="8"/>
      <c r="AE400" s="8"/>
      <c r="AF400" s="8"/>
      <c r="AG400" s="8"/>
      <c r="AH400" s="8"/>
      <c r="AI400" s="8"/>
      <c r="AJ400" s="8"/>
      <c r="AK400" s="8"/>
      <c r="AL400" s="8"/>
      <c r="AM400" s="8"/>
      <c r="AP400" s="8"/>
      <c r="AQ400" s="8"/>
      <c r="AR400" s="9"/>
      <c r="AS400" s="10" t="s">
        <v>2589</v>
      </c>
      <c r="AT400" s="9" t="s">
        <v>2582</v>
      </c>
      <c r="AU400" s="9" t="s">
        <v>66</v>
      </c>
      <c r="AV400" s="9" t="s">
        <v>2583</v>
      </c>
      <c r="AW400" s="9" t="s">
        <v>2584</v>
      </c>
      <c r="AX400" s="9">
        <v>3.2958982E7</v>
      </c>
      <c r="AY400" s="9"/>
      <c r="AZ400" s="9"/>
      <c r="BA400" s="9"/>
      <c r="BB400" s="9" t="s">
        <v>72</v>
      </c>
      <c r="BC400" s="9" t="s">
        <v>854</v>
      </c>
      <c r="BD400" s="9" t="s">
        <v>2587</v>
      </c>
      <c r="BE400" s="9"/>
      <c r="BF400" s="16">
        <v>45185.0</v>
      </c>
      <c r="BG400" s="9" t="s">
        <v>79</v>
      </c>
      <c r="BH400" s="9" t="s">
        <v>80</v>
      </c>
      <c r="BI400" s="9">
        <v>4909.0</v>
      </c>
      <c r="BJ400" s="9" t="s">
        <v>859</v>
      </c>
      <c r="BK400" s="9"/>
      <c r="BL400" s="9" t="s">
        <v>2590</v>
      </c>
      <c r="BM400" s="9" t="s">
        <v>2588</v>
      </c>
      <c r="BN400" s="9"/>
      <c r="BO400" s="9"/>
      <c r="BP400" s="9"/>
      <c r="BQ400" s="9"/>
      <c r="BR400" s="9"/>
    </row>
    <row r="401" hidden="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8291</v>
      </c>
      <c r="L401" s="7"/>
      <c r="M401" s="7"/>
      <c r="N401" s="7"/>
      <c r="O401" s="29" t="s">
        <v>8944</v>
      </c>
      <c r="P401" s="7" t="s">
        <v>8293</v>
      </c>
      <c r="Q401" s="8"/>
      <c r="R401" s="8"/>
      <c r="S401" s="8"/>
      <c r="U401" s="8"/>
      <c r="V401" s="8"/>
      <c r="W401" s="8"/>
      <c r="X401" s="8"/>
      <c r="Z401" s="8"/>
      <c r="AB401" s="8"/>
      <c r="AC401" s="8"/>
      <c r="AE401" s="8"/>
      <c r="AF401" s="8"/>
      <c r="AG401" s="8"/>
      <c r="AH401" s="8"/>
      <c r="AI401" s="8"/>
      <c r="AJ401" s="8"/>
      <c r="AK401" s="8"/>
      <c r="AL401" s="8"/>
      <c r="AM401" s="8"/>
      <c r="AP401" s="8"/>
      <c r="AQ401" s="8"/>
      <c r="AR401" s="9"/>
      <c r="AS401" s="10" t="s">
        <v>258</v>
      </c>
      <c r="AT401" s="9" t="s">
        <v>251</v>
      </c>
      <c r="AU401" s="9" t="s">
        <v>66</v>
      </c>
      <c r="AV401" s="9" t="s">
        <v>252</v>
      </c>
      <c r="AW401" s="9" t="s">
        <v>253</v>
      </c>
      <c r="AX401" s="9">
        <v>3.6342236E7</v>
      </c>
      <c r="AY401" s="9"/>
      <c r="AZ401" s="9">
        <v>1.0</v>
      </c>
      <c r="BA401" s="9" t="s">
        <v>256</v>
      </c>
      <c r="BB401" s="9" t="s">
        <v>72</v>
      </c>
      <c r="BC401" s="9" t="s">
        <v>170</v>
      </c>
      <c r="BD401" s="9">
        <v>1.0</v>
      </c>
      <c r="BE401" s="9">
        <v>39.0</v>
      </c>
      <c r="BF401" s="13">
        <v>44927.0</v>
      </c>
      <c r="BG401" s="9" t="s">
        <v>79</v>
      </c>
      <c r="BH401" s="9" t="s">
        <v>80</v>
      </c>
      <c r="BI401" s="9">
        <v>4926.0</v>
      </c>
      <c r="BJ401" s="9" t="s">
        <v>171</v>
      </c>
      <c r="BK401" s="9" t="s">
        <v>174</v>
      </c>
      <c r="BL401" s="9" t="s">
        <v>259</v>
      </c>
      <c r="BM401" s="9" t="s">
        <v>257</v>
      </c>
      <c r="BN401" s="9"/>
      <c r="BO401" s="9"/>
      <c r="BP401" s="9"/>
      <c r="BQ401" s="9"/>
      <c r="BR401" s="9"/>
    </row>
    <row r="402" hidden="1">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7"/>
      <c r="M402" s="7"/>
      <c r="N402" s="7"/>
      <c r="O402" s="54" t="s">
        <v>7246</v>
      </c>
      <c r="P402" s="7" t="s">
        <v>8294</v>
      </c>
      <c r="Q402" s="8"/>
      <c r="R402" s="8"/>
      <c r="S402" s="8"/>
      <c r="U402" s="8"/>
      <c r="V402" s="8"/>
      <c r="W402" s="8"/>
      <c r="X402" s="8"/>
      <c r="Z402" s="8"/>
      <c r="AB402" s="8"/>
      <c r="AC402" s="8"/>
      <c r="AE402" s="8"/>
      <c r="AF402" s="8"/>
      <c r="AG402" s="8"/>
      <c r="AH402" s="8"/>
      <c r="AI402" s="8"/>
      <c r="AJ402" s="8"/>
      <c r="AK402" s="8"/>
      <c r="AL402" s="8"/>
      <c r="AM402" s="8"/>
      <c r="AP402" s="8"/>
      <c r="AQ402" s="8"/>
      <c r="AR402" s="9"/>
      <c r="AS402" s="9" t="s">
        <v>3095</v>
      </c>
      <c r="AT402" s="9" t="s">
        <v>3085</v>
      </c>
      <c r="AU402" s="9" t="s">
        <v>66</v>
      </c>
      <c r="AV402" s="9" t="s">
        <v>3086</v>
      </c>
      <c r="AW402" s="9" t="s">
        <v>3087</v>
      </c>
      <c r="AX402" s="9"/>
      <c r="AY402" s="9"/>
      <c r="AZ402" s="9">
        <v>2.0</v>
      </c>
      <c r="BA402" s="9" t="s">
        <v>3090</v>
      </c>
      <c r="BB402" s="9" t="s">
        <v>72</v>
      </c>
      <c r="BC402" s="9" t="s">
        <v>3091</v>
      </c>
      <c r="BD402" s="9" t="s">
        <v>3092</v>
      </c>
      <c r="BE402" s="9">
        <v>12.0</v>
      </c>
      <c r="BF402" s="11"/>
      <c r="BG402" s="9" t="s">
        <v>288</v>
      </c>
      <c r="BH402" s="11"/>
      <c r="BI402" s="9">
        <v>10346.0</v>
      </c>
      <c r="BJ402" s="11"/>
      <c r="BK402" s="9" t="s">
        <v>199</v>
      </c>
      <c r="BL402" s="9" t="s">
        <v>3096</v>
      </c>
      <c r="BM402" s="9" t="s">
        <v>3094</v>
      </c>
      <c r="BN402" s="9"/>
      <c r="BO402" s="9"/>
      <c r="BP402" s="11"/>
      <c r="BQ402" s="11"/>
      <c r="BR402" s="11"/>
    </row>
    <row r="403" hidden="1">
      <c r="A403" s="9" t="s">
        <v>2204</v>
      </c>
      <c r="B403" s="9" t="s">
        <v>2205</v>
      </c>
      <c r="C403" s="24" t="str">
        <f t="shared" si="1"/>
        <v>https://doi.org/10.3390/e23101275</v>
      </c>
      <c r="D403" s="9" t="s">
        <v>2208</v>
      </c>
      <c r="E403" s="9" t="s">
        <v>2207</v>
      </c>
      <c r="F403" s="9">
        <v>2021.0</v>
      </c>
      <c r="G403" s="25" t="s">
        <v>7316</v>
      </c>
      <c r="H403" s="25">
        <v>0.0</v>
      </c>
      <c r="I403" s="7" t="s">
        <v>8808</v>
      </c>
      <c r="J403" s="25" t="s">
        <v>7252</v>
      </c>
      <c r="K403" s="7" t="s">
        <v>8295</v>
      </c>
      <c r="L403" s="7"/>
      <c r="M403" s="7"/>
      <c r="N403" s="7"/>
      <c r="O403" s="54" t="s">
        <v>7246</v>
      </c>
      <c r="P403" s="7" t="s">
        <v>8296</v>
      </c>
      <c r="Q403" s="8"/>
      <c r="R403" s="8"/>
      <c r="S403" s="8"/>
      <c r="U403" s="8"/>
      <c r="V403" s="8"/>
      <c r="W403" s="8"/>
      <c r="X403" s="8"/>
      <c r="Z403" s="8"/>
      <c r="AB403" s="8"/>
      <c r="AC403" s="8"/>
      <c r="AE403" s="8"/>
      <c r="AF403" s="8"/>
      <c r="AG403" s="8"/>
      <c r="AH403" s="8"/>
      <c r="AI403" s="8"/>
      <c r="AJ403" s="8"/>
      <c r="AK403" s="8"/>
      <c r="AL403" s="8"/>
      <c r="AM403" s="8"/>
      <c r="AP403" s="8"/>
      <c r="AQ403" s="8"/>
      <c r="AR403" s="9"/>
      <c r="AS403" s="10" t="s">
        <v>2209</v>
      </c>
      <c r="AT403" s="9" t="s">
        <v>2201</v>
      </c>
      <c r="AU403" s="9" t="s">
        <v>66</v>
      </c>
      <c r="AV403" s="9" t="s">
        <v>2202</v>
      </c>
      <c r="AW403" s="9" t="s">
        <v>2203</v>
      </c>
      <c r="AX403" s="9">
        <v>3.4682E7</v>
      </c>
      <c r="AY403" s="9"/>
      <c r="AZ403" s="9">
        <v>10.0</v>
      </c>
      <c r="BA403" s="11"/>
      <c r="BB403" s="9" t="s">
        <v>72</v>
      </c>
      <c r="BC403" s="9" t="s">
        <v>2206</v>
      </c>
      <c r="BD403" s="9">
        <v>29.0</v>
      </c>
      <c r="BE403" s="9">
        <v>23.0</v>
      </c>
      <c r="BF403" s="16">
        <v>45198.0</v>
      </c>
      <c r="BG403" s="9" t="s">
        <v>79</v>
      </c>
      <c r="BH403" s="9" t="s">
        <v>80</v>
      </c>
      <c r="BI403" s="9">
        <v>4943.0</v>
      </c>
      <c r="BJ403" s="9" t="s">
        <v>2210</v>
      </c>
      <c r="BK403" s="9"/>
      <c r="BL403" s="9" t="s">
        <v>2211</v>
      </c>
      <c r="BM403" s="9" t="s">
        <v>2208</v>
      </c>
      <c r="BN403" s="9"/>
      <c r="BO403" s="9"/>
      <c r="BP403" s="9"/>
      <c r="BQ403" s="9"/>
      <c r="BR403" s="9"/>
    </row>
    <row r="404" hidden="1">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8297</v>
      </c>
      <c r="L404" s="7"/>
      <c r="M404" s="7"/>
      <c r="N404" s="7"/>
      <c r="O404" s="54" t="s">
        <v>7246</v>
      </c>
      <c r="P404" s="7" t="s">
        <v>8298</v>
      </c>
      <c r="Q404" s="8"/>
      <c r="R404" s="8"/>
      <c r="S404" s="8"/>
      <c r="U404" s="8"/>
      <c r="V404" s="8"/>
      <c r="W404" s="8"/>
      <c r="X404" s="8"/>
      <c r="Z404" s="8"/>
      <c r="AB404" s="8"/>
      <c r="AC404" s="8"/>
      <c r="AE404" s="8"/>
      <c r="AF404" s="8"/>
      <c r="AG404" s="8"/>
      <c r="AH404" s="8"/>
      <c r="AI404" s="8"/>
      <c r="AJ404" s="8"/>
      <c r="AK404" s="8"/>
      <c r="AL404" s="8"/>
      <c r="AM404" s="8"/>
      <c r="AP404" s="8"/>
      <c r="AQ404" s="8"/>
      <c r="AR404" s="9"/>
      <c r="AS404" s="10" t="s">
        <v>4238</v>
      </c>
      <c r="AT404" s="9" t="s">
        <v>4230</v>
      </c>
      <c r="AU404" s="9" t="s">
        <v>66</v>
      </c>
      <c r="AV404" s="9" t="s">
        <v>4231</v>
      </c>
      <c r="AW404" s="9" t="s">
        <v>4232</v>
      </c>
      <c r="AX404" s="9">
        <v>3.023968E7</v>
      </c>
      <c r="AY404" s="9"/>
      <c r="AZ404" s="9"/>
      <c r="BA404" s="9" t="s">
        <v>4235</v>
      </c>
      <c r="BB404" s="9" t="s">
        <v>72</v>
      </c>
      <c r="BC404" s="9" t="s">
        <v>788</v>
      </c>
      <c r="BD404" s="9" t="s">
        <v>4236</v>
      </c>
      <c r="BE404" s="9">
        <v>2018.0</v>
      </c>
      <c r="BF404" s="13">
        <v>44927.0</v>
      </c>
      <c r="BG404" s="9" t="s">
        <v>79</v>
      </c>
      <c r="BH404" s="9" t="s">
        <v>80</v>
      </c>
      <c r="BI404" s="9">
        <v>4954.0</v>
      </c>
      <c r="BJ404" s="9" t="s">
        <v>1222</v>
      </c>
      <c r="BK404" s="9" t="s">
        <v>1147</v>
      </c>
      <c r="BL404" s="9" t="s">
        <v>4239</v>
      </c>
      <c r="BM404" s="9" t="s">
        <v>4237</v>
      </c>
      <c r="BN404" s="9"/>
      <c r="BO404" s="9"/>
      <c r="BP404" s="9"/>
      <c r="BQ404" s="9"/>
      <c r="BR404" s="9"/>
    </row>
    <row r="405" hidden="1">
      <c r="A405" s="9" t="s">
        <v>976</v>
      </c>
      <c r="B405" s="9" t="s">
        <v>977</v>
      </c>
      <c r="C405" s="24" t="str">
        <f t="shared" si="1"/>
        <v>https://doi.org/10.1093/bioinformatics/btab702</v>
      </c>
      <c r="D405" s="9" t="s">
        <v>980</v>
      </c>
      <c r="E405" s="9" t="s">
        <v>171</v>
      </c>
      <c r="F405" s="9">
        <v>2022.0</v>
      </c>
      <c r="G405" s="25" t="s">
        <v>7316</v>
      </c>
      <c r="H405" s="25">
        <v>0.0</v>
      </c>
      <c r="I405" s="7" t="s">
        <v>8687</v>
      </c>
      <c r="J405" s="25" t="s">
        <v>7269</v>
      </c>
      <c r="K405" s="7" t="s">
        <v>8299</v>
      </c>
      <c r="L405" s="7"/>
      <c r="M405" s="7"/>
      <c r="N405" s="7"/>
      <c r="O405" s="7" t="s">
        <v>7246</v>
      </c>
      <c r="P405" s="7" t="s">
        <v>8300</v>
      </c>
      <c r="Q405" s="8"/>
      <c r="R405" s="8"/>
      <c r="S405" s="8"/>
      <c r="U405" s="8"/>
      <c r="V405" s="8"/>
      <c r="W405" s="8"/>
      <c r="X405" s="8"/>
      <c r="Z405" s="8"/>
      <c r="AB405" s="8"/>
      <c r="AC405" s="8"/>
      <c r="AE405" s="8"/>
      <c r="AF405" s="8"/>
      <c r="AG405" s="8"/>
      <c r="AH405" s="8"/>
      <c r="AI405" s="8"/>
      <c r="AJ405" s="8"/>
      <c r="AK405" s="8"/>
      <c r="AL405" s="8"/>
      <c r="AM405" s="8"/>
      <c r="AP405" s="8"/>
      <c r="AQ405" s="8"/>
      <c r="AR405" s="9"/>
      <c r="AS405" s="10" t="s">
        <v>981</v>
      </c>
      <c r="AT405" s="9" t="s">
        <v>973</v>
      </c>
      <c r="AU405" s="9" t="s">
        <v>66</v>
      </c>
      <c r="AV405" s="9" t="s">
        <v>974</v>
      </c>
      <c r="AW405" s="9" t="s">
        <v>975</v>
      </c>
      <c r="AX405" s="9">
        <v>3.4636886E7</v>
      </c>
      <c r="AY405" s="9"/>
      <c r="AZ405" s="9">
        <v>3.0</v>
      </c>
      <c r="BA405" s="9" t="s">
        <v>978</v>
      </c>
      <c r="BB405" s="9" t="s">
        <v>72</v>
      </c>
      <c r="BC405" s="9" t="s">
        <v>170</v>
      </c>
      <c r="BD405" s="9" t="s">
        <v>979</v>
      </c>
      <c r="BE405" s="9">
        <v>38.0</v>
      </c>
      <c r="BF405" s="13">
        <v>45261.0</v>
      </c>
      <c r="BG405" s="9" t="s">
        <v>79</v>
      </c>
      <c r="BH405" s="9" t="s">
        <v>80</v>
      </c>
      <c r="BI405" s="9">
        <v>4961.0</v>
      </c>
      <c r="BJ405" s="9" t="s">
        <v>171</v>
      </c>
      <c r="BK405" s="9" t="s">
        <v>174</v>
      </c>
      <c r="BL405" s="9" t="s">
        <v>982</v>
      </c>
      <c r="BM405" s="9" t="s">
        <v>980</v>
      </c>
      <c r="BN405" s="9"/>
      <c r="BO405" s="9"/>
      <c r="BP405" s="9"/>
      <c r="BQ405" s="9"/>
      <c r="BR405" s="9"/>
    </row>
    <row r="406" hidden="1">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8301</v>
      </c>
      <c r="L406" s="7"/>
      <c r="M406" s="7"/>
      <c r="N406" s="7"/>
      <c r="O406" s="7" t="s">
        <v>7246</v>
      </c>
      <c r="P406" s="7" t="s">
        <v>8302</v>
      </c>
      <c r="Q406" s="8"/>
      <c r="R406" s="8"/>
      <c r="S406" s="8"/>
      <c r="U406" s="8"/>
      <c r="V406" s="8"/>
      <c r="W406" s="8"/>
      <c r="X406" s="8"/>
      <c r="Z406" s="8"/>
      <c r="AB406" s="8"/>
      <c r="AC406" s="8"/>
      <c r="AE406" s="8"/>
      <c r="AF406" s="8"/>
      <c r="AG406" s="8"/>
      <c r="AH406" s="8"/>
      <c r="AI406" s="8"/>
      <c r="AJ406" s="8"/>
      <c r="AK406" s="8"/>
      <c r="AL406" s="8"/>
      <c r="AM406" s="8"/>
      <c r="AP406" s="8"/>
      <c r="AQ406" s="8"/>
      <c r="AR406" s="9"/>
      <c r="AS406" s="10" t="s">
        <v>3988</v>
      </c>
      <c r="AT406" s="9" t="s">
        <v>3981</v>
      </c>
      <c r="AU406" s="9" t="s">
        <v>66</v>
      </c>
      <c r="AV406" s="9" t="s">
        <v>3982</v>
      </c>
      <c r="AW406" s="9" t="s">
        <v>3983</v>
      </c>
      <c r="AX406" s="9">
        <v>2.9695296E7</v>
      </c>
      <c r="AY406" s="9"/>
      <c r="AZ406" s="9">
        <v>1.0</v>
      </c>
      <c r="BA406" s="9" t="s">
        <v>3986</v>
      </c>
      <c r="BB406" s="9" t="s">
        <v>72</v>
      </c>
      <c r="BC406" s="9" t="s">
        <v>89</v>
      </c>
      <c r="BD406" s="9">
        <v>64.0</v>
      </c>
      <c r="BE406" s="9">
        <v>7.0</v>
      </c>
      <c r="BF406" s="9" t="s">
        <v>3989</v>
      </c>
      <c r="BG406" s="9" t="s">
        <v>79</v>
      </c>
      <c r="BH406" s="9" t="s">
        <v>80</v>
      </c>
      <c r="BI406" s="9">
        <v>4967.0</v>
      </c>
      <c r="BJ406" s="9" t="s">
        <v>93</v>
      </c>
      <c r="BK406" s="9" t="s">
        <v>3990</v>
      </c>
      <c r="BL406" s="9" t="s">
        <v>3991</v>
      </c>
      <c r="BM406" s="9" t="s">
        <v>3987</v>
      </c>
      <c r="BN406" s="9"/>
      <c r="BO406" s="9"/>
      <c r="BP406" s="9"/>
      <c r="BQ406" s="9"/>
      <c r="BR406" s="9"/>
    </row>
    <row r="407" hidden="1">
      <c r="A407" s="9" t="s">
        <v>2329</v>
      </c>
      <c r="B407" s="9" t="s">
        <v>2330</v>
      </c>
      <c r="C407" s="24" t="str">
        <f t="shared" si="1"/>
        <v>https://doi.org/10.1186/s13643-020-01324-7</v>
      </c>
      <c r="D407" s="9" t="s">
        <v>2332</v>
      </c>
      <c r="E407" s="9" t="s">
        <v>90</v>
      </c>
      <c r="F407" s="9">
        <v>2020.0</v>
      </c>
      <c r="G407" s="25" t="s">
        <v>7316</v>
      </c>
      <c r="H407" s="25">
        <v>0.0</v>
      </c>
      <c r="I407" s="26" t="s">
        <v>8871</v>
      </c>
      <c r="K407" s="8"/>
      <c r="L407" s="8"/>
      <c r="M407" s="8"/>
      <c r="N407" s="8"/>
      <c r="O407" s="8"/>
      <c r="P407" s="8"/>
      <c r="Q407" s="8"/>
      <c r="R407" s="8"/>
      <c r="S407" s="8"/>
      <c r="U407" s="8"/>
      <c r="V407" s="8"/>
      <c r="W407" s="8"/>
      <c r="X407" s="8"/>
      <c r="Z407" s="8"/>
      <c r="AB407" s="8"/>
      <c r="AC407" s="8"/>
      <c r="AE407" s="8"/>
      <c r="AF407" s="8"/>
      <c r="AG407" s="8"/>
      <c r="AH407" s="8"/>
      <c r="AI407" s="8"/>
      <c r="AJ407" s="8"/>
      <c r="AK407" s="8"/>
      <c r="AL407" s="8"/>
      <c r="AM407" s="8"/>
      <c r="AP407" s="8"/>
      <c r="AQ407" s="8"/>
      <c r="AR407" s="9"/>
      <c r="AS407" s="10" t="s">
        <v>2333</v>
      </c>
      <c r="AT407" s="9" t="s">
        <v>2326</v>
      </c>
      <c r="AU407" s="9" t="s">
        <v>66</v>
      </c>
      <c r="AV407" s="9" t="s">
        <v>2327</v>
      </c>
      <c r="AW407" s="9" t="s">
        <v>2328</v>
      </c>
      <c r="AX407" s="9">
        <v>3.2241297E7</v>
      </c>
      <c r="AY407" s="9"/>
      <c r="AZ407" s="9">
        <v>1.0</v>
      </c>
      <c r="BA407" s="9" t="s">
        <v>2331</v>
      </c>
      <c r="BB407" s="9" t="s">
        <v>72</v>
      </c>
      <c r="BC407" s="9" t="s">
        <v>89</v>
      </c>
      <c r="BD407" s="9">
        <v>73.0</v>
      </c>
      <c r="BE407" s="9">
        <v>9.0</v>
      </c>
      <c r="BF407" s="13">
        <v>44961.0</v>
      </c>
      <c r="BG407" s="9" t="s">
        <v>79</v>
      </c>
      <c r="BH407" s="9" t="s">
        <v>80</v>
      </c>
      <c r="BI407" s="9">
        <v>4982.0</v>
      </c>
      <c r="BJ407" s="9" t="s">
        <v>93</v>
      </c>
      <c r="BK407" s="11"/>
      <c r="BL407" s="9" t="s">
        <v>2334</v>
      </c>
      <c r="BM407" s="9" t="s">
        <v>2332</v>
      </c>
      <c r="BN407" s="9"/>
      <c r="BO407" s="9"/>
      <c r="BP407" s="9"/>
      <c r="BQ407" s="9"/>
      <c r="BR407" s="9"/>
    </row>
    <row r="408">
      <c r="A408" s="9" t="s">
        <v>556</v>
      </c>
      <c r="B408" s="9" t="s">
        <v>557</v>
      </c>
      <c r="C408" s="24" t="str">
        <f t="shared" si="1"/>
        <v>https://doi.org/10.1016/j.jbi.2022.104185</v>
      </c>
      <c r="D408" s="5" t="s">
        <v>560</v>
      </c>
      <c r="E408" s="9" t="s">
        <v>360</v>
      </c>
      <c r="F408" s="9">
        <v>2022.0</v>
      </c>
      <c r="G408" s="25" t="s">
        <v>7316</v>
      </c>
      <c r="H408" s="25">
        <v>1.0</v>
      </c>
      <c r="I408" s="7" t="s">
        <v>7251</v>
      </c>
      <c r="J408" s="47" t="s">
        <v>7385</v>
      </c>
      <c r="K408" s="7" t="s">
        <v>8945</v>
      </c>
      <c r="L408" s="84" t="s">
        <v>8946</v>
      </c>
      <c r="M408" s="83" t="s">
        <v>8534</v>
      </c>
      <c r="N408" s="83"/>
      <c r="O408" s="7" t="s">
        <v>7246</v>
      </c>
      <c r="P408" s="8"/>
      <c r="Q408" s="48" t="s">
        <v>8304</v>
      </c>
      <c r="R408" s="8"/>
      <c r="S408" s="7" t="s">
        <v>8305</v>
      </c>
      <c r="T408" s="47" t="s">
        <v>7256</v>
      </c>
      <c r="U408" s="48" t="s">
        <v>8306</v>
      </c>
      <c r="V408" s="75" t="s">
        <v>7257</v>
      </c>
      <c r="W408" s="48" t="s">
        <v>8307</v>
      </c>
      <c r="X408" s="75" t="s">
        <v>8557</v>
      </c>
      <c r="Y408" s="47" t="s">
        <v>7310</v>
      </c>
      <c r="Z408" s="62" t="s">
        <v>8308</v>
      </c>
      <c r="AA408" s="25" t="s">
        <v>7310</v>
      </c>
      <c r="AB408" s="7" t="s">
        <v>7490</v>
      </c>
      <c r="AC408" s="7" t="s">
        <v>7308</v>
      </c>
      <c r="AD408" s="25" t="s">
        <v>7308</v>
      </c>
      <c r="AE408" s="54" t="s">
        <v>8947</v>
      </c>
      <c r="AF408" s="90" t="s">
        <v>8948</v>
      </c>
      <c r="AG408" s="75"/>
      <c r="AH408" s="54" t="s">
        <v>7310</v>
      </c>
      <c r="AI408" s="7" t="s">
        <v>8310</v>
      </c>
      <c r="AJ408" s="7">
        <v>1.0</v>
      </c>
      <c r="AK408" s="48" t="s">
        <v>8949</v>
      </c>
      <c r="AL408" s="75" t="s">
        <v>7296</v>
      </c>
      <c r="AM408" s="25" t="s">
        <v>7310</v>
      </c>
      <c r="AN408" s="25" t="s">
        <v>8312</v>
      </c>
      <c r="AO408" s="25" t="s">
        <v>7310</v>
      </c>
      <c r="AP408" s="7" t="s">
        <v>8313</v>
      </c>
      <c r="AQ408" s="8"/>
      <c r="AR408" s="9"/>
      <c r="AS408" s="10" t="s">
        <v>561</v>
      </c>
      <c r="AT408" s="9" t="s">
        <v>553</v>
      </c>
      <c r="AU408" s="9" t="s">
        <v>66</v>
      </c>
      <c r="AV408" s="9" t="s">
        <v>554</v>
      </c>
      <c r="AW408" s="9" t="s">
        <v>555</v>
      </c>
      <c r="AX408" s="9">
        <v>3.6038066E7</v>
      </c>
      <c r="AY408" s="9"/>
      <c r="AZ408" s="9"/>
      <c r="BA408" s="9" t="s">
        <v>558</v>
      </c>
      <c r="BB408" s="9" t="s">
        <v>72</v>
      </c>
      <c r="BC408" s="9" t="s">
        <v>559</v>
      </c>
      <c r="BD408" s="9">
        <v>104185.0</v>
      </c>
      <c r="BE408" s="9">
        <v>134.0</v>
      </c>
      <c r="BF408" s="9">
        <v>10.0</v>
      </c>
      <c r="BG408" s="9" t="s">
        <v>79</v>
      </c>
      <c r="BH408" s="9" t="s">
        <v>80</v>
      </c>
      <c r="BI408" s="9">
        <v>4983.0</v>
      </c>
      <c r="BJ408" s="9" t="s">
        <v>562</v>
      </c>
      <c r="BK408" s="9" t="s">
        <v>108</v>
      </c>
      <c r="BL408" s="9" t="s">
        <v>563</v>
      </c>
      <c r="BM408" s="9" t="s">
        <v>560</v>
      </c>
      <c r="BN408" s="9"/>
      <c r="BO408" s="9"/>
      <c r="BP408" s="9"/>
      <c r="BQ408" s="9"/>
      <c r="BR408" s="9"/>
    </row>
    <row r="409" hidden="1">
      <c r="A409" s="9" t="s">
        <v>2882</v>
      </c>
      <c r="B409" s="9" t="s">
        <v>2883</v>
      </c>
      <c r="C409" s="24" t="str">
        <f t="shared" si="1"/>
        <v>https://doi.org/10.1093/bioinformatics/btz678</v>
      </c>
      <c r="D409" s="9" t="s">
        <v>2886</v>
      </c>
      <c r="E409" s="9" t="s">
        <v>171</v>
      </c>
      <c r="F409" s="9">
        <v>2020.0</v>
      </c>
      <c r="G409" s="25" t="s">
        <v>7316</v>
      </c>
      <c r="H409" s="25">
        <v>0.0</v>
      </c>
      <c r="I409" s="26" t="s">
        <v>8871</v>
      </c>
      <c r="K409" s="8"/>
      <c r="L409" s="8"/>
      <c r="M409" s="8"/>
      <c r="N409" s="8"/>
      <c r="O409" s="8"/>
      <c r="P409" s="8"/>
      <c r="Q409" s="8"/>
      <c r="R409" s="8"/>
      <c r="S409" s="8"/>
      <c r="U409" s="8"/>
      <c r="V409" s="8"/>
      <c r="W409" s="8"/>
      <c r="X409" s="8"/>
      <c r="Z409" s="8"/>
      <c r="AB409" s="8"/>
      <c r="AC409" s="8"/>
      <c r="AE409" s="8"/>
      <c r="AF409" s="8"/>
      <c r="AG409" s="8"/>
      <c r="AH409" s="8"/>
      <c r="AI409" s="8"/>
      <c r="AJ409" s="8"/>
      <c r="AK409" s="8"/>
      <c r="AL409" s="8"/>
      <c r="AM409" s="8"/>
      <c r="AP409" s="8"/>
      <c r="AQ409" s="8"/>
      <c r="AR409" s="9"/>
      <c r="AS409" s="10" t="s">
        <v>2887</v>
      </c>
      <c r="AT409" s="9" t="s">
        <v>2879</v>
      </c>
      <c r="AU409" s="9" t="s">
        <v>66</v>
      </c>
      <c r="AV409" s="9" t="s">
        <v>2880</v>
      </c>
      <c r="AW409" s="9" t="s">
        <v>2881</v>
      </c>
      <c r="AX409" s="9">
        <v>3.1504205E7</v>
      </c>
      <c r="AY409" s="9"/>
      <c r="AZ409" s="9">
        <v>4.0</v>
      </c>
      <c r="BA409" s="9" t="s">
        <v>2884</v>
      </c>
      <c r="BB409" s="9" t="s">
        <v>72</v>
      </c>
      <c r="BC409" s="9" t="s">
        <v>170</v>
      </c>
      <c r="BD409" s="9" t="s">
        <v>2885</v>
      </c>
      <c r="BE409" s="9">
        <v>36.0</v>
      </c>
      <c r="BF409" s="9" t="s">
        <v>2399</v>
      </c>
      <c r="BG409" s="9" t="s">
        <v>79</v>
      </c>
      <c r="BH409" s="9" t="s">
        <v>80</v>
      </c>
      <c r="BI409" s="9">
        <v>4984.0</v>
      </c>
      <c r="BJ409" s="9" t="s">
        <v>171</v>
      </c>
      <c r="BK409" s="9" t="s">
        <v>341</v>
      </c>
      <c r="BL409" s="9" t="s">
        <v>2888</v>
      </c>
      <c r="BM409" s="9" t="s">
        <v>2886</v>
      </c>
      <c r="BN409" s="9"/>
      <c r="BO409" s="9"/>
      <c r="BP409" s="9"/>
      <c r="BQ409" s="9"/>
      <c r="BR409" s="9"/>
    </row>
    <row r="410" hidden="1">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8314</v>
      </c>
      <c r="L410" s="7"/>
      <c r="M410" s="7"/>
      <c r="N410" s="7"/>
      <c r="O410" s="7" t="s">
        <v>7246</v>
      </c>
      <c r="P410" s="7" t="s">
        <v>8315</v>
      </c>
      <c r="Q410" s="8"/>
      <c r="R410" s="8"/>
      <c r="S410" s="8"/>
      <c r="U410" s="8"/>
      <c r="V410" s="8"/>
      <c r="W410" s="8"/>
      <c r="X410" s="8"/>
      <c r="Z410" s="8"/>
      <c r="AB410" s="8"/>
      <c r="AC410" s="8"/>
      <c r="AE410" s="8"/>
      <c r="AF410" s="8"/>
      <c r="AG410" s="8"/>
      <c r="AH410" s="8"/>
      <c r="AI410" s="8"/>
      <c r="AJ410" s="8"/>
      <c r="AK410" s="8"/>
      <c r="AL410" s="8"/>
      <c r="AM410" s="8"/>
      <c r="AP410" s="8"/>
      <c r="AQ410" s="8"/>
      <c r="AR410" s="9"/>
      <c r="AS410" s="10" t="s">
        <v>3677</v>
      </c>
      <c r="AT410" s="9" t="s">
        <v>3670</v>
      </c>
      <c r="AU410" s="9" t="s">
        <v>66</v>
      </c>
      <c r="AV410" s="9" t="s">
        <v>3671</v>
      </c>
      <c r="AW410" s="9" t="s">
        <v>3672</v>
      </c>
      <c r="AX410" s="9">
        <v>3.0753949E7</v>
      </c>
      <c r="AY410" s="9"/>
      <c r="AZ410" s="9"/>
      <c r="BA410" s="9" t="s">
        <v>3675</v>
      </c>
      <c r="BB410" s="9" t="s">
        <v>72</v>
      </c>
      <c r="BC410" s="9" t="s">
        <v>559</v>
      </c>
      <c r="BD410" s="9">
        <v>103120.0</v>
      </c>
      <c r="BE410" s="9">
        <v>91.0</v>
      </c>
      <c r="BF410" s="9">
        <v>3.0</v>
      </c>
      <c r="BG410" s="9" t="s">
        <v>79</v>
      </c>
      <c r="BH410" s="9" t="s">
        <v>80</v>
      </c>
      <c r="BI410" s="9">
        <v>4997.0</v>
      </c>
      <c r="BJ410" s="9" t="s">
        <v>562</v>
      </c>
      <c r="BK410" s="9" t="s">
        <v>1147</v>
      </c>
      <c r="BL410" s="9" t="s">
        <v>3678</v>
      </c>
      <c r="BM410" s="9" t="s">
        <v>3676</v>
      </c>
      <c r="BN410" s="9"/>
      <c r="BO410" s="9"/>
      <c r="BP410" s="9"/>
      <c r="BQ410" s="9"/>
      <c r="BR410" s="9"/>
    </row>
    <row r="411" hidden="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8316</v>
      </c>
      <c r="L411" s="7"/>
      <c r="M411" s="7"/>
      <c r="N411" s="7"/>
      <c r="O411" s="7" t="s">
        <v>7246</v>
      </c>
      <c r="P411" s="7" t="s">
        <v>8317</v>
      </c>
      <c r="Q411" s="8"/>
      <c r="R411" s="8"/>
      <c r="S411" s="8"/>
      <c r="U411" s="8"/>
      <c r="V411" s="8"/>
      <c r="W411" s="8"/>
      <c r="X411" s="75" t="s">
        <v>8950</v>
      </c>
      <c r="Z411" s="8"/>
      <c r="AB411" s="8"/>
      <c r="AC411" s="8"/>
      <c r="AE411" s="8"/>
      <c r="AF411" s="8"/>
      <c r="AG411" s="8"/>
      <c r="AH411" s="8"/>
      <c r="AI411" s="8"/>
      <c r="AJ411" s="8"/>
      <c r="AK411" s="8"/>
      <c r="AL411" s="8"/>
      <c r="AM411" s="8"/>
      <c r="AP411" s="8"/>
      <c r="AQ411" s="8"/>
      <c r="AR411" s="9"/>
      <c r="AS411" s="10" t="s">
        <v>416</v>
      </c>
      <c r="AT411" s="9" t="s">
        <v>408</v>
      </c>
      <c r="AU411" s="9" t="s">
        <v>66</v>
      </c>
      <c r="AV411" s="9" t="s">
        <v>409</v>
      </c>
      <c r="AW411" s="9" t="s">
        <v>410</v>
      </c>
      <c r="AX411" s="9">
        <v>3.6562494E7</v>
      </c>
      <c r="AY411" s="9"/>
      <c r="AZ411" s="9"/>
      <c r="BA411" s="11"/>
      <c r="BB411" s="9" t="s">
        <v>72</v>
      </c>
      <c r="BC411" s="9" t="s">
        <v>413</v>
      </c>
      <c r="BD411" s="9">
        <v>30.0</v>
      </c>
      <c r="BE411" s="9">
        <v>30.0</v>
      </c>
      <c r="BF411" s="16">
        <v>45260.0</v>
      </c>
      <c r="BG411" s="9" t="s">
        <v>79</v>
      </c>
      <c r="BH411" s="9" t="s">
        <v>80</v>
      </c>
      <c r="BI411" s="9">
        <v>5042.0</v>
      </c>
      <c r="BJ411" s="9" t="s">
        <v>417</v>
      </c>
      <c r="BK411" s="9"/>
      <c r="BL411" s="9" t="s">
        <v>418</v>
      </c>
      <c r="BM411" s="9" t="s">
        <v>415</v>
      </c>
      <c r="BN411" s="9"/>
      <c r="BO411" s="9"/>
      <c r="BP411" s="9"/>
      <c r="BQ411" s="9"/>
      <c r="BR411" s="9"/>
    </row>
    <row r="412" hidden="1">
      <c r="A412" s="9" t="s">
        <v>2015</v>
      </c>
      <c r="B412" s="9" t="s">
        <v>2016</v>
      </c>
      <c r="C412" s="24" t="str">
        <f t="shared" si="1"/>
        <v>https://doi.org/10.2196/25714</v>
      </c>
      <c r="D412" s="9" t="s">
        <v>2019</v>
      </c>
      <c r="E412" s="9" t="s">
        <v>246</v>
      </c>
      <c r="F412" s="9">
        <v>2021.0</v>
      </c>
      <c r="G412" s="25" t="s">
        <v>7316</v>
      </c>
      <c r="H412" s="25">
        <v>0.0</v>
      </c>
      <c r="I412" s="26" t="s">
        <v>8871</v>
      </c>
      <c r="K412" s="8"/>
      <c r="L412" s="8"/>
      <c r="M412" s="8"/>
      <c r="N412" s="8"/>
      <c r="O412" s="8"/>
      <c r="P412" s="8"/>
      <c r="Q412" s="8"/>
      <c r="R412" s="8"/>
      <c r="S412" s="8"/>
      <c r="U412" s="8"/>
      <c r="V412" s="8"/>
      <c r="W412" s="8"/>
      <c r="X412" s="8"/>
      <c r="Z412" s="8"/>
      <c r="AB412" s="8"/>
      <c r="AC412" s="8"/>
      <c r="AE412" s="8"/>
      <c r="AF412" s="8"/>
      <c r="AG412" s="8"/>
      <c r="AH412" s="8"/>
      <c r="AI412" s="8"/>
      <c r="AJ412" s="8"/>
      <c r="AK412" s="8"/>
      <c r="AL412" s="8"/>
      <c r="AM412" s="8"/>
      <c r="AP412" s="8"/>
      <c r="AQ412" s="8"/>
      <c r="AR412" s="9"/>
      <c r="AS412" s="10" t="s">
        <v>2020</v>
      </c>
      <c r="AT412" s="9" t="s">
        <v>2012</v>
      </c>
      <c r="AU412" s="9" t="s">
        <v>66</v>
      </c>
      <c r="AV412" s="9" t="s">
        <v>2013</v>
      </c>
      <c r="AW412" s="9" t="s">
        <v>2014</v>
      </c>
      <c r="AX412" s="9">
        <v>3.3835932E7</v>
      </c>
      <c r="AY412" s="9"/>
      <c r="AZ412" s="9">
        <v>5.0</v>
      </c>
      <c r="BA412" s="9" t="s">
        <v>2017</v>
      </c>
      <c r="BB412" s="9" t="s">
        <v>72</v>
      </c>
      <c r="BC412" s="9" t="s">
        <v>244</v>
      </c>
      <c r="BD412" s="9" t="s">
        <v>2018</v>
      </c>
      <c r="BE412" s="9">
        <v>23.0</v>
      </c>
      <c r="BF412" s="13">
        <v>45082.0</v>
      </c>
      <c r="BG412" s="9" t="s">
        <v>79</v>
      </c>
      <c r="BH412" s="9" t="s">
        <v>80</v>
      </c>
      <c r="BI412" s="9">
        <v>5048.0</v>
      </c>
      <c r="BJ412" s="9" t="s">
        <v>249</v>
      </c>
      <c r="BK412" s="9" t="s">
        <v>2021</v>
      </c>
      <c r="BL412" s="9" t="s">
        <v>2022</v>
      </c>
      <c r="BM412" s="9" t="s">
        <v>2019</v>
      </c>
      <c r="BN412" s="9"/>
      <c r="BO412" s="9"/>
      <c r="BP412" s="9"/>
      <c r="BQ412" s="9"/>
      <c r="BR412" s="9"/>
    </row>
    <row r="413" hidden="1">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8316</v>
      </c>
      <c r="L413" s="7"/>
      <c r="M413" s="7"/>
      <c r="N413" s="7"/>
      <c r="O413" s="7" t="s">
        <v>7246</v>
      </c>
      <c r="P413" s="7" t="s">
        <v>8318</v>
      </c>
      <c r="Q413" s="8"/>
      <c r="R413" s="8"/>
      <c r="S413" s="8"/>
      <c r="U413" s="8"/>
      <c r="V413" s="8"/>
      <c r="W413" s="8"/>
      <c r="X413" s="8"/>
      <c r="Z413" s="8"/>
      <c r="AB413" s="8"/>
      <c r="AC413" s="8"/>
      <c r="AE413" s="8"/>
      <c r="AF413" s="8"/>
      <c r="AG413" s="8"/>
      <c r="AH413" s="8"/>
      <c r="AI413" s="8"/>
      <c r="AJ413" s="8"/>
      <c r="AK413" s="8"/>
      <c r="AL413" s="8"/>
      <c r="AM413" s="8"/>
      <c r="AP413" s="8"/>
      <c r="AQ413" s="8"/>
      <c r="AR413" s="9"/>
      <c r="AS413" s="10" t="s">
        <v>439</v>
      </c>
      <c r="AT413" s="9" t="s">
        <v>430</v>
      </c>
      <c r="AU413" s="9" t="s">
        <v>66</v>
      </c>
      <c r="AV413" s="9" t="s">
        <v>431</v>
      </c>
      <c r="AW413" s="9" t="s">
        <v>432</v>
      </c>
      <c r="AX413" s="9">
        <v>3.5655155E7</v>
      </c>
      <c r="AY413" s="9"/>
      <c r="AZ413" s="9">
        <v>1.0</v>
      </c>
      <c r="BA413" s="9" t="s">
        <v>435</v>
      </c>
      <c r="BB413" s="9" t="s">
        <v>72</v>
      </c>
      <c r="BC413" s="9" t="s">
        <v>436</v>
      </c>
      <c r="BD413" s="9">
        <v>160.0</v>
      </c>
      <c r="BE413" s="9">
        <v>22.0</v>
      </c>
      <c r="BF413" s="13">
        <v>44963.0</v>
      </c>
      <c r="BG413" s="9" t="s">
        <v>79</v>
      </c>
      <c r="BH413" s="9" t="s">
        <v>80</v>
      </c>
      <c r="BI413" s="9">
        <v>5055.0</v>
      </c>
      <c r="BJ413" s="9" t="s">
        <v>440</v>
      </c>
      <c r="BK413" s="9" t="s">
        <v>123</v>
      </c>
      <c r="BL413" s="9" t="s">
        <v>441</v>
      </c>
      <c r="BM413" s="9" t="s">
        <v>438</v>
      </c>
      <c r="BN413" s="9"/>
      <c r="BO413" s="9"/>
      <c r="BP413" s="9"/>
      <c r="BQ413" s="9"/>
      <c r="BR413" s="9"/>
    </row>
    <row r="414" hidden="1">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8316</v>
      </c>
      <c r="L414" s="7"/>
      <c r="M414" s="7"/>
      <c r="N414" s="7"/>
      <c r="O414" s="7" t="s">
        <v>7246</v>
      </c>
      <c r="P414" s="7" t="s">
        <v>8319</v>
      </c>
      <c r="Q414" s="8"/>
      <c r="R414" s="8"/>
      <c r="S414" s="8"/>
      <c r="U414" s="8"/>
      <c r="V414" s="8"/>
      <c r="W414" s="8"/>
      <c r="X414" s="8"/>
      <c r="Z414" s="8"/>
      <c r="AB414" s="8"/>
      <c r="AC414" s="8"/>
      <c r="AE414" s="8"/>
      <c r="AF414" s="8"/>
      <c r="AG414" s="8"/>
      <c r="AH414" s="8"/>
      <c r="AI414" s="8"/>
      <c r="AJ414" s="8"/>
      <c r="AK414" s="8"/>
      <c r="AL414" s="8"/>
      <c r="AM414" s="8"/>
      <c r="AP414" s="8"/>
      <c r="AQ414" s="8"/>
      <c r="AR414" s="9"/>
      <c r="AS414" s="10" t="s">
        <v>1398</v>
      </c>
      <c r="AT414" s="9" t="s">
        <v>1390</v>
      </c>
      <c r="AU414" s="9" t="s">
        <v>66</v>
      </c>
      <c r="AV414" s="9" t="s">
        <v>1391</v>
      </c>
      <c r="AW414" s="9" t="s">
        <v>1392</v>
      </c>
      <c r="AX414" s="9">
        <v>3.4390193E7</v>
      </c>
      <c r="AY414" s="9"/>
      <c r="AZ414" s="9">
        <v>6.0</v>
      </c>
      <c r="BA414" s="9" t="s">
        <v>1395</v>
      </c>
      <c r="BB414" s="9" t="s">
        <v>72</v>
      </c>
      <c r="BC414" s="9" t="s">
        <v>116</v>
      </c>
      <c r="BD414" s="9" t="s">
        <v>1396</v>
      </c>
      <c r="BE414" s="9">
        <v>12.0</v>
      </c>
      <c r="BF414" s="9" t="s">
        <v>1399</v>
      </c>
      <c r="BG414" s="9" t="s">
        <v>79</v>
      </c>
      <c r="BH414" s="9" t="s">
        <v>80</v>
      </c>
      <c r="BI414" s="9">
        <v>5059.0</v>
      </c>
      <c r="BJ414" s="9" t="s">
        <v>122</v>
      </c>
      <c r="BK414" s="11"/>
      <c r="BL414" s="9" t="s">
        <v>1400</v>
      </c>
      <c r="BM414" s="9" t="s">
        <v>1397</v>
      </c>
      <c r="BN414" s="9"/>
      <c r="BO414" s="9"/>
      <c r="BP414" s="9"/>
      <c r="BQ414" s="9"/>
      <c r="BR414" s="9"/>
    </row>
    <row r="415" hidden="1">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8320</v>
      </c>
      <c r="L415" s="7"/>
      <c r="M415" s="7"/>
      <c r="N415" s="7"/>
      <c r="O415" s="7" t="s">
        <v>7246</v>
      </c>
      <c r="P415" s="7" t="s">
        <v>8321</v>
      </c>
      <c r="Q415" s="8"/>
      <c r="R415" s="8"/>
      <c r="S415" s="8"/>
      <c r="U415" s="8"/>
      <c r="V415" s="8"/>
      <c r="W415" s="8"/>
      <c r="X415" s="8"/>
      <c r="Z415" s="8"/>
      <c r="AB415" s="8"/>
      <c r="AC415" s="8"/>
      <c r="AE415" s="8"/>
      <c r="AF415" s="8"/>
      <c r="AG415" s="8"/>
      <c r="AH415" s="8"/>
      <c r="AI415" s="8"/>
      <c r="AJ415" s="8"/>
      <c r="AK415" s="8"/>
      <c r="AL415" s="8"/>
      <c r="AM415" s="8"/>
      <c r="AP415" s="8"/>
      <c r="AQ415" s="8"/>
      <c r="AR415" s="9"/>
      <c r="AS415" s="10" t="s">
        <v>4511</v>
      </c>
      <c r="AT415" s="9" t="s">
        <v>4501</v>
      </c>
      <c r="AU415" s="9" t="s">
        <v>66</v>
      </c>
      <c r="AV415" s="9" t="s">
        <v>4502</v>
      </c>
      <c r="AW415" s="9" t="s">
        <v>4503</v>
      </c>
      <c r="AX415" s="9">
        <v>2.986673E7</v>
      </c>
      <c r="AY415" s="9"/>
      <c r="AZ415" s="9">
        <v>6.0</v>
      </c>
      <c r="BA415" s="9" t="s">
        <v>4506</v>
      </c>
      <c r="BB415" s="9" t="s">
        <v>72</v>
      </c>
      <c r="BC415" s="9" t="s">
        <v>4507</v>
      </c>
      <c r="BD415" s="9" t="s">
        <v>4508</v>
      </c>
      <c r="BE415" s="9">
        <v>8.0</v>
      </c>
      <c r="BF415" s="13">
        <v>45022.0</v>
      </c>
      <c r="BG415" s="9" t="s">
        <v>79</v>
      </c>
      <c r="BH415" s="9" t="s">
        <v>80</v>
      </c>
      <c r="BI415" s="9">
        <v>5064.0</v>
      </c>
      <c r="BJ415" s="9" t="s">
        <v>4509</v>
      </c>
      <c r="BK415" s="9" t="s">
        <v>2561</v>
      </c>
      <c r="BL415" s="9" t="s">
        <v>4512</v>
      </c>
      <c r="BM415" s="9" t="s">
        <v>4510</v>
      </c>
      <c r="BN415" s="9"/>
      <c r="BO415" s="9"/>
      <c r="BP415" s="9"/>
      <c r="BQ415" s="9"/>
      <c r="BR415" s="9"/>
    </row>
    <row r="416" hidden="1">
      <c r="A416" s="9" t="s">
        <v>468</v>
      </c>
      <c r="B416" s="9" t="s">
        <v>469</v>
      </c>
      <c r="C416" s="24" t="str">
        <f t="shared" si="1"/>
        <v>https://doi.org/10.1016/j.crfs.2021.12.010</v>
      </c>
      <c r="D416" s="9" t="s">
        <v>473</v>
      </c>
      <c r="E416" s="9" t="s">
        <v>472</v>
      </c>
      <c r="F416" s="9">
        <v>2022.0</v>
      </c>
      <c r="G416" s="25" t="s">
        <v>7316</v>
      </c>
      <c r="H416" s="25">
        <v>0.0</v>
      </c>
      <c r="I416" s="7" t="s">
        <v>8951</v>
      </c>
      <c r="J416" s="28"/>
      <c r="K416" s="7"/>
      <c r="L416" s="7"/>
      <c r="M416" s="7"/>
      <c r="N416" s="7"/>
      <c r="O416" s="7"/>
      <c r="P416" s="8"/>
      <c r="Q416" s="7"/>
      <c r="R416" s="8"/>
      <c r="S416" s="8"/>
      <c r="U416" s="8"/>
      <c r="V416" s="8"/>
      <c r="W416" s="8"/>
      <c r="X416" s="8"/>
      <c r="Z416" s="8"/>
      <c r="AB416" s="8"/>
      <c r="AC416" s="8"/>
      <c r="AE416" s="8"/>
      <c r="AF416" s="8"/>
      <c r="AG416" s="8"/>
      <c r="AH416" s="8"/>
      <c r="AI416" s="8"/>
      <c r="AJ416" s="8"/>
      <c r="AK416" s="8"/>
      <c r="AL416" s="8"/>
      <c r="AM416" s="8"/>
      <c r="AP416" s="8"/>
      <c r="AQ416" s="8"/>
      <c r="AR416" s="9"/>
      <c r="AS416" s="10" t="s">
        <v>474</v>
      </c>
      <c r="AT416" s="9" t="s">
        <v>465</v>
      </c>
      <c r="AU416" s="9" t="s">
        <v>66</v>
      </c>
      <c r="AV416" s="9" t="s">
        <v>466</v>
      </c>
      <c r="AW416" s="9" t="s">
        <v>467</v>
      </c>
      <c r="AX416" s="9">
        <v>3.5024621E7</v>
      </c>
      <c r="AY416" s="9"/>
      <c r="AZ416" s="9"/>
      <c r="BA416" s="9"/>
      <c r="BB416" s="9" t="s">
        <v>72</v>
      </c>
      <c r="BC416" s="9" t="s">
        <v>470</v>
      </c>
      <c r="BD416" s="9" t="s">
        <v>471</v>
      </c>
      <c r="BE416" s="9">
        <v>5.0</v>
      </c>
      <c r="BF416" s="11"/>
      <c r="BG416" s="9" t="s">
        <v>79</v>
      </c>
      <c r="BH416" s="9" t="s">
        <v>80</v>
      </c>
      <c r="BI416" s="9">
        <v>5067.0</v>
      </c>
      <c r="BJ416" s="9" t="s">
        <v>475</v>
      </c>
      <c r="BK416" s="9"/>
      <c r="BL416" s="9" t="s">
        <v>476</v>
      </c>
      <c r="BM416" s="9" t="s">
        <v>473</v>
      </c>
      <c r="BN416" s="9"/>
      <c r="BO416" s="9"/>
      <c r="BP416" s="9"/>
      <c r="BQ416" s="9"/>
      <c r="BR416" s="9"/>
    </row>
    <row r="417" hidden="1">
      <c r="A417" s="9" t="s">
        <v>3519</v>
      </c>
      <c r="B417" s="9"/>
      <c r="C417" s="24" t="str">
        <f t="shared" si="1"/>
        <v>https://doi.org/</v>
      </c>
      <c r="D417" s="9" t="s">
        <v>3522</v>
      </c>
      <c r="E417" s="9" t="s">
        <v>2684</v>
      </c>
      <c r="F417" s="9">
        <v>2019.0</v>
      </c>
      <c r="G417" s="25" t="s">
        <v>7316</v>
      </c>
      <c r="H417" s="25">
        <v>0.0</v>
      </c>
      <c r="I417" s="26" t="s">
        <v>7281</v>
      </c>
      <c r="J417" s="25" t="s">
        <v>7298</v>
      </c>
      <c r="K417" s="7" t="s">
        <v>8320</v>
      </c>
      <c r="L417" s="7"/>
      <c r="M417" s="7"/>
      <c r="N417" s="7"/>
      <c r="O417" s="7" t="s">
        <v>7246</v>
      </c>
      <c r="P417" s="7" t="s">
        <v>8322</v>
      </c>
      <c r="Q417" s="8"/>
      <c r="R417" s="8"/>
      <c r="S417" s="8"/>
      <c r="U417" s="8"/>
      <c r="V417" s="8"/>
      <c r="W417" s="8"/>
      <c r="X417" s="8"/>
      <c r="Z417" s="8"/>
      <c r="AB417" s="8"/>
      <c r="AC417" s="8"/>
      <c r="AE417" s="8"/>
      <c r="AF417" s="8"/>
      <c r="AG417" s="8"/>
      <c r="AH417" s="8"/>
      <c r="AI417" s="8"/>
      <c r="AJ417" s="8"/>
      <c r="AK417" s="8"/>
      <c r="AL417" s="8"/>
      <c r="AM417" s="8"/>
      <c r="AP417" s="8"/>
      <c r="AQ417" s="8"/>
      <c r="AR417" s="9"/>
      <c r="AS417" s="10" t="s">
        <v>3523</v>
      </c>
      <c r="AT417" s="9" t="s">
        <v>3516</v>
      </c>
      <c r="AU417" s="9" t="s">
        <v>66</v>
      </c>
      <c r="AV417" s="9" t="s">
        <v>3517</v>
      </c>
      <c r="AW417" s="9" t="s">
        <v>3518</v>
      </c>
      <c r="AX417" s="9">
        <v>3.2308919E7</v>
      </c>
      <c r="AY417" s="9"/>
      <c r="AZ417" s="9"/>
      <c r="BA417" s="9" t="s">
        <v>3520</v>
      </c>
      <c r="BB417" s="9" t="s">
        <v>72</v>
      </c>
      <c r="BC417" s="9" t="s">
        <v>2682</v>
      </c>
      <c r="BD417" s="9" t="s">
        <v>3521</v>
      </c>
      <c r="BE417" s="9">
        <v>2019.0</v>
      </c>
      <c r="BF417" s="11"/>
      <c r="BG417" s="9" t="s">
        <v>79</v>
      </c>
      <c r="BH417" s="9" t="s">
        <v>80</v>
      </c>
      <c r="BI417" s="9">
        <v>5070.0</v>
      </c>
      <c r="BJ417" s="9" t="s">
        <v>2687</v>
      </c>
      <c r="BK417" s="9"/>
      <c r="BL417" s="9" t="s">
        <v>3524</v>
      </c>
      <c r="BM417" s="9" t="s">
        <v>3522</v>
      </c>
      <c r="BN417" s="9"/>
      <c r="BO417" s="9"/>
      <c r="BP417" s="9"/>
      <c r="BQ417" s="9"/>
      <c r="BR417" s="9"/>
    </row>
    <row r="418">
      <c r="A418" s="9" t="s">
        <v>458</v>
      </c>
      <c r="B418" s="9" t="s">
        <v>459</v>
      </c>
      <c r="C418" s="24" t="str">
        <f t="shared" si="1"/>
        <v>https://doi.org/10.1101/2022.11.01.22281685</v>
      </c>
      <c r="D418" s="5" t="s">
        <v>461</v>
      </c>
      <c r="E418" s="9" t="s">
        <v>372</v>
      </c>
      <c r="F418" s="9">
        <v>2022.0</v>
      </c>
      <c r="G418" s="25" t="s">
        <v>7316</v>
      </c>
      <c r="H418" s="25">
        <v>1.0</v>
      </c>
      <c r="I418" s="7" t="s">
        <v>7251</v>
      </c>
      <c r="J418" s="47" t="s">
        <v>7244</v>
      </c>
      <c r="K418" s="7" t="s">
        <v>8952</v>
      </c>
      <c r="L418" s="75" t="s">
        <v>8533</v>
      </c>
      <c r="M418" s="75" t="s">
        <v>8534</v>
      </c>
      <c r="N418" s="75"/>
      <c r="O418" s="29" t="s">
        <v>8953</v>
      </c>
      <c r="P418" s="8"/>
      <c r="Q418" s="48" t="s">
        <v>7392</v>
      </c>
      <c r="R418" s="8"/>
      <c r="S418" s="8"/>
      <c r="T418" s="47" t="s">
        <v>7256</v>
      </c>
      <c r="U418" s="48" t="s">
        <v>8306</v>
      </c>
      <c r="V418" s="75" t="s">
        <v>7257</v>
      </c>
      <c r="W418" s="48" t="s">
        <v>8325</v>
      </c>
      <c r="X418" s="75" t="s">
        <v>8950</v>
      </c>
      <c r="Y418" s="47" t="s">
        <v>7246</v>
      </c>
      <c r="Z418" s="48" t="s">
        <v>7356</v>
      </c>
      <c r="AA418" s="25" t="s">
        <v>7246</v>
      </c>
      <c r="AB418" s="7" t="s">
        <v>7356</v>
      </c>
      <c r="AC418" s="7" t="s">
        <v>7392</v>
      </c>
      <c r="AD418" s="7" t="s">
        <v>7392</v>
      </c>
      <c r="AE418" s="30" t="s">
        <v>8537</v>
      </c>
      <c r="AF418" s="75" t="s">
        <v>8954</v>
      </c>
      <c r="AG418" s="75"/>
      <c r="AH418" s="7" t="s">
        <v>7310</v>
      </c>
      <c r="AI418" s="7" t="s">
        <v>8327</v>
      </c>
      <c r="AJ418" s="7">
        <v>1.0</v>
      </c>
      <c r="AK418" s="48" t="s">
        <v>8328</v>
      </c>
      <c r="AL418" s="75" t="s">
        <v>7296</v>
      </c>
      <c r="AM418" s="7" t="s">
        <v>7310</v>
      </c>
      <c r="AN418" s="25" t="s">
        <v>8312</v>
      </c>
      <c r="AO418" s="25" t="s">
        <v>7356</v>
      </c>
      <c r="AP418" s="7" t="s">
        <v>7356</v>
      </c>
      <c r="AQ418" s="8"/>
      <c r="AR418" s="9"/>
      <c r="AS418" s="9" t="s">
        <v>462</v>
      </c>
      <c r="AT418" s="9" t="s">
        <v>455</v>
      </c>
      <c r="AU418" s="9" t="s">
        <v>139</v>
      </c>
      <c r="AV418" s="9" t="s">
        <v>456</v>
      </c>
      <c r="AW418" s="9" t="s">
        <v>457</v>
      </c>
      <c r="AX418" s="9"/>
      <c r="AY418" s="9"/>
      <c r="AZ418" s="9"/>
      <c r="BA418" s="9" t="s">
        <v>460</v>
      </c>
      <c r="BB418" s="9" t="s">
        <v>72</v>
      </c>
      <c r="BC418" s="11"/>
      <c r="BD418" s="11"/>
      <c r="BE418" s="9"/>
      <c r="BF418" s="9"/>
      <c r="BG418" s="9"/>
      <c r="BH418" s="9"/>
      <c r="BI418" s="9">
        <v>8200.0</v>
      </c>
      <c r="BJ418" s="9" t="s">
        <v>372</v>
      </c>
      <c r="BK418" s="9" t="s">
        <v>149</v>
      </c>
      <c r="BL418" s="9" t="s">
        <v>463</v>
      </c>
      <c r="BM418" s="9" t="s">
        <v>461</v>
      </c>
      <c r="BN418" s="9" t="s">
        <v>464</v>
      </c>
      <c r="BO418" s="9"/>
      <c r="BP418" s="9"/>
      <c r="BQ418" s="9"/>
      <c r="BR418" s="9"/>
    </row>
    <row r="419">
      <c r="A419" s="9" t="s">
        <v>1819</v>
      </c>
      <c r="B419" s="9" t="s">
        <v>1820</v>
      </c>
      <c r="C419" s="24" t="str">
        <f t="shared" si="1"/>
        <v>https://doi.org/10.1016/j.jbi.2021.103880</v>
      </c>
      <c r="D419" s="5" t="s">
        <v>1822</v>
      </c>
      <c r="E419" s="9" t="s">
        <v>360</v>
      </c>
      <c r="F419" s="9">
        <v>2021.0</v>
      </c>
      <c r="G419" s="25" t="s">
        <v>7316</v>
      </c>
      <c r="H419" s="25">
        <v>1.0</v>
      </c>
      <c r="I419" s="7" t="s">
        <v>7251</v>
      </c>
      <c r="J419" s="47" t="s">
        <v>7335</v>
      </c>
      <c r="K419" s="7" t="s">
        <v>8955</v>
      </c>
      <c r="L419" s="75" t="s">
        <v>8956</v>
      </c>
      <c r="M419" s="75" t="s">
        <v>8534</v>
      </c>
      <c r="N419" s="75"/>
      <c r="O419" s="29" t="s">
        <v>8957</v>
      </c>
      <c r="P419" s="8"/>
      <c r="Q419" s="48" t="s">
        <v>7275</v>
      </c>
      <c r="R419" s="8"/>
      <c r="S419" s="7" t="s">
        <v>8331</v>
      </c>
      <c r="T419" s="47" t="s">
        <v>7256</v>
      </c>
      <c r="U419" s="48" t="s">
        <v>8958</v>
      </c>
      <c r="V419" s="75" t="s">
        <v>7257</v>
      </c>
      <c r="W419" s="48" t="s">
        <v>8332</v>
      </c>
      <c r="X419" s="75" t="s">
        <v>8959</v>
      </c>
      <c r="Y419" s="47" t="s">
        <v>7310</v>
      </c>
      <c r="Z419" s="82" t="s">
        <v>8333</v>
      </c>
      <c r="AA419" s="25" t="s">
        <v>7310</v>
      </c>
      <c r="AB419" s="8"/>
      <c r="AC419" s="7" t="s">
        <v>7275</v>
      </c>
      <c r="AD419" s="30" t="s">
        <v>7275</v>
      </c>
      <c r="AE419" s="7" t="s">
        <v>8960</v>
      </c>
      <c r="AF419" s="75" t="s">
        <v>8961</v>
      </c>
      <c r="AG419" s="75"/>
      <c r="AH419" s="7" t="s">
        <v>7310</v>
      </c>
      <c r="AI419" s="7" t="s">
        <v>8335</v>
      </c>
      <c r="AJ419" s="7">
        <v>4.0</v>
      </c>
      <c r="AK419" s="48" t="s">
        <v>8336</v>
      </c>
      <c r="AL419" s="75" t="s">
        <v>7296</v>
      </c>
      <c r="AM419" s="7" t="s">
        <v>7310</v>
      </c>
      <c r="AN419" s="25" t="s">
        <v>7356</v>
      </c>
      <c r="AO419" s="25" t="s">
        <v>7310</v>
      </c>
      <c r="AP419" s="7" t="s">
        <v>8337</v>
      </c>
      <c r="AQ419" s="8"/>
      <c r="AR419" s="9"/>
      <c r="AS419" s="10" t="s">
        <v>1823</v>
      </c>
      <c r="AT419" s="9" t="s">
        <v>1816</v>
      </c>
      <c r="AU419" s="9" t="s">
        <v>66</v>
      </c>
      <c r="AV419" s="9" t="s">
        <v>1817</v>
      </c>
      <c r="AW419" s="9" t="s">
        <v>1818</v>
      </c>
      <c r="AX419" s="9">
        <v>3.4390853E7</v>
      </c>
      <c r="AY419" s="9"/>
      <c r="AZ419" s="9"/>
      <c r="BA419" s="9" t="s">
        <v>1821</v>
      </c>
      <c r="BB419" s="9" t="s">
        <v>72</v>
      </c>
      <c r="BC419" s="9" t="s">
        <v>559</v>
      </c>
      <c r="BD419" s="9">
        <v>103880.0</v>
      </c>
      <c r="BE419" s="9">
        <v>121.0</v>
      </c>
      <c r="BF419" s="9">
        <v>9.0</v>
      </c>
      <c r="BG419" s="9" t="s">
        <v>79</v>
      </c>
      <c r="BH419" s="9" t="s">
        <v>80</v>
      </c>
      <c r="BI419" s="9">
        <v>5103.0</v>
      </c>
      <c r="BJ419" s="9" t="s">
        <v>562</v>
      </c>
      <c r="BK419" s="9" t="s">
        <v>1824</v>
      </c>
      <c r="BL419" s="9" t="s">
        <v>1825</v>
      </c>
      <c r="BM419" s="9" t="s">
        <v>1822</v>
      </c>
      <c r="BN419" s="9"/>
      <c r="BO419" s="9"/>
      <c r="BP419" s="9"/>
      <c r="BQ419" s="9"/>
      <c r="BR419" s="9"/>
    </row>
    <row r="420" hidden="1">
      <c r="A420" s="9" t="s">
        <v>5039</v>
      </c>
      <c r="B420" s="9" t="s">
        <v>5040</v>
      </c>
      <c r="C420" s="24" t="str">
        <f t="shared" si="1"/>
        <v>https://doi.org/10.1016/j.jbi.2017.05.018</v>
      </c>
      <c r="D420" s="9" t="s">
        <v>5043</v>
      </c>
      <c r="E420" s="9" t="s">
        <v>360</v>
      </c>
      <c r="F420" s="9">
        <v>2017.0</v>
      </c>
      <c r="G420" s="25" t="s">
        <v>7316</v>
      </c>
      <c r="H420" s="25">
        <v>0.0</v>
      </c>
      <c r="I420" s="26" t="s">
        <v>7281</v>
      </c>
      <c r="J420" s="25" t="s">
        <v>7746</v>
      </c>
      <c r="K420" s="7" t="s">
        <v>8338</v>
      </c>
      <c r="L420" s="7"/>
      <c r="M420" s="7"/>
      <c r="N420" s="7"/>
      <c r="O420" s="7" t="s">
        <v>7246</v>
      </c>
      <c r="P420" s="7"/>
      <c r="Q420" s="8"/>
      <c r="R420" s="8"/>
      <c r="S420" s="8"/>
      <c r="U420" s="8"/>
      <c r="V420" s="8"/>
      <c r="W420" s="8"/>
      <c r="X420" s="8"/>
      <c r="Z420" s="8"/>
      <c r="AB420" s="8"/>
      <c r="AC420" s="8"/>
      <c r="AE420" s="8"/>
      <c r="AF420" s="8"/>
      <c r="AG420" s="8"/>
      <c r="AH420" s="8"/>
      <c r="AI420" s="8"/>
      <c r="AJ420" s="8"/>
      <c r="AK420" s="8"/>
      <c r="AL420" s="8"/>
      <c r="AM420" s="8"/>
      <c r="AP420" s="8"/>
      <c r="AQ420" s="8"/>
      <c r="AR420" s="9"/>
      <c r="AS420" s="10" t="s">
        <v>5044</v>
      </c>
      <c r="AT420" s="9" t="s">
        <v>5036</v>
      </c>
      <c r="AU420" s="9" t="s">
        <v>66</v>
      </c>
      <c r="AV420" s="9" t="s">
        <v>5037</v>
      </c>
      <c r="AW420" s="9" t="s">
        <v>5038</v>
      </c>
      <c r="AX420" s="9">
        <v>2.8579531E7</v>
      </c>
      <c r="AY420" s="9"/>
      <c r="AZ420" s="9"/>
      <c r="BA420" s="9" t="s">
        <v>5041</v>
      </c>
      <c r="BB420" s="9" t="s">
        <v>72</v>
      </c>
      <c r="BC420" s="9" t="s">
        <v>559</v>
      </c>
      <c r="BD420" s="9" t="s">
        <v>5042</v>
      </c>
      <c r="BE420" s="9">
        <v>71.0</v>
      </c>
      <c r="BF420" s="9">
        <v>7.0</v>
      </c>
      <c r="BG420" s="9" t="s">
        <v>79</v>
      </c>
      <c r="BH420" s="9" t="s">
        <v>80</v>
      </c>
      <c r="BI420" s="9">
        <v>5160.0</v>
      </c>
      <c r="BJ420" s="9" t="s">
        <v>562</v>
      </c>
      <c r="BK420" s="9"/>
      <c r="BL420" s="9" t="s">
        <v>5045</v>
      </c>
      <c r="BM420" s="9" t="s">
        <v>5043</v>
      </c>
      <c r="BN420" s="9"/>
      <c r="BO420" s="9"/>
      <c r="BP420" s="9"/>
      <c r="BQ420" s="9"/>
      <c r="BR420" s="9"/>
    </row>
    <row r="421" hidden="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8339</v>
      </c>
      <c r="L421" s="7"/>
      <c r="M421" s="7"/>
      <c r="N421" s="7"/>
      <c r="O421" s="29" t="s">
        <v>8962</v>
      </c>
      <c r="P421" s="8"/>
      <c r="Q421" s="8"/>
      <c r="R421" s="8"/>
      <c r="S421" s="8"/>
      <c r="U421" s="8"/>
      <c r="V421" s="8"/>
      <c r="W421" s="8"/>
      <c r="X421" s="75" t="s">
        <v>8959</v>
      </c>
      <c r="Z421" s="8"/>
      <c r="AB421" s="8"/>
      <c r="AC421" s="8"/>
      <c r="AE421" s="8"/>
      <c r="AF421" s="8"/>
      <c r="AG421" s="8"/>
      <c r="AH421" s="8"/>
      <c r="AI421" s="8"/>
      <c r="AJ421" s="8"/>
      <c r="AK421" s="8"/>
      <c r="AL421" s="8"/>
      <c r="AM421" s="8"/>
      <c r="AP421" s="8"/>
      <c r="AQ421" s="8"/>
      <c r="AR421" s="9"/>
      <c r="AS421" s="9" t="s">
        <v>1201</v>
      </c>
      <c r="AT421" s="9" t="s">
        <v>1192</v>
      </c>
      <c r="AU421" s="9" t="s">
        <v>66</v>
      </c>
      <c r="AV421" s="9" t="s">
        <v>1193</v>
      </c>
      <c r="AW421" s="9" t="s">
        <v>1194</v>
      </c>
      <c r="AX421" s="9"/>
      <c r="AY421" s="9"/>
      <c r="AZ421" s="9">
        <v>9.0</v>
      </c>
      <c r="BA421" s="9" t="s">
        <v>1197</v>
      </c>
      <c r="BB421" s="9" t="s">
        <v>72</v>
      </c>
      <c r="BC421" s="9" t="s">
        <v>1198</v>
      </c>
      <c r="BD421" s="11"/>
      <c r="BE421" s="9">
        <v>12.0</v>
      </c>
      <c r="BF421" s="11"/>
      <c r="BG421" s="9" t="s">
        <v>198</v>
      </c>
      <c r="BH421" s="9"/>
      <c r="BI421" s="9">
        <v>10376.0</v>
      </c>
      <c r="BJ421" s="11"/>
      <c r="BK421" s="9" t="s">
        <v>199</v>
      </c>
      <c r="BL421" s="9" t="s">
        <v>1202</v>
      </c>
      <c r="BM421" s="9" t="s">
        <v>1200</v>
      </c>
      <c r="BN421" s="9"/>
      <c r="BO421" s="9"/>
      <c r="BP421" s="9"/>
      <c r="BQ421" s="9"/>
      <c r="BR421" s="11"/>
    </row>
    <row r="422" hidden="1">
      <c r="A422" s="9" t="s">
        <v>4012</v>
      </c>
      <c r="B422" s="9" t="s">
        <v>4013</v>
      </c>
      <c r="C422" s="24" t="str">
        <f t="shared" si="1"/>
        <v>https://doi.org/10.1186/s13643-018-0839-x</v>
      </c>
      <c r="D422" s="9" t="s">
        <v>4015</v>
      </c>
      <c r="E422" s="9" t="s">
        <v>90</v>
      </c>
      <c r="F422" s="9">
        <v>2018.0</v>
      </c>
      <c r="G422" s="25" t="s">
        <v>7316</v>
      </c>
      <c r="H422" s="25">
        <v>0.0</v>
      </c>
      <c r="I422" s="26" t="s">
        <v>8871</v>
      </c>
      <c r="J422" s="28"/>
      <c r="K422" s="7"/>
      <c r="L422" s="7"/>
      <c r="M422" s="7"/>
      <c r="N422" s="7"/>
      <c r="O422" s="54"/>
      <c r="P422" s="8"/>
      <c r="Q422" s="8"/>
      <c r="R422" s="8"/>
      <c r="S422" s="8"/>
      <c r="U422" s="8"/>
      <c r="V422" s="8"/>
      <c r="W422" s="8"/>
      <c r="X422" s="75" t="s">
        <v>8963</v>
      </c>
      <c r="Z422" s="8"/>
      <c r="AB422" s="8"/>
      <c r="AC422" s="8"/>
      <c r="AE422" s="8"/>
      <c r="AF422" s="8"/>
      <c r="AG422" s="8"/>
      <c r="AH422" s="8"/>
      <c r="AI422" s="8"/>
      <c r="AJ422" s="8"/>
      <c r="AK422" s="8"/>
      <c r="AL422" s="8"/>
      <c r="AM422" s="8"/>
      <c r="AP422" s="8"/>
      <c r="AQ422" s="8"/>
      <c r="AR422" s="9"/>
      <c r="AS422" s="10" t="s">
        <v>4016</v>
      </c>
      <c r="AT422" s="9" t="s">
        <v>4009</v>
      </c>
      <c r="AU422" s="9" t="s">
        <v>66</v>
      </c>
      <c r="AV422" s="9" t="s">
        <v>4010</v>
      </c>
      <c r="AW422" s="9" t="s">
        <v>4011</v>
      </c>
      <c r="AX422" s="9">
        <v>3.0340633E7</v>
      </c>
      <c r="AY422" s="9"/>
      <c r="AZ422" s="9">
        <v>1.0</v>
      </c>
      <c r="BA422" s="9" t="s">
        <v>4014</v>
      </c>
      <c r="BB422" s="9" t="s">
        <v>72</v>
      </c>
      <c r="BC422" s="9" t="s">
        <v>89</v>
      </c>
      <c r="BD422" s="9">
        <v>166.0</v>
      </c>
      <c r="BE422" s="9">
        <v>7.0</v>
      </c>
      <c r="BF422" s="9" t="s">
        <v>4017</v>
      </c>
      <c r="BG422" s="9" t="s">
        <v>79</v>
      </c>
      <c r="BH422" s="9" t="s">
        <v>80</v>
      </c>
      <c r="BI422" s="9">
        <v>5177.0</v>
      </c>
      <c r="BJ422" s="9" t="s">
        <v>93</v>
      </c>
      <c r="BK422" s="9" t="s">
        <v>4018</v>
      </c>
      <c r="BL422" s="9" t="s">
        <v>4019</v>
      </c>
      <c r="BM422" s="9" t="s">
        <v>4015</v>
      </c>
      <c r="BN422" s="9"/>
      <c r="BO422" s="9"/>
      <c r="BP422" s="9"/>
      <c r="BQ422" s="9"/>
      <c r="BR422" s="9"/>
    </row>
    <row r="423" hidden="1">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8341</v>
      </c>
      <c r="L423" s="7"/>
      <c r="M423" s="7"/>
      <c r="N423" s="7"/>
      <c r="O423" s="7" t="s">
        <v>7246</v>
      </c>
      <c r="P423" s="7" t="s">
        <v>8342</v>
      </c>
      <c r="Q423" s="8"/>
      <c r="R423" s="8"/>
      <c r="S423" s="8"/>
      <c r="U423" s="8"/>
      <c r="V423" s="8"/>
      <c r="W423" s="8"/>
      <c r="X423" s="8"/>
      <c r="Z423" s="8"/>
      <c r="AB423" s="8"/>
      <c r="AC423" s="8"/>
      <c r="AE423" s="8"/>
      <c r="AF423" s="8"/>
      <c r="AG423" s="8"/>
      <c r="AH423" s="8"/>
      <c r="AI423" s="8"/>
      <c r="AJ423" s="8"/>
      <c r="AK423" s="8"/>
      <c r="AL423" s="8"/>
      <c r="AM423" s="8"/>
      <c r="AP423" s="8"/>
      <c r="AQ423" s="8"/>
      <c r="AR423" s="9"/>
      <c r="AS423" s="10" t="s">
        <v>1015</v>
      </c>
      <c r="AT423" s="9" t="s">
        <v>1006</v>
      </c>
      <c r="AU423" s="9" t="s">
        <v>66</v>
      </c>
      <c r="AV423" s="9" t="s">
        <v>1007</v>
      </c>
      <c r="AW423" s="9" t="s">
        <v>1008</v>
      </c>
      <c r="AX423" s="9">
        <v>3.5342286E7</v>
      </c>
      <c r="AY423" s="9"/>
      <c r="AZ423" s="9"/>
      <c r="BA423" s="9"/>
      <c r="BB423" s="9" t="s">
        <v>72</v>
      </c>
      <c r="BC423" s="9" t="s">
        <v>1011</v>
      </c>
      <c r="BD423" s="9" t="s">
        <v>1012</v>
      </c>
      <c r="BE423" s="9">
        <v>21.0</v>
      </c>
      <c r="BF423" s="11"/>
      <c r="BG423" s="9" t="s">
        <v>79</v>
      </c>
      <c r="BH423" s="9" t="s">
        <v>80</v>
      </c>
      <c r="BI423" s="9">
        <v>5178.0</v>
      </c>
      <c r="BJ423" s="9" t="s">
        <v>1016</v>
      </c>
      <c r="BK423" s="9"/>
      <c r="BL423" s="9" t="s">
        <v>1017</v>
      </c>
      <c r="BM423" s="9" t="s">
        <v>1014</v>
      </c>
      <c r="BN423" s="9"/>
      <c r="BO423" s="9"/>
      <c r="BP423" s="9"/>
      <c r="BQ423" s="9"/>
      <c r="BR423" s="9"/>
    </row>
    <row r="424" hidden="1">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8343</v>
      </c>
      <c r="L424" s="7"/>
      <c r="M424" s="7"/>
      <c r="N424" s="7"/>
      <c r="O424" s="7" t="s">
        <v>7246</v>
      </c>
      <c r="P424" s="7" t="s">
        <v>8344</v>
      </c>
      <c r="Q424" s="8"/>
      <c r="R424" s="8"/>
      <c r="S424" s="8"/>
      <c r="U424" s="8"/>
      <c r="V424" s="8"/>
      <c r="W424" s="8"/>
      <c r="X424" s="8"/>
      <c r="Z424" s="8"/>
      <c r="AB424" s="8"/>
      <c r="AC424" s="8"/>
      <c r="AE424" s="8"/>
      <c r="AF424" s="8"/>
      <c r="AG424" s="8"/>
      <c r="AH424" s="8"/>
      <c r="AI424" s="8"/>
      <c r="AJ424" s="8"/>
      <c r="AK424" s="8"/>
      <c r="AL424" s="8"/>
      <c r="AM424" s="8"/>
      <c r="AP424" s="8"/>
      <c r="AQ424" s="8"/>
      <c r="AR424" s="9"/>
      <c r="AS424" s="10" t="s">
        <v>499</v>
      </c>
      <c r="AT424" s="9" t="s">
        <v>490</v>
      </c>
      <c r="AU424" s="9" t="s">
        <v>66</v>
      </c>
      <c r="AV424" s="9" t="s">
        <v>491</v>
      </c>
      <c r="AW424" s="9" t="s">
        <v>492</v>
      </c>
      <c r="AX424" s="9">
        <v>3.4920276E7</v>
      </c>
      <c r="AY424" s="9"/>
      <c r="AZ424" s="9"/>
      <c r="BA424" s="9" t="s">
        <v>495</v>
      </c>
      <c r="BB424" s="9" t="s">
        <v>72</v>
      </c>
      <c r="BC424" s="9" t="s">
        <v>496</v>
      </c>
      <c r="BD424" s="9">
        <v>107025.0</v>
      </c>
      <c r="BE424" s="9">
        <v>159.0</v>
      </c>
      <c r="BF424" s="9" t="s">
        <v>500</v>
      </c>
      <c r="BG424" s="9" t="s">
        <v>79</v>
      </c>
      <c r="BH424" s="9" t="s">
        <v>80</v>
      </c>
      <c r="BI424" s="9">
        <v>5196.0</v>
      </c>
      <c r="BJ424" s="9" t="s">
        <v>501</v>
      </c>
      <c r="BK424" s="9" t="s">
        <v>502</v>
      </c>
      <c r="BL424" s="9" t="s">
        <v>503</v>
      </c>
      <c r="BM424" s="9" t="s">
        <v>498</v>
      </c>
      <c r="BN424" s="9"/>
      <c r="BO424" s="9"/>
      <c r="BP424" s="9"/>
      <c r="BQ424" s="9"/>
      <c r="BR424" s="9"/>
    </row>
    <row r="425" hidden="1">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8345</v>
      </c>
      <c r="L425" s="7"/>
      <c r="M425" s="7"/>
      <c r="N425" s="7"/>
      <c r="O425" s="7" t="s">
        <v>7246</v>
      </c>
      <c r="P425" s="7" t="s">
        <v>8346</v>
      </c>
      <c r="Q425" s="8"/>
      <c r="R425" s="8"/>
      <c r="S425" s="8"/>
      <c r="U425" s="8"/>
      <c r="V425" s="8"/>
      <c r="W425" s="8"/>
      <c r="X425" s="8"/>
      <c r="Z425" s="8"/>
      <c r="AB425" s="8"/>
      <c r="AC425" s="8"/>
      <c r="AE425" s="8"/>
      <c r="AF425" s="8"/>
      <c r="AG425" s="8"/>
      <c r="AH425" s="8"/>
      <c r="AI425" s="8"/>
      <c r="AJ425" s="8"/>
      <c r="AK425" s="8"/>
      <c r="AL425" s="8"/>
      <c r="AM425" s="8"/>
      <c r="AP425" s="8"/>
      <c r="AQ425" s="8"/>
      <c r="AR425" s="9"/>
      <c r="AS425" s="10" t="s">
        <v>2426</v>
      </c>
      <c r="AT425" s="9" t="s">
        <v>2419</v>
      </c>
      <c r="AU425" s="9" t="s">
        <v>66</v>
      </c>
      <c r="AV425" s="9" t="s">
        <v>2420</v>
      </c>
      <c r="AW425" s="9" t="s">
        <v>2421</v>
      </c>
      <c r="AX425" s="9">
        <v>3.2348257E7</v>
      </c>
      <c r="AY425" s="9"/>
      <c r="AZ425" s="9">
        <v>5.0</v>
      </c>
      <c r="BA425" s="11"/>
      <c r="BB425" s="9" t="s">
        <v>72</v>
      </c>
      <c r="BC425" s="9" t="s">
        <v>621</v>
      </c>
      <c r="BD425" s="9" t="s">
        <v>2424</v>
      </c>
      <c r="BE425" s="9">
        <v>8.0</v>
      </c>
      <c r="BF425" s="18">
        <v>45065.0</v>
      </c>
      <c r="BG425" s="9" t="s">
        <v>79</v>
      </c>
      <c r="BH425" s="9" t="s">
        <v>80</v>
      </c>
      <c r="BI425" s="9">
        <v>5210.0</v>
      </c>
      <c r="BJ425" s="9" t="s">
        <v>626</v>
      </c>
      <c r="BK425" s="9"/>
      <c r="BL425" s="9" t="s">
        <v>2427</v>
      </c>
      <c r="BM425" s="9" t="s">
        <v>2425</v>
      </c>
      <c r="BN425" s="9"/>
      <c r="BO425" s="9"/>
      <c r="BP425" s="9"/>
      <c r="BQ425" s="9"/>
      <c r="BR425" s="9"/>
    </row>
    <row r="426" hidden="1">
      <c r="A426" s="9" t="s">
        <v>3653</v>
      </c>
      <c r="B426" s="9"/>
      <c r="C426" s="24" t="str">
        <f t="shared" si="1"/>
        <v>https://doi.org/</v>
      </c>
      <c r="D426" s="9" t="s">
        <v>3656</v>
      </c>
      <c r="E426" s="9" t="s">
        <v>2941</v>
      </c>
      <c r="F426" s="9">
        <v>2019.0</v>
      </c>
      <c r="G426" s="25" t="s">
        <v>7316</v>
      </c>
      <c r="H426" s="25">
        <v>0.0</v>
      </c>
      <c r="I426" s="26" t="s">
        <v>7281</v>
      </c>
      <c r="J426" s="25" t="s">
        <v>7581</v>
      </c>
      <c r="K426" s="7" t="s">
        <v>8347</v>
      </c>
      <c r="L426" s="7"/>
      <c r="M426" s="7"/>
      <c r="N426" s="7"/>
      <c r="O426" s="7" t="s">
        <v>7246</v>
      </c>
      <c r="P426" s="7" t="s">
        <v>8348</v>
      </c>
      <c r="Q426" s="8"/>
      <c r="R426" s="8"/>
      <c r="S426" s="8"/>
      <c r="U426" s="8"/>
      <c r="V426" s="8"/>
      <c r="W426" s="8"/>
      <c r="X426" s="8"/>
      <c r="Z426" s="8"/>
      <c r="AB426" s="8"/>
      <c r="AC426" s="8"/>
      <c r="AE426" s="8"/>
      <c r="AF426" s="8"/>
      <c r="AG426" s="8"/>
      <c r="AH426" s="8"/>
      <c r="AI426" s="8"/>
      <c r="AJ426" s="8"/>
      <c r="AK426" s="8"/>
      <c r="AL426" s="8"/>
      <c r="AM426" s="8"/>
      <c r="AP426" s="8"/>
      <c r="AQ426" s="8"/>
      <c r="AR426" s="9"/>
      <c r="AS426" s="10" t="s">
        <v>3657</v>
      </c>
      <c r="AT426" s="9" t="s">
        <v>3650</v>
      </c>
      <c r="AU426" s="9" t="s">
        <v>66</v>
      </c>
      <c r="AV426" s="9" t="s">
        <v>3651</v>
      </c>
      <c r="AW426" s="9" t="s">
        <v>3652</v>
      </c>
      <c r="AX426" s="9">
        <v>3.0864315E7</v>
      </c>
      <c r="AY426" s="9"/>
      <c r="AZ426" s="9"/>
      <c r="BA426" s="9" t="s">
        <v>3654</v>
      </c>
      <c r="BB426" s="9" t="s">
        <v>72</v>
      </c>
      <c r="BC426" s="9" t="s">
        <v>2939</v>
      </c>
      <c r="BD426" s="9" t="s">
        <v>3655</v>
      </c>
      <c r="BE426" s="9">
        <v>24.0</v>
      </c>
      <c r="BF426" s="11"/>
      <c r="BG426" s="9" t="s">
        <v>79</v>
      </c>
      <c r="BH426" s="9" t="s">
        <v>80</v>
      </c>
      <c r="BI426" s="9">
        <v>5219.0</v>
      </c>
      <c r="BJ426" s="9" t="s">
        <v>2944</v>
      </c>
      <c r="BK426" s="9" t="s">
        <v>1865</v>
      </c>
      <c r="BL426" s="9" t="s">
        <v>3658</v>
      </c>
      <c r="BM426" s="9" t="s">
        <v>3656</v>
      </c>
      <c r="BN426" s="9"/>
      <c r="BO426" s="9"/>
      <c r="BP426" s="9"/>
      <c r="BQ426" s="9"/>
      <c r="BR426" s="9"/>
    </row>
    <row r="427" hidden="1">
      <c r="A427" s="9" t="s">
        <v>3039</v>
      </c>
      <c r="B427" s="9" t="s">
        <v>3040</v>
      </c>
      <c r="C427" s="24" t="str">
        <f t="shared" si="1"/>
        <v>https://doi.org/10.1177/1756284820934594</v>
      </c>
      <c r="D427" s="9" t="s">
        <v>3042</v>
      </c>
      <c r="E427" s="9" t="s">
        <v>3031</v>
      </c>
      <c r="F427" s="9">
        <v>2020.0</v>
      </c>
      <c r="G427" s="25" t="s">
        <v>7316</v>
      </c>
      <c r="H427" s="25">
        <v>0.0</v>
      </c>
      <c r="I427" s="26" t="s">
        <v>7281</v>
      </c>
      <c r="J427" s="25" t="s">
        <v>7581</v>
      </c>
      <c r="K427" s="7" t="s">
        <v>8349</v>
      </c>
      <c r="L427" s="7"/>
      <c r="M427" s="7"/>
      <c r="N427" s="7"/>
      <c r="O427" s="7" t="s">
        <v>7246</v>
      </c>
      <c r="P427" s="7" t="s">
        <v>8350</v>
      </c>
      <c r="Q427" s="8"/>
      <c r="R427" s="8"/>
      <c r="S427" s="8"/>
      <c r="U427" s="8"/>
      <c r="V427" s="8"/>
      <c r="W427" s="8"/>
      <c r="X427" s="8"/>
      <c r="Z427" s="8"/>
      <c r="AB427" s="8"/>
      <c r="AC427" s="8"/>
      <c r="AE427" s="8"/>
      <c r="AF427" s="8"/>
      <c r="AG427" s="8"/>
      <c r="AH427" s="8"/>
      <c r="AI427" s="8"/>
      <c r="AJ427" s="8"/>
      <c r="AK427" s="8"/>
      <c r="AL427" s="8"/>
      <c r="AM427" s="8"/>
      <c r="AP427" s="8"/>
      <c r="AQ427" s="8"/>
      <c r="AR427" s="9"/>
      <c r="AS427" s="10" t="s">
        <v>3043</v>
      </c>
      <c r="AT427" s="9" t="s">
        <v>3036</v>
      </c>
      <c r="AU427" s="9" t="s">
        <v>66</v>
      </c>
      <c r="AV427" s="9" t="s">
        <v>3037</v>
      </c>
      <c r="AW427" s="9" t="s">
        <v>3038</v>
      </c>
      <c r="AX427" s="9">
        <v>3.2782478E7</v>
      </c>
      <c r="AY427" s="9"/>
      <c r="AZ427" s="9"/>
      <c r="BA427" s="9"/>
      <c r="BB427" s="9" t="s">
        <v>72</v>
      </c>
      <c r="BC427" s="9" t="s">
        <v>3029</v>
      </c>
      <c r="BD427" s="9" t="s">
        <v>3041</v>
      </c>
      <c r="BE427" s="9">
        <v>13.0</v>
      </c>
      <c r="BF427" s="11"/>
      <c r="BG427" s="9" t="s">
        <v>79</v>
      </c>
      <c r="BH427" s="9" t="s">
        <v>80</v>
      </c>
      <c r="BI427" s="9">
        <v>5232.0</v>
      </c>
      <c r="BJ427" s="9" t="s">
        <v>3034</v>
      </c>
      <c r="BK427" s="11"/>
      <c r="BL427" s="9" t="s">
        <v>3044</v>
      </c>
      <c r="BM427" s="9" t="s">
        <v>3042</v>
      </c>
      <c r="BN427" s="9"/>
      <c r="BO427" s="9"/>
      <c r="BP427" s="9"/>
      <c r="BQ427" s="9"/>
      <c r="BR427" s="9"/>
    </row>
    <row r="428" hidden="1">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8351</v>
      </c>
      <c r="L428" s="7"/>
      <c r="M428" s="7"/>
      <c r="N428" s="7"/>
      <c r="O428" s="7" t="s">
        <v>7246</v>
      </c>
      <c r="P428" s="7" t="s">
        <v>8352</v>
      </c>
      <c r="Q428" s="8"/>
      <c r="R428" s="8"/>
      <c r="S428" s="8"/>
      <c r="U428" s="8"/>
      <c r="V428" s="8"/>
      <c r="W428" s="8"/>
      <c r="X428" s="8"/>
      <c r="Z428" s="8"/>
      <c r="AB428" s="8"/>
      <c r="AC428" s="8"/>
      <c r="AE428" s="8"/>
      <c r="AF428" s="8"/>
      <c r="AG428" s="8"/>
      <c r="AH428" s="8"/>
      <c r="AI428" s="8"/>
      <c r="AJ428" s="8"/>
      <c r="AK428" s="8"/>
      <c r="AL428" s="8"/>
      <c r="AM428" s="8"/>
      <c r="AP428" s="8"/>
      <c r="AQ428" s="8"/>
      <c r="AR428" s="9"/>
      <c r="AS428" s="9" t="s">
        <v>4953</v>
      </c>
      <c r="AT428" s="9" t="s">
        <v>4945</v>
      </c>
      <c r="AU428" s="9" t="s">
        <v>66</v>
      </c>
      <c r="AV428" s="9" t="s">
        <v>4946</v>
      </c>
      <c r="AW428" s="9" t="s">
        <v>4947</v>
      </c>
      <c r="AX428" s="9"/>
      <c r="AY428" s="9"/>
      <c r="AZ428" s="9"/>
      <c r="BA428" s="9" t="s">
        <v>4950</v>
      </c>
      <c r="BB428" s="9" t="s">
        <v>72</v>
      </c>
      <c r="BC428" s="9" t="s">
        <v>359</v>
      </c>
      <c r="BD428" s="9" t="s">
        <v>4951</v>
      </c>
      <c r="BE428" s="9">
        <v>65.0</v>
      </c>
      <c r="BF428" s="11"/>
      <c r="BG428" s="9" t="s">
        <v>198</v>
      </c>
      <c r="BH428" s="9"/>
      <c r="BI428" s="9">
        <v>11260.0</v>
      </c>
      <c r="BJ428" s="11"/>
      <c r="BK428" s="9" t="s">
        <v>199</v>
      </c>
      <c r="BL428" s="9" t="s">
        <v>4954</v>
      </c>
      <c r="BM428" s="9" t="s">
        <v>4952</v>
      </c>
      <c r="BN428" s="9"/>
      <c r="BO428" s="9"/>
      <c r="BP428" s="9"/>
      <c r="BQ428" s="9"/>
      <c r="BR428" s="9"/>
    </row>
    <row r="429" hidden="1">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8353</v>
      </c>
      <c r="L429" s="7"/>
      <c r="M429" s="7"/>
      <c r="N429" s="7"/>
      <c r="O429" s="7" t="s">
        <v>7246</v>
      </c>
      <c r="P429" s="7" t="s">
        <v>8354</v>
      </c>
      <c r="Q429" s="8"/>
      <c r="R429" s="8"/>
      <c r="S429" s="8"/>
      <c r="U429" s="8"/>
      <c r="V429" s="8"/>
      <c r="W429" s="8"/>
      <c r="X429" s="8"/>
      <c r="Z429" s="8"/>
      <c r="AB429" s="8"/>
      <c r="AC429" s="8"/>
      <c r="AE429" s="8"/>
      <c r="AF429" s="8"/>
      <c r="AG429" s="8"/>
      <c r="AH429" s="8"/>
      <c r="AI429" s="8"/>
      <c r="AJ429" s="8"/>
      <c r="AK429" s="8"/>
      <c r="AL429" s="8"/>
      <c r="AM429" s="8"/>
      <c r="AP429" s="8"/>
      <c r="AQ429" s="8"/>
      <c r="AR429" s="9"/>
      <c r="AS429" s="10" t="s">
        <v>4704</v>
      </c>
      <c r="AT429" s="9" t="s">
        <v>4696</v>
      </c>
      <c r="AU429" s="9" t="s">
        <v>66</v>
      </c>
      <c r="AV429" s="9" t="s">
        <v>4697</v>
      </c>
      <c r="AW429" s="9" t="s">
        <v>4698</v>
      </c>
      <c r="AX429" s="9">
        <v>2.8435015E7</v>
      </c>
      <c r="AY429" s="9"/>
      <c r="AZ429" s="9"/>
      <c r="BA429" s="9" t="s">
        <v>4701</v>
      </c>
      <c r="BB429" s="9" t="s">
        <v>72</v>
      </c>
      <c r="BC429" s="9" t="s">
        <v>559</v>
      </c>
      <c r="BD429" s="9" t="s">
        <v>4702</v>
      </c>
      <c r="BE429" s="9">
        <v>69.0</v>
      </c>
      <c r="BF429" s="9">
        <v>5.0</v>
      </c>
      <c r="BG429" s="9" t="s">
        <v>79</v>
      </c>
      <c r="BH429" s="9" t="s">
        <v>80</v>
      </c>
      <c r="BI429" s="9">
        <v>5235.0</v>
      </c>
      <c r="BJ429" s="9" t="s">
        <v>562</v>
      </c>
      <c r="BK429" s="9"/>
      <c r="BL429" s="9" t="s">
        <v>4705</v>
      </c>
      <c r="BM429" s="9" t="s">
        <v>4703</v>
      </c>
      <c r="BN429" s="9"/>
      <c r="BO429" s="9"/>
      <c r="BP429" s="9"/>
      <c r="BQ429" s="9"/>
      <c r="BR429" s="9"/>
    </row>
    <row r="430">
      <c r="A430" s="9" t="s">
        <v>1256</v>
      </c>
      <c r="B430" s="9" t="s">
        <v>1257</v>
      </c>
      <c r="C430" s="24" t="str">
        <f t="shared" si="1"/>
        <v>https://doi.org/10.1002/jrsm.1533</v>
      </c>
      <c r="D430" s="5" t="s">
        <v>1260</v>
      </c>
      <c r="E430" s="9" t="s">
        <v>118</v>
      </c>
      <c r="F430" s="9">
        <v>2022.0</v>
      </c>
      <c r="G430" s="25" t="s">
        <v>7316</v>
      </c>
      <c r="H430" s="25">
        <v>1.0</v>
      </c>
      <c r="I430" s="7" t="s">
        <v>7251</v>
      </c>
      <c r="J430" s="47" t="s">
        <v>7244</v>
      </c>
      <c r="K430" s="7" t="s">
        <v>8964</v>
      </c>
      <c r="L430" s="75" t="s">
        <v>8965</v>
      </c>
      <c r="M430" s="75" t="s">
        <v>8966</v>
      </c>
      <c r="N430" s="75"/>
      <c r="O430" s="54" t="s">
        <v>7246</v>
      </c>
      <c r="P430" s="8"/>
      <c r="Q430" s="48" t="s">
        <v>8356</v>
      </c>
      <c r="R430" s="8"/>
      <c r="S430" s="8"/>
      <c r="T430" s="47" t="s">
        <v>7256</v>
      </c>
      <c r="U430" s="48" t="s">
        <v>7356</v>
      </c>
      <c r="V430" s="75" t="s">
        <v>7251</v>
      </c>
      <c r="W430" s="48" t="s">
        <v>8357</v>
      </c>
      <c r="X430" s="75" t="s">
        <v>8967</v>
      </c>
      <c r="Y430" s="47" t="s">
        <v>7310</v>
      </c>
      <c r="Z430" s="62" t="s">
        <v>8358</v>
      </c>
      <c r="AA430" s="25" t="s">
        <v>7246</v>
      </c>
      <c r="AB430" s="7" t="s">
        <v>7757</v>
      </c>
      <c r="AC430" s="7" t="s">
        <v>7275</v>
      </c>
      <c r="AD430" s="30" t="s">
        <v>7275</v>
      </c>
      <c r="AE430" s="7" t="s">
        <v>8968</v>
      </c>
      <c r="AF430" s="75" t="s">
        <v>8969</v>
      </c>
      <c r="AG430" s="75"/>
      <c r="AH430" s="7" t="s">
        <v>7310</v>
      </c>
      <c r="AI430" s="7" t="s">
        <v>8360</v>
      </c>
      <c r="AJ430" s="7">
        <v>1.0</v>
      </c>
      <c r="AK430" s="48" t="s">
        <v>7356</v>
      </c>
      <c r="AL430" s="75" t="s">
        <v>7356</v>
      </c>
      <c r="AM430" s="7" t="s">
        <v>7310</v>
      </c>
      <c r="AN430" s="25" t="s">
        <v>7356</v>
      </c>
      <c r="AO430" s="25" t="s">
        <v>7310</v>
      </c>
      <c r="AP430" s="7" t="s">
        <v>8361</v>
      </c>
      <c r="AQ430" s="8"/>
      <c r="AR430" s="9"/>
      <c r="AS430" s="10" t="s">
        <v>1261</v>
      </c>
      <c r="AT430" s="9" t="s">
        <v>1253</v>
      </c>
      <c r="AU430" s="9" t="s">
        <v>66</v>
      </c>
      <c r="AV430" s="9" t="s">
        <v>1254</v>
      </c>
      <c r="AW430" s="9" t="s">
        <v>1255</v>
      </c>
      <c r="AX430" s="9">
        <v>3.4709718E7</v>
      </c>
      <c r="AY430" s="9"/>
      <c r="AZ430" s="9">
        <v>3.0</v>
      </c>
      <c r="BA430" s="9" t="s">
        <v>1258</v>
      </c>
      <c r="BB430" s="9" t="s">
        <v>72</v>
      </c>
      <c r="BC430" s="9" t="s">
        <v>116</v>
      </c>
      <c r="BD430" s="9" t="s">
        <v>1259</v>
      </c>
      <c r="BE430" s="9">
        <v>13.0</v>
      </c>
      <c r="BF430" s="9" t="s">
        <v>1262</v>
      </c>
      <c r="BG430" s="9" t="s">
        <v>79</v>
      </c>
      <c r="BH430" s="9" t="s">
        <v>80</v>
      </c>
      <c r="BI430" s="9">
        <v>5250.0</v>
      </c>
      <c r="BJ430" s="9" t="s">
        <v>122</v>
      </c>
      <c r="BK430" s="11"/>
      <c r="BL430" s="9" t="s">
        <v>1263</v>
      </c>
      <c r="BM430" s="9" t="s">
        <v>1260</v>
      </c>
      <c r="BN430" s="9"/>
      <c r="BO430" s="9"/>
      <c r="BP430" s="9"/>
      <c r="BQ430" s="9"/>
      <c r="BR430" s="9"/>
    </row>
    <row r="431" hidden="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8362</v>
      </c>
      <c r="L431" s="7"/>
      <c r="M431" s="7"/>
      <c r="N431" s="7"/>
      <c r="O431" s="29" t="s">
        <v>8970</v>
      </c>
      <c r="P431" s="7" t="s">
        <v>8364</v>
      </c>
      <c r="Q431" s="8"/>
      <c r="R431" s="8"/>
      <c r="S431" s="8"/>
      <c r="U431" s="8"/>
      <c r="V431" s="8"/>
      <c r="W431" s="8"/>
      <c r="X431" s="8"/>
      <c r="Z431" s="8"/>
      <c r="AB431" s="8"/>
      <c r="AC431" s="8"/>
      <c r="AE431" s="8"/>
      <c r="AF431" s="8"/>
      <c r="AG431" s="8"/>
      <c r="AH431" s="8"/>
      <c r="AI431" s="8"/>
      <c r="AJ431" s="8"/>
      <c r="AK431" s="8"/>
      <c r="AL431" s="8"/>
      <c r="AM431" s="8"/>
      <c r="AP431" s="8"/>
      <c r="AQ431" s="8"/>
      <c r="AR431" s="9"/>
      <c r="AS431" s="10" t="s">
        <v>5005</v>
      </c>
      <c r="AT431" s="9" t="s">
        <v>4997</v>
      </c>
      <c r="AU431" s="9" t="s">
        <v>66</v>
      </c>
      <c r="AV431" s="9" t="s">
        <v>4998</v>
      </c>
      <c r="AW431" s="9" t="s">
        <v>4999</v>
      </c>
      <c r="AX431" s="9">
        <v>2.815024E7</v>
      </c>
      <c r="AY431" s="9"/>
      <c r="AZ431" s="9"/>
      <c r="BA431" s="9" t="s">
        <v>5002</v>
      </c>
      <c r="BB431" s="9" t="s">
        <v>72</v>
      </c>
      <c r="BC431" s="9" t="s">
        <v>658</v>
      </c>
      <c r="BD431" s="9" t="s">
        <v>5003</v>
      </c>
      <c r="BE431" s="9">
        <v>1558.0</v>
      </c>
      <c r="BF431" s="11"/>
      <c r="BG431" s="9" t="s">
        <v>79</v>
      </c>
      <c r="BH431" s="9" t="s">
        <v>80</v>
      </c>
      <c r="BI431" s="9">
        <v>5252.0</v>
      </c>
      <c r="BJ431" s="9" t="s">
        <v>663</v>
      </c>
      <c r="BK431" s="9" t="s">
        <v>341</v>
      </c>
      <c r="BL431" s="9" t="s">
        <v>5006</v>
      </c>
      <c r="BM431" s="9" t="s">
        <v>5004</v>
      </c>
      <c r="BN431" s="9"/>
      <c r="BO431" s="9"/>
      <c r="BP431" s="9"/>
      <c r="BQ431" s="9"/>
      <c r="BR431" s="9"/>
    </row>
    <row r="432" hidden="1">
      <c r="A432" s="9" t="s">
        <v>4413</v>
      </c>
      <c r="B432" s="9"/>
      <c r="C432" s="24" t="str">
        <f t="shared" si="1"/>
        <v>https://doi.org/</v>
      </c>
      <c r="D432" s="9" t="s">
        <v>4416</v>
      </c>
      <c r="E432" s="9" t="s">
        <v>2941</v>
      </c>
      <c r="F432" s="9">
        <v>2018.0</v>
      </c>
      <c r="G432" s="25" t="s">
        <v>7316</v>
      </c>
      <c r="H432" s="25">
        <v>0.0</v>
      </c>
      <c r="I432" s="26" t="s">
        <v>7281</v>
      </c>
      <c r="J432" s="25" t="s">
        <v>7746</v>
      </c>
      <c r="K432" s="7" t="s">
        <v>8365</v>
      </c>
      <c r="L432" s="7"/>
      <c r="M432" s="7"/>
      <c r="N432" s="7"/>
      <c r="O432" s="54" t="s">
        <v>7246</v>
      </c>
      <c r="P432" s="7" t="s">
        <v>8366</v>
      </c>
      <c r="Q432" s="8"/>
      <c r="R432" s="8"/>
      <c r="S432" s="8"/>
      <c r="U432" s="8"/>
      <c r="V432" s="8"/>
      <c r="W432" s="8"/>
      <c r="X432" s="8"/>
      <c r="Z432" s="8"/>
      <c r="AB432" s="8"/>
      <c r="AC432" s="8"/>
      <c r="AE432" s="8"/>
      <c r="AF432" s="8"/>
      <c r="AG432" s="8"/>
      <c r="AH432" s="8"/>
      <c r="AI432" s="8"/>
      <c r="AJ432" s="8"/>
      <c r="AK432" s="8"/>
      <c r="AL432" s="8"/>
      <c r="AM432" s="8"/>
      <c r="AP432" s="8"/>
      <c r="AQ432" s="8"/>
      <c r="AR432" s="9"/>
      <c r="AS432" s="10" t="s">
        <v>4417</v>
      </c>
      <c r="AT432" s="9" t="s">
        <v>4410</v>
      </c>
      <c r="AU432" s="9" t="s">
        <v>66</v>
      </c>
      <c r="AV432" s="9" t="s">
        <v>4411</v>
      </c>
      <c r="AW432" s="9" t="s">
        <v>4412</v>
      </c>
      <c r="AX432" s="9">
        <v>2.9218918E7</v>
      </c>
      <c r="AY432" s="9"/>
      <c r="AZ432" s="9"/>
      <c r="BA432" s="9" t="s">
        <v>4414</v>
      </c>
      <c r="BB432" s="9" t="s">
        <v>72</v>
      </c>
      <c r="BC432" s="9" t="s">
        <v>2939</v>
      </c>
      <c r="BD432" s="9" t="s">
        <v>4415</v>
      </c>
      <c r="BE432" s="9">
        <v>23.0</v>
      </c>
      <c r="BF432" s="11"/>
      <c r="BG432" s="9" t="s">
        <v>79</v>
      </c>
      <c r="BH432" s="9" t="s">
        <v>80</v>
      </c>
      <c r="BI432" s="9">
        <v>5260.0</v>
      </c>
      <c r="BJ432" s="9" t="s">
        <v>2944</v>
      </c>
      <c r="BK432" s="9" t="s">
        <v>2561</v>
      </c>
      <c r="BL432" s="9" t="s">
        <v>4418</v>
      </c>
      <c r="BM432" s="9" t="s">
        <v>4416</v>
      </c>
      <c r="BN432" s="9"/>
      <c r="BO432" s="9"/>
      <c r="BP432" s="9"/>
      <c r="BQ432" s="9"/>
      <c r="BR432" s="9"/>
    </row>
    <row r="433" hidden="1">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8367</v>
      </c>
      <c r="L433" s="7"/>
      <c r="M433" s="7"/>
      <c r="N433" s="7"/>
      <c r="O433" s="54" t="s">
        <v>7246</v>
      </c>
      <c r="P433" s="7" t="s">
        <v>8368</v>
      </c>
      <c r="Q433" s="8"/>
      <c r="R433" s="8"/>
      <c r="S433" s="8"/>
      <c r="U433" s="8"/>
      <c r="V433" s="8"/>
      <c r="W433" s="8"/>
      <c r="X433" s="75" t="s">
        <v>8971</v>
      </c>
      <c r="Z433" s="8"/>
      <c r="AB433" s="8"/>
      <c r="AC433" s="8"/>
      <c r="AE433" s="8"/>
      <c r="AF433" s="8"/>
      <c r="AG433" s="8"/>
      <c r="AH433" s="8"/>
      <c r="AI433" s="8"/>
      <c r="AJ433" s="8"/>
      <c r="AK433" s="8"/>
      <c r="AL433" s="8"/>
      <c r="AM433" s="8"/>
      <c r="AP433" s="8"/>
      <c r="AQ433" s="8"/>
      <c r="AR433" s="9"/>
      <c r="AS433" s="10" t="s">
        <v>3305</v>
      </c>
      <c r="AT433" s="9" t="s">
        <v>3298</v>
      </c>
      <c r="AU433" s="9" t="s">
        <v>66</v>
      </c>
      <c r="AV433" s="9" t="s">
        <v>3299</v>
      </c>
      <c r="AW433" s="9" t="s">
        <v>3300</v>
      </c>
      <c r="AX433" s="9">
        <v>3.1419937E7</v>
      </c>
      <c r="AY433" s="9"/>
      <c r="AZ433" s="9">
        <v>1.0</v>
      </c>
      <c r="BA433" s="9" t="s">
        <v>3303</v>
      </c>
      <c r="BB433" s="9" t="s">
        <v>72</v>
      </c>
      <c r="BC433" s="9" t="s">
        <v>182</v>
      </c>
      <c r="BD433" s="9">
        <v>427.0</v>
      </c>
      <c r="BE433" s="9">
        <v>20.0</v>
      </c>
      <c r="BF433" s="16">
        <v>45154.0</v>
      </c>
      <c r="BG433" s="9" t="s">
        <v>79</v>
      </c>
      <c r="BH433" s="9" t="s">
        <v>80</v>
      </c>
      <c r="BI433" s="9">
        <v>5275.0</v>
      </c>
      <c r="BJ433" s="9" t="s">
        <v>183</v>
      </c>
      <c r="BK433" s="9"/>
      <c r="BL433" s="9" t="s">
        <v>3306</v>
      </c>
      <c r="BM433" s="9" t="s">
        <v>3304</v>
      </c>
      <c r="BN433" s="9"/>
      <c r="BO433" s="9"/>
      <c r="BP433" s="9"/>
      <c r="BQ433" s="9"/>
      <c r="BR433" s="9"/>
    </row>
    <row r="434" hidden="1">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8369</v>
      </c>
      <c r="L434" s="7"/>
      <c r="M434" s="7"/>
      <c r="N434" s="7"/>
      <c r="O434" s="54" t="s">
        <v>7246</v>
      </c>
      <c r="P434" s="7" t="s">
        <v>8370</v>
      </c>
      <c r="Q434" s="8"/>
      <c r="R434" s="8"/>
      <c r="S434" s="8"/>
      <c r="U434" s="8"/>
      <c r="V434" s="8"/>
      <c r="W434" s="8"/>
      <c r="X434" s="8"/>
      <c r="Z434" s="8"/>
      <c r="AB434" s="8"/>
      <c r="AC434" s="8"/>
      <c r="AE434" s="8"/>
      <c r="AF434" s="8"/>
      <c r="AG434" s="8"/>
      <c r="AH434" s="8"/>
      <c r="AI434" s="8"/>
      <c r="AJ434" s="8"/>
      <c r="AK434" s="8"/>
      <c r="AL434" s="8"/>
      <c r="AM434" s="8"/>
      <c r="AP434" s="8"/>
      <c r="AQ434" s="8"/>
      <c r="AR434" s="9"/>
      <c r="AS434" s="10" t="s">
        <v>3266</v>
      </c>
      <c r="AT434" s="10" t="s">
        <v>3259</v>
      </c>
      <c r="AU434" s="9" t="s">
        <v>66</v>
      </c>
      <c r="AV434" s="9" t="s">
        <v>3260</v>
      </c>
      <c r="AW434" s="9" t="s">
        <v>3261</v>
      </c>
      <c r="AX434" s="9">
        <v>3.0616584E7</v>
      </c>
      <c r="AY434" s="9"/>
      <c r="AZ434" s="9">
        <v>1.0</v>
      </c>
      <c r="BA434" s="9" t="s">
        <v>3264</v>
      </c>
      <c r="BB434" s="9" t="s">
        <v>72</v>
      </c>
      <c r="BC434" s="9" t="s">
        <v>545</v>
      </c>
      <c r="BD434" s="9">
        <v>1.0</v>
      </c>
      <c r="BE434" s="9">
        <v>19.0</v>
      </c>
      <c r="BF434" s="13">
        <v>45108.0</v>
      </c>
      <c r="BG434" s="9" t="s">
        <v>79</v>
      </c>
      <c r="BH434" s="9" t="s">
        <v>80</v>
      </c>
      <c r="BI434" s="9">
        <v>5288.0</v>
      </c>
      <c r="BJ434" s="9" t="s">
        <v>550</v>
      </c>
      <c r="BK434" s="9" t="s">
        <v>341</v>
      </c>
      <c r="BL434" s="9" t="s">
        <v>3267</v>
      </c>
      <c r="BM434" s="9" t="s">
        <v>3265</v>
      </c>
      <c r="BN434" s="9"/>
      <c r="BO434" s="9"/>
      <c r="BP434" s="9"/>
      <c r="BQ434" s="9"/>
      <c r="BR434" s="9"/>
    </row>
    <row r="435" hidden="1">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8371</v>
      </c>
      <c r="L435" s="7"/>
      <c r="M435" s="7"/>
      <c r="N435" s="7"/>
      <c r="O435" s="54" t="s">
        <v>7246</v>
      </c>
      <c r="P435" s="7" t="s">
        <v>7573</v>
      </c>
      <c r="Q435" s="8"/>
      <c r="R435" s="8"/>
      <c r="S435" s="8"/>
      <c r="U435" s="8"/>
      <c r="V435" s="8"/>
      <c r="W435" s="8"/>
      <c r="X435" s="8"/>
      <c r="Z435" s="8"/>
      <c r="AB435" s="8"/>
      <c r="AC435" s="8"/>
      <c r="AE435" s="8"/>
      <c r="AF435" s="8"/>
      <c r="AG435" s="8"/>
      <c r="AH435" s="8"/>
      <c r="AI435" s="8"/>
      <c r="AJ435" s="8"/>
      <c r="AK435" s="8"/>
      <c r="AL435" s="8"/>
      <c r="AM435" s="8"/>
      <c r="AP435" s="8"/>
      <c r="AQ435" s="8"/>
      <c r="AR435" s="9"/>
      <c r="AS435" s="10" t="s">
        <v>4228</v>
      </c>
      <c r="AT435" s="9" t="s">
        <v>4221</v>
      </c>
      <c r="AU435" s="9" t="s">
        <v>66</v>
      </c>
      <c r="AV435" s="9" t="s">
        <v>4222</v>
      </c>
      <c r="AW435" s="9" t="s">
        <v>4223</v>
      </c>
      <c r="AX435" s="9">
        <v>3.0346607E7</v>
      </c>
      <c r="AY435" s="9"/>
      <c r="AZ435" s="9"/>
      <c r="BA435" s="9" t="s">
        <v>4226</v>
      </c>
      <c r="BB435" s="9" t="s">
        <v>72</v>
      </c>
      <c r="BC435" s="9" t="s">
        <v>788</v>
      </c>
      <c r="BD435" s="9">
        <v>1.0</v>
      </c>
      <c r="BE435" s="9">
        <v>1.0</v>
      </c>
      <c r="BF435" s="13">
        <v>44927.0</v>
      </c>
      <c r="BG435" s="9" t="s">
        <v>79</v>
      </c>
      <c r="BH435" s="9" t="s">
        <v>80</v>
      </c>
      <c r="BI435" s="9">
        <v>5304.0</v>
      </c>
      <c r="BJ435" s="9" t="s">
        <v>1222</v>
      </c>
      <c r="BK435" s="9" t="s">
        <v>174</v>
      </c>
      <c r="BL435" s="9" t="s">
        <v>4229</v>
      </c>
      <c r="BM435" s="9" t="s">
        <v>4227</v>
      </c>
      <c r="BN435" s="9"/>
      <c r="BO435" s="9"/>
      <c r="BP435" s="9"/>
      <c r="BQ435" s="9"/>
      <c r="BR435" s="9"/>
    </row>
    <row r="436" hidden="1">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8372</v>
      </c>
      <c r="L436" s="7"/>
      <c r="M436" s="7"/>
      <c r="N436" s="7"/>
      <c r="O436" s="54" t="s">
        <v>7246</v>
      </c>
      <c r="P436" s="7" t="s">
        <v>8373</v>
      </c>
      <c r="Q436" s="8"/>
      <c r="R436" s="8"/>
      <c r="S436" s="8"/>
      <c r="U436" s="8"/>
      <c r="V436" s="8"/>
      <c r="W436" s="8"/>
      <c r="X436" s="8"/>
      <c r="Z436" s="8"/>
      <c r="AB436" s="8"/>
      <c r="AC436" s="8"/>
      <c r="AE436" s="8"/>
      <c r="AF436" s="8"/>
      <c r="AG436" s="8"/>
      <c r="AH436" s="8"/>
      <c r="AI436" s="8"/>
      <c r="AJ436" s="8"/>
      <c r="AK436" s="8"/>
      <c r="AL436" s="8"/>
      <c r="AM436" s="8"/>
      <c r="AP436" s="8"/>
      <c r="AQ436" s="8"/>
      <c r="AR436" s="9"/>
      <c r="AS436" s="10" t="s">
        <v>2611</v>
      </c>
      <c r="AT436" s="9" t="s">
        <v>2603</v>
      </c>
      <c r="AU436" s="9" t="s">
        <v>66</v>
      </c>
      <c r="AV436" s="9" t="s">
        <v>2604</v>
      </c>
      <c r="AW436" s="9" t="s">
        <v>2605</v>
      </c>
      <c r="AX436" s="9">
        <v>3.1135882E7</v>
      </c>
      <c r="AY436" s="9"/>
      <c r="AZ436" s="9">
        <v>1.0</v>
      </c>
      <c r="BA436" s="9" t="s">
        <v>2608</v>
      </c>
      <c r="BB436" s="9" t="s">
        <v>72</v>
      </c>
      <c r="BC436" s="9" t="s">
        <v>321</v>
      </c>
      <c r="BD436" s="9" t="s">
        <v>2609</v>
      </c>
      <c r="BE436" s="9">
        <v>27.0</v>
      </c>
      <c r="BF436" s="13">
        <v>44927.0</v>
      </c>
      <c r="BG436" s="9" t="s">
        <v>79</v>
      </c>
      <c r="BH436" s="9" t="s">
        <v>80</v>
      </c>
      <c r="BI436" s="9">
        <v>5337.0</v>
      </c>
      <c r="BJ436" s="9" t="s">
        <v>2139</v>
      </c>
      <c r="BK436" s="9" t="s">
        <v>1147</v>
      </c>
      <c r="BL436" s="9" t="s">
        <v>2612</v>
      </c>
      <c r="BM436" s="9" t="s">
        <v>2610</v>
      </c>
      <c r="BN436" s="9"/>
      <c r="BO436" s="9"/>
      <c r="BP436" s="9"/>
      <c r="BQ436" s="9"/>
      <c r="BR436" s="9"/>
    </row>
    <row r="437" hidden="1">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8374</v>
      </c>
      <c r="L437" s="7"/>
      <c r="M437" s="7"/>
      <c r="N437" s="7"/>
      <c r="O437" s="54" t="s">
        <v>7246</v>
      </c>
      <c r="P437" s="7" t="s">
        <v>8375</v>
      </c>
      <c r="Q437" s="8"/>
      <c r="R437" s="8"/>
      <c r="S437" s="8"/>
      <c r="U437" s="8"/>
      <c r="V437" s="8"/>
      <c r="W437" s="8"/>
      <c r="X437" s="8"/>
      <c r="Z437" s="8"/>
      <c r="AB437" s="8"/>
      <c r="AC437" s="8"/>
      <c r="AE437" s="8"/>
      <c r="AF437" s="8"/>
      <c r="AG437" s="8"/>
      <c r="AH437" s="8"/>
      <c r="AI437" s="8"/>
      <c r="AJ437" s="8"/>
      <c r="AK437" s="8"/>
      <c r="AL437" s="8"/>
      <c r="AM437" s="8"/>
      <c r="AP437" s="8"/>
      <c r="AQ437" s="8"/>
      <c r="AR437" s="9"/>
      <c r="AS437" s="10" t="s">
        <v>2981</v>
      </c>
      <c r="AT437" s="9" t="s">
        <v>2975</v>
      </c>
      <c r="AU437" s="9" t="s">
        <v>66</v>
      </c>
      <c r="AV437" s="9" t="s">
        <v>2976</v>
      </c>
      <c r="AW437" s="9" t="s">
        <v>2977</v>
      </c>
      <c r="AX437" s="9">
        <v>3.2195145E7</v>
      </c>
      <c r="AY437" s="9"/>
      <c r="AZ437" s="9"/>
      <c r="BA437" s="9"/>
      <c r="BB437" s="9" t="s">
        <v>72</v>
      </c>
      <c r="BC437" s="9" t="s">
        <v>284</v>
      </c>
      <c r="BD437" s="9">
        <v>100831.0</v>
      </c>
      <c r="BE437" s="9">
        <v>7.0</v>
      </c>
      <c r="BF437" s="11"/>
      <c r="BG437" s="9" t="s">
        <v>79</v>
      </c>
      <c r="BH437" s="9" t="s">
        <v>80</v>
      </c>
      <c r="BI437" s="9">
        <v>5340.0</v>
      </c>
      <c r="BJ437" s="9" t="s">
        <v>285</v>
      </c>
      <c r="BK437" s="11"/>
      <c r="BL437" s="9" t="s">
        <v>2982</v>
      </c>
      <c r="BM437" s="9" t="s">
        <v>2980</v>
      </c>
      <c r="BN437" s="9"/>
      <c r="BO437" s="9"/>
      <c r="BP437" s="9"/>
      <c r="BQ437" s="9"/>
      <c r="BR437" s="9"/>
    </row>
    <row r="438" hidden="1">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8376</v>
      </c>
      <c r="L438" s="7"/>
      <c r="M438" s="7"/>
      <c r="N438" s="7"/>
      <c r="O438" s="54" t="s">
        <v>7246</v>
      </c>
      <c r="P438" s="7" t="s">
        <v>8377</v>
      </c>
      <c r="Q438" s="8"/>
      <c r="R438" s="8"/>
      <c r="S438" s="8"/>
      <c r="U438" s="8"/>
      <c r="V438" s="8"/>
      <c r="W438" s="8"/>
      <c r="X438" s="8"/>
      <c r="Z438" s="8"/>
      <c r="AB438" s="8"/>
      <c r="AC438" s="8"/>
      <c r="AE438" s="8"/>
      <c r="AF438" s="8"/>
      <c r="AG438" s="8"/>
      <c r="AH438" s="8"/>
      <c r="AI438" s="8"/>
      <c r="AJ438" s="8"/>
      <c r="AK438" s="8"/>
      <c r="AL438" s="8"/>
      <c r="AM438" s="8"/>
      <c r="AP438" s="8"/>
      <c r="AQ438" s="8"/>
      <c r="AR438" s="9"/>
      <c r="AS438" s="10" t="s">
        <v>5185</v>
      </c>
      <c r="AT438" s="10" t="s">
        <v>5178</v>
      </c>
      <c r="AU438" s="9" t="s">
        <v>66</v>
      </c>
      <c r="AV438" s="9" t="s">
        <v>5179</v>
      </c>
      <c r="AW438" s="9" t="s">
        <v>5180</v>
      </c>
      <c r="AX438" s="9">
        <v>2.9191207E7</v>
      </c>
      <c r="AY438" s="9"/>
      <c r="AZ438" s="9">
        <v>1.0</v>
      </c>
      <c r="BA438" s="9" t="s">
        <v>5183</v>
      </c>
      <c r="BB438" s="9" t="s">
        <v>72</v>
      </c>
      <c r="BC438" s="9" t="s">
        <v>545</v>
      </c>
      <c r="BD438" s="9">
        <v>155.0</v>
      </c>
      <c r="BE438" s="9">
        <v>17.0</v>
      </c>
      <c r="BF438" s="15">
        <v>45261.0</v>
      </c>
      <c r="BG438" s="9" t="s">
        <v>79</v>
      </c>
      <c r="BH438" s="9" t="s">
        <v>80</v>
      </c>
      <c r="BI438" s="9">
        <v>5351.0</v>
      </c>
      <c r="BJ438" s="9" t="s">
        <v>550</v>
      </c>
      <c r="BK438" s="9"/>
      <c r="BL438" s="9" t="s">
        <v>5186</v>
      </c>
      <c r="BM438" s="9" t="s">
        <v>5184</v>
      </c>
      <c r="BN438" s="9"/>
      <c r="BO438" s="9"/>
      <c r="BP438" s="9"/>
      <c r="BQ438" s="9"/>
      <c r="BR438" s="9"/>
    </row>
    <row r="439" hidden="1">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8378</v>
      </c>
      <c r="L439" s="7"/>
      <c r="M439" s="7"/>
      <c r="N439" s="7"/>
      <c r="O439" s="54" t="s">
        <v>7246</v>
      </c>
      <c r="P439" s="7"/>
      <c r="Q439" s="8"/>
      <c r="R439" s="8"/>
      <c r="S439" s="8"/>
      <c r="U439" s="8"/>
      <c r="V439" s="8"/>
      <c r="W439" s="8"/>
      <c r="X439" s="8"/>
      <c r="Z439" s="8"/>
      <c r="AJ439" s="7"/>
      <c r="AK439" s="7"/>
      <c r="AL439" s="7"/>
      <c r="AM439" s="7"/>
      <c r="AP439" s="7"/>
      <c r="AQ439" s="8"/>
      <c r="AR439" s="9"/>
      <c r="AS439" s="10" t="s">
        <v>3948</v>
      </c>
      <c r="AT439" s="9" t="s">
        <v>3940</v>
      </c>
      <c r="AU439" s="9" t="s">
        <v>66</v>
      </c>
      <c r="AV439" s="9" t="s">
        <v>3941</v>
      </c>
      <c r="AW439" s="9" t="s">
        <v>3942</v>
      </c>
      <c r="AX439" s="9">
        <v>3.1355546E7</v>
      </c>
      <c r="AY439" s="9"/>
      <c r="AZ439" s="9">
        <v>4.0</v>
      </c>
      <c r="BA439" s="9" t="s">
        <v>3945</v>
      </c>
      <c r="BB439" s="9" t="s">
        <v>72</v>
      </c>
      <c r="BC439" s="9" t="s">
        <v>116</v>
      </c>
      <c r="BD439" s="9" t="s">
        <v>3946</v>
      </c>
      <c r="BE439" s="9">
        <v>10.0</v>
      </c>
      <c r="BF439" s="9" t="s">
        <v>2186</v>
      </c>
      <c r="BG439" s="9" t="s">
        <v>79</v>
      </c>
      <c r="BH439" s="9" t="s">
        <v>80</v>
      </c>
      <c r="BI439" s="9">
        <v>5353.0</v>
      </c>
      <c r="BJ439" s="9" t="s">
        <v>122</v>
      </c>
      <c r="BK439" s="11"/>
      <c r="BL439" s="9" t="s">
        <v>3949</v>
      </c>
      <c r="BM439" s="9" t="s">
        <v>3947</v>
      </c>
      <c r="BN439" s="9"/>
      <c r="BO439" s="9"/>
      <c r="BP439" s="9"/>
      <c r="BQ439" s="9"/>
      <c r="BR439" s="9"/>
    </row>
    <row r="440">
      <c r="A440" s="9" t="s">
        <v>606</v>
      </c>
      <c r="B440" s="9" t="s">
        <v>607</v>
      </c>
      <c r="C440" s="24" t="str">
        <f t="shared" si="1"/>
        <v>https://doi.org/10.1111/cts.13268</v>
      </c>
      <c r="D440" s="5" t="s">
        <v>612</v>
      </c>
      <c r="E440" s="9" t="s">
        <v>611</v>
      </c>
      <c r="F440" s="9">
        <v>2022.0</v>
      </c>
      <c r="G440" s="25" t="s">
        <v>7316</v>
      </c>
      <c r="H440" s="25">
        <v>1.0</v>
      </c>
      <c r="I440" s="7" t="s">
        <v>7251</v>
      </c>
      <c r="J440" s="47" t="s">
        <v>7244</v>
      </c>
      <c r="K440" s="7" t="s">
        <v>8972</v>
      </c>
      <c r="L440" s="75" t="s">
        <v>8973</v>
      </c>
      <c r="M440" s="75" t="s">
        <v>8966</v>
      </c>
      <c r="N440" s="75"/>
      <c r="O440" s="54" t="s">
        <v>7246</v>
      </c>
      <c r="P440" s="8"/>
      <c r="Q440" s="48" t="s">
        <v>8380</v>
      </c>
      <c r="R440" s="8"/>
      <c r="S440" s="8"/>
      <c r="T440" s="47" t="s">
        <v>8003</v>
      </c>
      <c r="U440" s="48" t="s">
        <v>7356</v>
      </c>
      <c r="V440" s="75" t="s">
        <v>7251</v>
      </c>
      <c r="W440" s="48" t="s">
        <v>8381</v>
      </c>
      <c r="X440" s="75" t="s">
        <v>8557</v>
      </c>
      <c r="Y440" s="47" t="s">
        <v>7246</v>
      </c>
      <c r="Z440" s="48" t="s">
        <v>7356</v>
      </c>
      <c r="AA440" s="25" t="s">
        <v>7246</v>
      </c>
      <c r="AB440" s="7" t="s">
        <v>7490</v>
      </c>
      <c r="AC440" s="7" t="s">
        <v>7907</v>
      </c>
      <c r="AD440" s="30" t="s">
        <v>7907</v>
      </c>
      <c r="AE440" s="54" t="s">
        <v>8974</v>
      </c>
      <c r="AF440" s="75" t="s">
        <v>8975</v>
      </c>
      <c r="AG440" s="75"/>
      <c r="AH440" s="7" t="s">
        <v>7310</v>
      </c>
      <c r="AI440" s="7" t="s">
        <v>8383</v>
      </c>
      <c r="AJ440" s="7">
        <v>1.0</v>
      </c>
      <c r="AK440" s="48" t="s">
        <v>7356</v>
      </c>
      <c r="AL440" s="75" t="s">
        <v>7356</v>
      </c>
      <c r="AM440" s="7" t="s">
        <v>7310</v>
      </c>
      <c r="AN440" s="25" t="s">
        <v>7356</v>
      </c>
      <c r="AO440" s="25" t="s">
        <v>7310</v>
      </c>
      <c r="AP440" s="7" t="s">
        <v>8384</v>
      </c>
      <c r="AQ440" s="8"/>
      <c r="AR440" s="9"/>
      <c r="AS440" s="10" t="s">
        <v>613</v>
      </c>
      <c r="AT440" s="9" t="s">
        <v>603</v>
      </c>
      <c r="AU440" s="9" t="s">
        <v>66</v>
      </c>
      <c r="AV440" s="9" t="s">
        <v>604</v>
      </c>
      <c r="AW440" s="9" t="s">
        <v>605</v>
      </c>
      <c r="AX440" s="9">
        <v>3.5266644E7</v>
      </c>
      <c r="AY440" s="9"/>
      <c r="AZ440" s="9">
        <v>6.0</v>
      </c>
      <c r="BA440" s="9" t="s">
        <v>608</v>
      </c>
      <c r="BB440" s="9" t="s">
        <v>72</v>
      </c>
      <c r="BC440" s="9" t="s">
        <v>609</v>
      </c>
      <c r="BD440" s="9" t="s">
        <v>610</v>
      </c>
      <c r="BE440" s="9">
        <v>15.0</v>
      </c>
      <c r="BF440" s="9">
        <v>6.0</v>
      </c>
      <c r="BG440" s="9" t="s">
        <v>79</v>
      </c>
      <c r="BH440" s="9" t="s">
        <v>80</v>
      </c>
      <c r="BI440" s="9">
        <v>5357.0</v>
      </c>
      <c r="BJ440" s="9" t="s">
        <v>614</v>
      </c>
      <c r="BK440" s="9" t="s">
        <v>174</v>
      </c>
      <c r="BL440" s="9" t="s">
        <v>615</v>
      </c>
      <c r="BM440" s="9" t="s">
        <v>612</v>
      </c>
      <c r="BN440" s="9"/>
      <c r="BO440" s="9"/>
      <c r="BP440" s="9"/>
      <c r="BQ440" s="9"/>
      <c r="BR440" s="9"/>
    </row>
    <row r="441" hidden="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8385</v>
      </c>
      <c r="L441" s="7"/>
      <c r="M441" s="7"/>
      <c r="N441" s="7"/>
      <c r="O441" s="7" t="s">
        <v>7246</v>
      </c>
      <c r="P441" s="7" t="s">
        <v>8386</v>
      </c>
      <c r="Q441" s="8"/>
      <c r="R441" s="8"/>
      <c r="S441" s="8"/>
      <c r="U441" s="8"/>
      <c r="V441" s="8"/>
      <c r="W441" s="8"/>
      <c r="X441" s="8"/>
      <c r="Z441" s="8"/>
      <c r="AB441" s="8"/>
      <c r="AC441" s="8"/>
      <c r="AE441" s="8"/>
      <c r="AF441" s="8"/>
      <c r="AG441" s="8"/>
      <c r="AH441" s="8"/>
      <c r="AI441" s="8"/>
      <c r="AJ441" s="8"/>
      <c r="AK441" s="8"/>
      <c r="AL441" s="8"/>
      <c r="AM441" s="8"/>
      <c r="AP441" s="8"/>
      <c r="AQ441" s="8"/>
      <c r="AR441" s="9"/>
      <c r="AS441" s="10" t="s">
        <v>105</v>
      </c>
      <c r="AT441" s="9" t="s">
        <v>95</v>
      </c>
      <c r="AU441" s="9" t="s">
        <v>66</v>
      </c>
      <c r="AV441" s="9" t="s">
        <v>96</v>
      </c>
      <c r="AW441" s="9" t="s">
        <v>97</v>
      </c>
      <c r="AX441" s="9">
        <v>3.6630537E7</v>
      </c>
      <c r="AY441" s="9"/>
      <c r="AZ441" s="9">
        <v>2.0</v>
      </c>
      <c r="BA441" s="9" t="s">
        <v>100</v>
      </c>
      <c r="BB441" s="9" t="s">
        <v>72</v>
      </c>
      <c r="BC441" s="9" t="s">
        <v>101</v>
      </c>
      <c r="BD441" s="9" t="s">
        <v>102</v>
      </c>
      <c r="BE441" s="9">
        <v>137.0</v>
      </c>
      <c r="BF441" s="9" t="s">
        <v>106</v>
      </c>
      <c r="BG441" s="9" t="s">
        <v>79</v>
      </c>
      <c r="BH441" s="9" t="s">
        <v>80</v>
      </c>
      <c r="BI441" s="9">
        <v>5380.0</v>
      </c>
      <c r="BJ441" s="9" t="s">
        <v>107</v>
      </c>
      <c r="BK441" s="9" t="s">
        <v>108</v>
      </c>
      <c r="BL441" s="9" t="s">
        <v>109</v>
      </c>
      <c r="BM441" s="9" t="s">
        <v>104</v>
      </c>
      <c r="BN441" s="9"/>
      <c r="BO441" s="9"/>
      <c r="BP441" s="9"/>
      <c r="BQ441" s="9"/>
      <c r="BR441" s="9"/>
    </row>
    <row r="442" hidden="1">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8387</v>
      </c>
      <c r="L442" s="7"/>
      <c r="M442" s="7"/>
      <c r="N442" s="7"/>
      <c r="O442" s="7" t="s">
        <v>7246</v>
      </c>
      <c r="P442" s="7" t="s">
        <v>8388</v>
      </c>
      <c r="Q442" s="8"/>
      <c r="R442" s="8"/>
      <c r="S442" s="8"/>
      <c r="U442" s="8"/>
      <c r="V442" s="8"/>
      <c r="W442" s="8"/>
      <c r="X442" s="8"/>
      <c r="Z442" s="8"/>
      <c r="AB442" s="8"/>
      <c r="AC442" s="8"/>
      <c r="AE442" s="8"/>
      <c r="AF442" s="8"/>
      <c r="AG442" s="8"/>
      <c r="AH442" s="8"/>
      <c r="AI442" s="8"/>
      <c r="AJ442" s="8"/>
      <c r="AK442" s="8"/>
      <c r="AL442" s="8"/>
      <c r="AM442" s="8"/>
      <c r="AP442" s="8"/>
      <c r="AQ442" s="8"/>
      <c r="AR442" s="9"/>
      <c r="AS442" s="9" t="s">
        <v>1841</v>
      </c>
      <c r="AT442" s="9" t="s">
        <v>1835</v>
      </c>
      <c r="AU442" s="9" t="s">
        <v>66</v>
      </c>
      <c r="AV442" s="9" t="s">
        <v>1836</v>
      </c>
      <c r="AW442" s="9"/>
      <c r="AX442" s="9"/>
      <c r="AY442" s="9"/>
      <c r="AZ442" s="9">
        <v>1.0</v>
      </c>
      <c r="BA442" s="9" t="s">
        <v>1839</v>
      </c>
      <c r="BB442" s="9" t="s">
        <v>72</v>
      </c>
      <c r="BC442" s="9" t="s">
        <v>182</v>
      </c>
      <c r="BD442" s="9">
        <v>432.0</v>
      </c>
      <c r="BE442" s="9">
        <v>22.0</v>
      </c>
      <c r="BF442" s="11"/>
      <c r="BG442" s="9" t="s">
        <v>325</v>
      </c>
      <c r="BH442" s="11"/>
      <c r="BI442" s="9">
        <v>10551.0</v>
      </c>
      <c r="BJ442" s="11"/>
      <c r="BK442" s="9" t="s">
        <v>199</v>
      </c>
      <c r="BL442" s="9" t="s">
        <v>1842</v>
      </c>
      <c r="BM442" s="9" t="s">
        <v>1840</v>
      </c>
      <c r="BN442" s="9"/>
      <c r="BO442" s="9"/>
      <c r="BP442" s="9"/>
      <c r="BQ442" s="9"/>
      <c r="BR442" s="9"/>
    </row>
    <row r="443" hidden="1">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c r="M443" s="7"/>
      <c r="N443" s="7"/>
      <c r="O443" s="7" t="s">
        <v>7246</v>
      </c>
      <c r="P443" s="7" t="s">
        <v>8389</v>
      </c>
      <c r="Q443" s="8"/>
      <c r="R443" s="8"/>
      <c r="S443" s="8"/>
      <c r="U443" s="8"/>
      <c r="V443" s="8"/>
      <c r="W443" s="8"/>
      <c r="X443" s="8"/>
      <c r="Z443" s="8"/>
      <c r="AB443" s="8"/>
      <c r="AC443" s="8"/>
      <c r="AE443" s="8"/>
      <c r="AF443" s="8"/>
      <c r="AG443" s="8"/>
      <c r="AH443" s="8"/>
      <c r="AI443" s="8"/>
      <c r="AJ443" s="8"/>
      <c r="AK443" s="8"/>
      <c r="AL443" s="8"/>
      <c r="AM443" s="8"/>
      <c r="AP443" s="8"/>
      <c r="AQ443" s="8"/>
      <c r="AR443" s="9"/>
      <c r="AS443" s="10" t="s">
        <v>2484</v>
      </c>
      <c r="AT443" s="9" t="s">
        <v>2477</v>
      </c>
      <c r="AU443" s="9" t="s">
        <v>66</v>
      </c>
      <c r="AV443" s="9" t="s">
        <v>2478</v>
      </c>
      <c r="AW443" s="9" t="s">
        <v>2479</v>
      </c>
      <c r="AX443" s="9">
        <v>3.2335223E7</v>
      </c>
      <c r="AY443" s="9"/>
      <c r="AZ443" s="9"/>
      <c r="BA443" s="9" t="s">
        <v>2482</v>
      </c>
      <c r="BB443" s="9" t="s">
        <v>72</v>
      </c>
      <c r="BC443" s="9" t="s">
        <v>559</v>
      </c>
      <c r="BD443" s="9">
        <v>103432.0</v>
      </c>
      <c r="BE443" s="9">
        <v>106.0</v>
      </c>
      <c r="BF443" s="9">
        <v>6.0</v>
      </c>
      <c r="BG443" s="9" t="s">
        <v>79</v>
      </c>
      <c r="BH443" s="9" t="s">
        <v>80</v>
      </c>
      <c r="BI443" s="9">
        <v>5426.0</v>
      </c>
      <c r="BJ443" s="9" t="s">
        <v>562</v>
      </c>
      <c r="BK443" s="9" t="s">
        <v>174</v>
      </c>
      <c r="BL443" s="9" t="s">
        <v>2485</v>
      </c>
      <c r="BM443" s="9" t="s">
        <v>2483</v>
      </c>
      <c r="BN443" s="9"/>
      <c r="BO443" s="9"/>
      <c r="BP443" s="9"/>
      <c r="BQ443" s="9"/>
      <c r="BR443" s="9"/>
    </row>
    <row r="444" hidden="1">
      <c r="A444" s="9" t="s">
        <v>228</v>
      </c>
      <c r="B444" s="9" t="s">
        <v>229</v>
      </c>
      <c r="C444" s="24" t="str">
        <f t="shared" si="1"/>
        <v>https://doi.org/10.1016/j.yrtph.2022.105287</v>
      </c>
      <c r="D444" s="9" t="s">
        <v>233</v>
      </c>
      <c r="E444" s="9" t="s">
        <v>232</v>
      </c>
      <c r="F444" s="9">
        <v>2023.0</v>
      </c>
      <c r="G444" s="25" t="s">
        <v>7316</v>
      </c>
      <c r="H444" s="25">
        <v>0.0</v>
      </c>
      <c r="I444" s="26" t="s">
        <v>8917</v>
      </c>
      <c r="K444" s="8"/>
      <c r="L444" s="8"/>
      <c r="M444" s="8"/>
      <c r="N444" s="8"/>
      <c r="O444" s="8"/>
      <c r="P444" s="8"/>
      <c r="Q444" s="8"/>
      <c r="R444" s="8"/>
      <c r="S444" s="8"/>
      <c r="U444" s="8"/>
      <c r="V444" s="8"/>
      <c r="W444" s="8"/>
      <c r="X444" s="8"/>
      <c r="Z444" s="8"/>
      <c r="AB444" s="8"/>
      <c r="AC444" s="8"/>
      <c r="AE444" s="8"/>
      <c r="AF444" s="8"/>
      <c r="AG444" s="8"/>
      <c r="AH444" s="8"/>
      <c r="AI444" s="8"/>
      <c r="AJ444" s="8"/>
      <c r="AK444" s="8"/>
      <c r="AL444" s="8"/>
      <c r="AM444" s="8"/>
      <c r="AP444" s="8"/>
      <c r="AQ444" s="8"/>
      <c r="AR444" s="9"/>
      <c r="AS444" s="10" t="s">
        <v>234</v>
      </c>
      <c r="AT444" s="9" t="s">
        <v>225</v>
      </c>
      <c r="AU444" s="9" t="s">
        <v>66</v>
      </c>
      <c r="AV444" s="9" t="s">
        <v>226</v>
      </c>
      <c r="AW444" s="9" t="s">
        <v>227</v>
      </c>
      <c r="AX444" s="9">
        <v>3.6372266E7</v>
      </c>
      <c r="AY444" s="9"/>
      <c r="AZ444" s="9"/>
      <c r="BA444" s="9" t="s">
        <v>230</v>
      </c>
      <c r="BB444" s="9" t="s">
        <v>72</v>
      </c>
      <c r="BC444" s="9" t="s">
        <v>231</v>
      </c>
      <c r="BD444" s="9">
        <v>105287.0</v>
      </c>
      <c r="BE444" s="9">
        <v>137.0</v>
      </c>
      <c r="BF444" s="9" t="s">
        <v>235</v>
      </c>
      <c r="BG444" s="9" t="s">
        <v>79</v>
      </c>
      <c r="BH444" s="9" t="s">
        <v>80</v>
      </c>
      <c r="BI444" s="9">
        <v>5430.0</v>
      </c>
      <c r="BJ444" s="9" t="s">
        <v>236</v>
      </c>
      <c r="BK444" s="9"/>
      <c r="BL444" s="9" t="s">
        <v>237</v>
      </c>
      <c r="BM444" s="9" t="s">
        <v>233</v>
      </c>
      <c r="BN444" s="9"/>
      <c r="BO444" s="9"/>
      <c r="BP444" s="9"/>
      <c r="BQ444" s="9"/>
      <c r="BR444" s="9"/>
    </row>
    <row r="445" hidden="1">
      <c r="A445" s="9" t="s">
        <v>3067</v>
      </c>
      <c r="B445" s="9" t="s">
        <v>3068</v>
      </c>
      <c r="C445" s="24" t="str">
        <f t="shared" si="1"/>
        <v>https://doi.org/10.1016/j.neucom.2020.01.064</v>
      </c>
      <c r="D445" s="9" t="s">
        <v>3071</v>
      </c>
      <c r="E445" s="9" t="s">
        <v>760</v>
      </c>
      <c r="F445" s="9">
        <v>2020.0</v>
      </c>
      <c r="G445" s="25" t="s">
        <v>7316</v>
      </c>
      <c r="H445" s="25">
        <v>0.0</v>
      </c>
      <c r="I445" s="26" t="s">
        <v>8915</v>
      </c>
      <c r="J445" s="28"/>
      <c r="K445" s="7"/>
      <c r="L445" s="7"/>
      <c r="M445" s="7"/>
      <c r="N445" s="7"/>
      <c r="O445" s="7"/>
      <c r="P445" s="7"/>
      <c r="Q445" s="8"/>
      <c r="R445" s="8"/>
      <c r="S445" s="8"/>
      <c r="U445" s="8"/>
      <c r="V445" s="8"/>
      <c r="W445" s="8"/>
      <c r="X445" s="8"/>
      <c r="Z445" s="8"/>
      <c r="AB445" s="8"/>
      <c r="AC445" s="8"/>
      <c r="AE445" s="8"/>
      <c r="AF445" s="8"/>
      <c r="AG445" s="8"/>
      <c r="AH445" s="8"/>
      <c r="AI445" s="8"/>
      <c r="AJ445" s="8"/>
      <c r="AK445" s="8"/>
      <c r="AL445" s="8"/>
      <c r="AM445" s="8"/>
      <c r="AP445" s="8"/>
      <c r="AQ445" s="8"/>
      <c r="AR445" s="9"/>
      <c r="AS445" s="9" t="s">
        <v>3072</v>
      </c>
      <c r="AT445" s="9" t="s">
        <v>3064</v>
      </c>
      <c r="AU445" s="9" t="s">
        <v>66</v>
      </c>
      <c r="AV445" s="9" t="s">
        <v>3065</v>
      </c>
      <c r="AW445" s="9" t="s">
        <v>3066</v>
      </c>
      <c r="AX445" s="9"/>
      <c r="AY445" s="9"/>
      <c r="AZ445" s="9"/>
      <c r="BA445" s="9" t="s">
        <v>3069</v>
      </c>
      <c r="BB445" s="9" t="s">
        <v>72</v>
      </c>
      <c r="BC445" s="9" t="s">
        <v>758</v>
      </c>
      <c r="BD445" s="9" t="s">
        <v>3070</v>
      </c>
      <c r="BE445" s="9">
        <v>390.0</v>
      </c>
      <c r="BF445" s="11"/>
      <c r="BG445" s="9" t="s">
        <v>288</v>
      </c>
      <c r="BH445" s="11"/>
      <c r="BI445" s="9">
        <v>5998.0</v>
      </c>
      <c r="BJ445" s="11"/>
      <c r="BK445" s="9" t="s">
        <v>199</v>
      </c>
      <c r="BL445" s="9" t="s">
        <v>3073</v>
      </c>
      <c r="BM445" s="9" t="s">
        <v>3071</v>
      </c>
      <c r="BN445" s="9"/>
      <c r="BO445" s="9"/>
      <c r="BP445" s="9"/>
      <c r="BQ445" s="9"/>
      <c r="BR445" s="9"/>
    </row>
    <row r="446" hidden="1">
      <c r="A446" s="9" t="s">
        <v>2929</v>
      </c>
      <c r="B446" s="9" t="s">
        <v>2930</v>
      </c>
      <c r="C446" s="24" t="str">
        <f t="shared" si="1"/>
        <v>https://doi.org/10.3389/fphar.2020.582470</v>
      </c>
      <c r="D446" s="9" t="s">
        <v>2931</v>
      </c>
      <c r="E446" s="9" t="s">
        <v>672</v>
      </c>
      <c r="F446" s="9">
        <v>2020.0</v>
      </c>
      <c r="G446" s="25" t="s">
        <v>7316</v>
      </c>
      <c r="H446" s="25">
        <v>0.0</v>
      </c>
      <c r="I446" s="26" t="s">
        <v>7281</v>
      </c>
      <c r="J446" s="25" t="s">
        <v>7298</v>
      </c>
      <c r="K446" s="7" t="s">
        <v>7302</v>
      </c>
      <c r="L446" s="7"/>
      <c r="M446" s="7"/>
      <c r="N446" s="7"/>
      <c r="O446" s="7" t="s">
        <v>7246</v>
      </c>
      <c r="P446" s="7" t="s">
        <v>8390</v>
      </c>
      <c r="Q446" s="8"/>
      <c r="R446" s="8"/>
      <c r="S446" s="8"/>
      <c r="U446" s="8"/>
      <c r="V446" s="8"/>
      <c r="W446" s="8"/>
      <c r="X446" s="8"/>
      <c r="Z446" s="8"/>
      <c r="AB446" s="8"/>
      <c r="AC446" s="8"/>
      <c r="AE446" s="8"/>
      <c r="AF446" s="8"/>
      <c r="AG446" s="8"/>
      <c r="AH446" s="8"/>
      <c r="AI446" s="8"/>
      <c r="AJ446" s="8"/>
      <c r="AK446" s="8"/>
      <c r="AL446" s="8"/>
      <c r="AM446" s="8"/>
      <c r="AP446" s="8"/>
      <c r="AQ446" s="8"/>
      <c r="AR446" s="9"/>
      <c r="AS446" s="10" t="s">
        <v>2932</v>
      </c>
      <c r="AT446" s="9" t="s">
        <v>2926</v>
      </c>
      <c r="AU446" s="9" t="s">
        <v>66</v>
      </c>
      <c r="AV446" s="9" t="s">
        <v>2927</v>
      </c>
      <c r="AW446" s="9" t="s">
        <v>2928</v>
      </c>
      <c r="AX446" s="9">
        <v>3.4017245E7</v>
      </c>
      <c r="AY446" s="9"/>
      <c r="AZ446" s="9"/>
      <c r="BA446" s="9"/>
      <c r="BB446" s="9" t="s">
        <v>72</v>
      </c>
      <c r="BC446" s="9" t="s">
        <v>671</v>
      </c>
      <c r="BD446" s="9">
        <v>582470.0</v>
      </c>
      <c r="BE446" s="9">
        <v>11.0</v>
      </c>
      <c r="BF446" s="11"/>
      <c r="BG446" s="9" t="s">
        <v>79</v>
      </c>
      <c r="BH446" s="9" t="s">
        <v>80</v>
      </c>
      <c r="BI446" s="9">
        <v>5474.0</v>
      </c>
      <c r="BJ446" s="9" t="s">
        <v>1681</v>
      </c>
      <c r="BK446" s="9"/>
      <c r="BL446" s="9" t="s">
        <v>2933</v>
      </c>
      <c r="BM446" s="9" t="s">
        <v>2931</v>
      </c>
      <c r="BN446" s="9"/>
      <c r="BO446" s="9"/>
      <c r="BP446" s="9"/>
      <c r="BQ446" s="9"/>
      <c r="BR446" s="9"/>
    </row>
    <row r="447" hidden="1">
      <c r="A447" s="9" t="s">
        <v>2383</v>
      </c>
      <c r="B447" s="9" t="s">
        <v>2384</v>
      </c>
      <c r="C447" s="24" t="str">
        <f t="shared" si="1"/>
        <v>https://doi.org/10.1186/s12859-020-03889-5</v>
      </c>
      <c r="D447" s="9" t="s">
        <v>2387</v>
      </c>
      <c r="E447" s="9" t="s">
        <v>183</v>
      </c>
      <c r="F447" s="9">
        <v>2020.0</v>
      </c>
      <c r="G447" s="25" t="s">
        <v>7316</v>
      </c>
      <c r="H447" s="25">
        <v>0.0</v>
      </c>
      <c r="I447" s="26" t="s">
        <v>8917</v>
      </c>
      <c r="K447" s="8"/>
      <c r="L447" s="8"/>
      <c r="M447" s="8"/>
      <c r="N447" s="8"/>
      <c r="O447" s="8"/>
      <c r="P447" s="8"/>
      <c r="Q447" s="8"/>
      <c r="R447" s="8"/>
      <c r="S447" s="8"/>
      <c r="U447" s="8"/>
      <c r="V447" s="8"/>
      <c r="W447" s="8"/>
      <c r="X447" s="8"/>
      <c r="Z447" s="8"/>
      <c r="AB447" s="8"/>
      <c r="AC447" s="8"/>
      <c r="AE447" s="8"/>
      <c r="AF447" s="8"/>
      <c r="AG447" s="8"/>
      <c r="AH447" s="8"/>
      <c r="AI447" s="8"/>
      <c r="AJ447" s="8"/>
      <c r="AK447" s="8"/>
      <c r="AL447" s="8"/>
      <c r="AM447" s="8"/>
      <c r="AP447" s="8"/>
      <c r="AQ447" s="8"/>
      <c r="AR447" s="9"/>
      <c r="AS447" s="10" t="s">
        <v>2388</v>
      </c>
      <c r="AT447" s="9" t="s">
        <v>2380</v>
      </c>
      <c r="AU447" s="9" t="s">
        <v>66</v>
      </c>
      <c r="AV447" s="9" t="s">
        <v>2381</v>
      </c>
      <c r="AW447" s="9" t="s">
        <v>2382</v>
      </c>
      <c r="AX447" s="9">
        <v>3.3323106E7</v>
      </c>
      <c r="AY447" s="9"/>
      <c r="AZ447" s="9" t="s">
        <v>2385</v>
      </c>
      <c r="BA447" s="9" t="s">
        <v>2386</v>
      </c>
      <c r="BB447" s="9" t="s">
        <v>72</v>
      </c>
      <c r="BC447" s="9" t="s">
        <v>182</v>
      </c>
      <c r="BD447" s="9">
        <v>543.0</v>
      </c>
      <c r="BE447" s="9">
        <v>21.0</v>
      </c>
      <c r="BF447" s="16">
        <v>45276.0</v>
      </c>
      <c r="BG447" s="9" t="s">
        <v>79</v>
      </c>
      <c r="BH447" s="9" t="s">
        <v>80</v>
      </c>
      <c r="BI447" s="9">
        <v>5476.0</v>
      </c>
      <c r="BJ447" s="9" t="s">
        <v>183</v>
      </c>
      <c r="BK447" s="9"/>
      <c r="BL447" s="9" t="s">
        <v>2389</v>
      </c>
      <c r="BM447" s="9" t="s">
        <v>2387</v>
      </c>
      <c r="BN447" s="9"/>
      <c r="BO447" s="9"/>
      <c r="BP447" s="9"/>
      <c r="BQ447" s="9"/>
      <c r="BR447" s="11"/>
    </row>
    <row r="448" hidden="1">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8391</v>
      </c>
      <c r="L448" s="7"/>
      <c r="M448" s="7"/>
      <c r="N448" s="7"/>
      <c r="O448" s="7" t="s">
        <v>7246</v>
      </c>
      <c r="P448" s="7" t="s">
        <v>8392</v>
      </c>
      <c r="Q448" s="8"/>
      <c r="R448" s="8"/>
      <c r="S448" s="8"/>
      <c r="U448" s="8"/>
      <c r="V448" s="8"/>
      <c r="W448" s="8"/>
      <c r="X448" s="8"/>
      <c r="Z448" s="8"/>
      <c r="AB448" s="8"/>
      <c r="AC448" s="8"/>
      <c r="AE448" s="8"/>
      <c r="AF448" s="8"/>
      <c r="AG448" s="8"/>
      <c r="AH448" s="8"/>
      <c r="AI448" s="8"/>
      <c r="AJ448" s="8"/>
      <c r="AK448" s="8"/>
      <c r="AL448" s="8"/>
      <c r="AM448" s="8"/>
      <c r="AP448" s="8"/>
      <c r="AQ448" s="8"/>
      <c r="AR448" s="9"/>
      <c r="AS448" s="9" t="s">
        <v>4294</v>
      </c>
      <c r="AT448" s="9" t="s">
        <v>4286</v>
      </c>
      <c r="AU448" s="9" t="s">
        <v>66</v>
      </c>
      <c r="AV448" s="9" t="s">
        <v>4287</v>
      </c>
      <c r="AW448" s="9"/>
      <c r="AX448" s="9"/>
      <c r="AY448" s="9"/>
      <c r="AZ448" s="9">
        <v>13.0</v>
      </c>
      <c r="BA448" s="9" t="s">
        <v>4290</v>
      </c>
      <c r="BB448" s="9" t="s">
        <v>72</v>
      </c>
      <c r="BC448" s="9" t="s">
        <v>170</v>
      </c>
      <c r="BD448" s="9" t="s">
        <v>4291</v>
      </c>
      <c r="BE448" s="9">
        <v>34.0</v>
      </c>
      <c r="BF448" s="11"/>
      <c r="BG448" s="9" t="s">
        <v>325</v>
      </c>
      <c r="BH448" s="11"/>
      <c r="BI448" s="9">
        <v>10607.0</v>
      </c>
      <c r="BJ448" s="11"/>
      <c r="BK448" s="9" t="s">
        <v>199</v>
      </c>
      <c r="BL448" s="9" t="s">
        <v>4295</v>
      </c>
      <c r="BM448" s="9" t="s">
        <v>4293</v>
      </c>
      <c r="BN448" s="9"/>
      <c r="BO448" s="9"/>
      <c r="BP448" s="9"/>
      <c r="BQ448" s="9"/>
      <c r="BR448" s="9"/>
    </row>
    <row r="449" hidden="1">
      <c r="A449" s="9" t="s">
        <v>1631</v>
      </c>
      <c r="B449" s="9" t="s">
        <v>1632</v>
      </c>
      <c r="C449" s="24" t="str">
        <f t="shared" si="1"/>
        <v>https://doi.org/10.1186/s12859-021-04236-y</v>
      </c>
      <c r="D449" s="9" t="s">
        <v>1634</v>
      </c>
      <c r="E449" s="9" t="s">
        <v>183</v>
      </c>
      <c r="F449" s="9">
        <v>2021.0</v>
      </c>
      <c r="G449" s="25" t="s">
        <v>7316</v>
      </c>
      <c r="H449" s="25">
        <v>0.0</v>
      </c>
      <c r="I449" s="26" t="s">
        <v>7416</v>
      </c>
      <c r="J449" s="28"/>
      <c r="K449" s="7"/>
      <c r="L449" s="7"/>
      <c r="M449" s="7"/>
      <c r="N449" s="7"/>
      <c r="O449" s="7"/>
      <c r="P449" s="7"/>
      <c r="Q449" s="8"/>
      <c r="R449" s="8"/>
      <c r="S449" s="8"/>
      <c r="U449" s="8"/>
      <c r="V449" s="8"/>
      <c r="W449" s="8"/>
      <c r="X449" s="8"/>
      <c r="Z449" s="8"/>
      <c r="AB449" s="8"/>
      <c r="AC449" s="8"/>
      <c r="AE449" s="8"/>
      <c r="AF449" s="8"/>
      <c r="AG449" s="8"/>
      <c r="AH449" s="8"/>
      <c r="AI449" s="8"/>
      <c r="AJ449" s="8"/>
      <c r="AK449" s="8"/>
      <c r="AL449" s="8"/>
      <c r="AM449" s="8"/>
      <c r="AP449" s="8"/>
      <c r="AQ449" s="8"/>
      <c r="AR449" s="9"/>
      <c r="AS449" s="10" t="s">
        <v>1635</v>
      </c>
      <c r="AT449" s="9" t="s">
        <v>1628</v>
      </c>
      <c r="AU449" s="9" t="s">
        <v>66</v>
      </c>
      <c r="AV449" s="9" t="s">
        <v>1629</v>
      </c>
      <c r="AW449" s="9" t="s">
        <v>1630</v>
      </c>
      <c r="AX449" s="9">
        <v>3.4920699E7</v>
      </c>
      <c r="AY449" s="9"/>
      <c r="AZ449" s="9" t="s">
        <v>1110</v>
      </c>
      <c r="BA449" s="9" t="s">
        <v>1633</v>
      </c>
      <c r="BB449" s="9" t="s">
        <v>72</v>
      </c>
      <c r="BC449" s="9" t="s">
        <v>182</v>
      </c>
      <c r="BD449" s="9">
        <v>600.0</v>
      </c>
      <c r="BE449" s="9">
        <v>22.0</v>
      </c>
      <c r="BF449" s="16">
        <v>45277.0</v>
      </c>
      <c r="BG449" s="9" t="s">
        <v>79</v>
      </c>
      <c r="BH449" s="9" t="s">
        <v>80</v>
      </c>
      <c r="BI449" s="9">
        <v>5478.0</v>
      </c>
      <c r="BJ449" s="9" t="s">
        <v>183</v>
      </c>
      <c r="BK449" s="9"/>
      <c r="BL449" s="9" t="s">
        <v>1636</v>
      </c>
      <c r="BM449" s="9" t="s">
        <v>1634</v>
      </c>
      <c r="BN449" s="9"/>
      <c r="BO449" s="9"/>
      <c r="BP449" s="9"/>
      <c r="BQ449" s="9"/>
      <c r="BR449" s="9"/>
    </row>
    <row r="450" hidden="1">
      <c r="A450" s="9" t="s">
        <v>4062</v>
      </c>
      <c r="B450" s="9" t="s">
        <v>4063</v>
      </c>
      <c r="C450" s="24" t="str">
        <f t="shared" si="1"/>
        <v>https://doi.org/10.3389/fphys.2018.00835</v>
      </c>
      <c r="D450" s="9" t="s">
        <v>4066</v>
      </c>
      <c r="E450" s="9" t="s">
        <v>4065</v>
      </c>
      <c r="F450" s="9">
        <v>2018.0</v>
      </c>
      <c r="G450" s="25" t="s">
        <v>7316</v>
      </c>
      <c r="H450" s="25">
        <v>0.0</v>
      </c>
      <c r="I450" s="26" t="s">
        <v>8871</v>
      </c>
      <c r="K450" s="8"/>
      <c r="L450" s="8"/>
      <c r="M450" s="8"/>
      <c r="N450" s="8"/>
      <c r="O450" s="8"/>
      <c r="P450" s="8"/>
      <c r="Q450" s="8"/>
      <c r="R450" s="8"/>
      <c r="S450" s="8"/>
      <c r="U450" s="8"/>
      <c r="V450" s="8"/>
      <c r="W450" s="8"/>
      <c r="X450" s="8"/>
      <c r="Z450" s="8"/>
      <c r="AB450" s="8"/>
      <c r="AC450" s="8"/>
      <c r="AE450" s="8"/>
      <c r="AF450" s="8"/>
      <c r="AG450" s="8"/>
      <c r="AH450" s="8"/>
      <c r="AI450" s="8"/>
      <c r="AJ450" s="8"/>
      <c r="AK450" s="8"/>
      <c r="AL450" s="8"/>
      <c r="AM450" s="8"/>
      <c r="AP450" s="8"/>
      <c r="AQ450" s="8"/>
      <c r="AR450" s="9"/>
      <c r="AS450" s="10" t="s">
        <v>4067</v>
      </c>
      <c r="AT450" s="9" t="s">
        <v>4059</v>
      </c>
      <c r="AU450" s="9" t="s">
        <v>66</v>
      </c>
      <c r="AV450" s="9" t="s">
        <v>4060</v>
      </c>
      <c r="AW450" s="9" t="s">
        <v>4061</v>
      </c>
      <c r="AX450" s="9">
        <v>3.0018571E7</v>
      </c>
      <c r="AY450" s="9"/>
      <c r="AZ450" s="9"/>
      <c r="BA450" s="9"/>
      <c r="BB450" s="9" t="s">
        <v>72</v>
      </c>
      <c r="BC450" s="9" t="s">
        <v>4064</v>
      </c>
      <c r="BD450" s="9">
        <v>835.0</v>
      </c>
      <c r="BE450" s="9">
        <v>9.0</v>
      </c>
      <c r="BF450" s="11"/>
      <c r="BG450" s="9" t="s">
        <v>79</v>
      </c>
      <c r="BH450" s="9" t="s">
        <v>80</v>
      </c>
      <c r="BI450" s="9">
        <v>5480.0</v>
      </c>
      <c r="BJ450" s="9" t="s">
        <v>4068</v>
      </c>
      <c r="BK450" s="11"/>
      <c r="BL450" s="9" t="s">
        <v>4069</v>
      </c>
      <c r="BM450" s="9" t="s">
        <v>4066</v>
      </c>
      <c r="BN450" s="9"/>
      <c r="BO450" s="9"/>
      <c r="BP450" s="9"/>
      <c r="BQ450" s="9"/>
      <c r="BR450" s="9"/>
    </row>
    <row r="451" hidden="1">
      <c r="A451" s="9" t="s">
        <v>3726</v>
      </c>
      <c r="B451" s="9" t="s">
        <v>3727</v>
      </c>
      <c r="C451" s="24" t="str">
        <f t="shared" si="1"/>
        <v>https://doi.org/10.1016/j.neucom.2019.03.068</v>
      </c>
      <c r="D451" s="9" t="s">
        <v>3730</v>
      </c>
      <c r="E451" s="9" t="s">
        <v>760</v>
      </c>
      <c r="F451" s="9">
        <v>2019.0</v>
      </c>
      <c r="G451" s="25" t="s">
        <v>7316</v>
      </c>
      <c r="H451" s="25">
        <v>0.0</v>
      </c>
      <c r="I451" s="26" t="s">
        <v>8915</v>
      </c>
      <c r="K451" s="8"/>
      <c r="L451" s="8"/>
      <c r="M451" s="8"/>
      <c r="N451" s="8"/>
      <c r="O451" s="8"/>
      <c r="P451" s="8"/>
      <c r="Q451" s="8"/>
      <c r="R451" s="8"/>
      <c r="S451" s="8"/>
      <c r="U451" s="8"/>
      <c r="V451" s="8"/>
      <c r="W451" s="8"/>
      <c r="X451" s="8"/>
      <c r="Z451" s="8"/>
      <c r="AB451" s="8"/>
      <c r="AC451" s="8"/>
      <c r="AE451" s="8"/>
      <c r="AF451" s="8"/>
      <c r="AG451" s="8"/>
      <c r="AH451" s="8"/>
      <c r="AI451" s="8"/>
      <c r="AJ451" s="8"/>
      <c r="AK451" s="8"/>
      <c r="AL451" s="8"/>
      <c r="AM451" s="8"/>
      <c r="AP451" s="8"/>
      <c r="AQ451" s="8"/>
      <c r="AR451" s="9"/>
      <c r="AS451" s="9" t="s">
        <v>3731</v>
      </c>
      <c r="AT451" s="9" t="s">
        <v>3723</v>
      </c>
      <c r="AU451" s="9" t="s">
        <v>66</v>
      </c>
      <c r="AV451" s="9" t="s">
        <v>3724</v>
      </c>
      <c r="AW451" s="9" t="s">
        <v>3725</v>
      </c>
      <c r="AX451" s="9"/>
      <c r="AY451" s="9"/>
      <c r="AZ451" s="9"/>
      <c r="BA451" s="9" t="s">
        <v>3728</v>
      </c>
      <c r="BB451" s="9" t="s">
        <v>72</v>
      </c>
      <c r="BC451" s="9" t="s">
        <v>758</v>
      </c>
      <c r="BD451" s="9" t="s">
        <v>3729</v>
      </c>
      <c r="BE451" s="9">
        <v>356.0</v>
      </c>
      <c r="BF451" s="11"/>
      <c r="BG451" s="9" t="s">
        <v>288</v>
      </c>
      <c r="BH451" s="11"/>
      <c r="BI451" s="9">
        <v>6856.0</v>
      </c>
      <c r="BJ451" s="11"/>
      <c r="BK451" s="9" t="s">
        <v>199</v>
      </c>
      <c r="BL451" s="9" t="s">
        <v>3732</v>
      </c>
      <c r="BM451" s="9" t="s">
        <v>3730</v>
      </c>
      <c r="BN451" s="9"/>
      <c r="BO451" s="9"/>
      <c r="BP451" s="9"/>
      <c r="BQ451" s="9"/>
      <c r="BR451" s="11"/>
    </row>
    <row r="452" hidden="1">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c r="M452" s="7"/>
      <c r="N452" s="7"/>
      <c r="O452" s="7" t="s">
        <v>7246</v>
      </c>
      <c r="P452" s="7" t="s">
        <v>8393</v>
      </c>
      <c r="Q452" s="8"/>
      <c r="R452" s="8"/>
      <c r="S452" s="8"/>
      <c r="U452" s="8"/>
      <c r="V452" s="8"/>
      <c r="W452" s="8"/>
      <c r="X452" s="8"/>
      <c r="Z452" s="8"/>
      <c r="AB452" s="8"/>
      <c r="AC452" s="8"/>
      <c r="AE452" s="8"/>
      <c r="AF452" s="8"/>
      <c r="AG452" s="8"/>
      <c r="AH452" s="8"/>
      <c r="AI452" s="8"/>
      <c r="AJ452" s="8"/>
      <c r="AK452" s="8"/>
      <c r="AL452" s="8"/>
      <c r="AM452" s="8"/>
      <c r="AP452" s="8"/>
      <c r="AQ452" s="8"/>
      <c r="AR452" s="9"/>
      <c r="AS452" s="10" t="s">
        <v>3416</v>
      </c>
      <c r="AT452" s="9" t="s">
        <v>3407</v>
      </c>
      <c r="AU452" s="9" t="s">
        <v>66</v>
      </c>
      <c r="AV452" s="9" t="s">
        <v>3408</v>
      </c>
      <c r="AW452" s="9"/>
      <c r="AX452" s="9">
        <v>3.1144641E7</v>
      </c>
      <c r="AY452" s="9"/>
      <c r="AZ452" s="9">
        <v>3.0</v>
      </c>
      <c r="BA452" s="9" t="s">
        <v>3411</v>
      </c>
      <c r="BB452" s="9" t="s">
        <v>72</v>
      </c>
      <c r="BC452" s="9" t="s">
        <v>3412</v>
      </c>
      <c r="BD452" s="9" t="s">
        <v>3413</v>
      </c>
      <c r="BE452" s="9">
        <v>18.0</v>
      </c>
      <c r="BF452" s="9">
        <v>7.0</v>
      </c>
      <c r="BG452" s="9" t="s">
        <v>79</v>
      </c>
      <c r="BH452" s="9" t="s">
        <v>80</v>
      </c>
      <c r="BI452" s="9">
        <v>5482.0</v>
      </c>
      <c r="BJ452" s="9" t="s">
        <v>3417</v>
      </c>
      <c r="BK452" s="9" t="s">
        <v>174</v>
      </c>
      <c r="BL452" s="9" t="s">
        <v>3418</v>
      </c>
      <c r="BM452" s="9" t="s">
        <v>3415</v>
      </c>
      <c r="BN452" s="9"/>
      <c r="BO452" s="9"/>
      <c r="BP452" s="9"/>
      <c r="BQ452" s="9"/>
      <c r="BR452" s="9"/>
    </row>
    <row r="453" hidden="1">
      <c r="A453" s="9" t="s">
        <v>2788</v>
      </c>
      <c r="B453" s="9" t="s">
        <v>2789</v>
      </c>
      <c r="C453" s="24" t="str">
        <f t="shared" si="1"/>
        <v>https://doi.org/10.1016/j.neucom.2019.08.080</v>
      </c>
      <c r="D453" s="9" t="s">
        <v>2792</v>
      </c>
      <c r="E453" s="9" t="s">
        <v>760</v>
      </c>
      <c r="F453" s="9">
        <v>2020.0</v>
      </c>
      <c r="G453" s="25" t="s">
        <v>7316</v>
      </c>
      <c r="H453" s="25">
        <v>0.0</v>
      </c>
      <c r="I453" s="26" t="s">
        <v>8915</v>
      </c>
      <c r="K453" s="8"/>
      <c r="L453" s="8"/>
      <c r="M453" s="8"/>
      <c r="N453" s="8"/>
      <c r="O453" s="8"/>
      <c r="P453" s="8"/>
      <c r="Q453" s="8"/>
      <c r="R453" s="8"/>
      <c r="S453" s="8"/>
      <c r="U453" s="8"/>
      <c r="V453" s="8"/>
      <c r="W453" s="8"/>
      <c r="X453" s="8"/>
      <c r="Z453" s="8"/>
      <c r="AB453" s="8"/>
      <c r="AC453" s="8"/>
      <c r="AE453" s="8"/>
      <c r="AF453" s="8"/>
      <c r="AG453" s="8"/>
      <c r="AH453" s="8"/>
      <c r="AI453" s="8"/>
      <c r="AJ453" s="8"/>
      <c r="AK453" s="8"/>
      <c r="AL453" s="8"/>
      <c r="AM453" s="8"/>
      <c r="AP453" s="8"/>
      <c r="AQ453" s="8"/>
      <c r="AR453" s="9"/>
      <c r="AS453" s="9" t="s">
        <v>2793</v>
      </c>
      <c r="AT453" s="9" t="s">
        <v>2785</v>
      </c>
      <c r="AU453" s="9" t="s">
        <v>66</v>
      </c>
      <c r="AV453" s="9" t="s">
        <v>2786</v>
      </c>
      <c r="AW453" s="9" t="s">
        <v>2787</v>
      </c>
      <c r="AX453" s="9"/>
      <c r="AY453" s="9"/>
      <c r="AZ453" s="9"/>
      <c r="BA453" s="9" t="s">
        <v>2790</v>
      </c>
      <c r="BB453" s="9" t="s">
        <v>72</v>
      </c>
      <c r="BC453" s="9" t="s">
        <v>758</v>
      </c>
      <c r="BD453" s="9" t="s">
        <v>2791</v>
      </c>
      <c r="BE453" s="9">
        <v>386.0</v>
      </c>
      <c r="BF453" s="11"/>
      <c r="BG453" s="9" t="s">
        <v>288</v>
      </c>
      <c r="BH453" s="11"/>
      <c r="BI453" s="9">
        <v>5957.0</v>
      </c>
      <c r="BJ453" s="11"/>
      <c r="BK453" s="9" t="s">
        <v>199</v>
      </c>
      <c r="BL453" s="9" t="s">
        <v>2794</v>
      </c>
      <c r="BM453" s="9" t="s">
        <v>2792</v>
      </c>
      <c r="BN453" s="9"/>
      <c r="BO453" s="9"/>
      <c r="BP453" s="9"/>
      <c r="BQ453" s="9"/>
      <c r="BR453" s="9"/>
    </row>
    <row r="454" hidden="1">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8394</v>
      </c>
      <c r="L454" s="7"/>
      <c r="M454" s="7"/>
      <c r="N454" s="7"/>
      <c r="O454" s="7" t="s">
        <v>7246</v>
      </c>
      <c r="P454" s="7" t="s">
        <v>8395</v>
      </c>
      <c r="Q454" s="8"/>
      <c r="R454" s="8"/>
      <c r="S454" s="8"/>
      <c r="U454" s="8"/>
      <c r="V454" s="8"/>
      <c r="W454" s="8"/>
      <c r="X454" s="8"/>
      <c r="Z454" s="8"/>
      <c r="AB454" s="8"/>
      <c r="AC454" s="8"/>
      <c r="AE454" s="8"/>
      <c r="AF454" s="8"/>
      <c r="AG454" s="8"/>
      <c r="AH454" s="8"/>
      <c r="AI454" s="8"/>
      <c r="AJ454" s="8"/>
      <c r="AK454" s="8"/>
      <c r="AL454" s="8"/>
      <c r="AM454" s="8"/>
      <c r="AP454" s="8"/>
      <c r="AQ454" s="8"/>
      <c r="AR454" s="9"/>
      <c r="AS454" s="10" t="s">
        <v>3667</v>
      </c>
      <c r="AT454" s="9" t="s">
        <v>3659</v>
      </c>
      <c r="AU454" s="9" t="s">
        <v>66</v>
      </c>
      <c r="AV454" s="9" t="s">
        <v>3660</v>
      </c>
      <c r="AW454" s="9" t="s">
        <v>3661</v>
      </c>
      <c r="AX454" s="9">
        <v>3.253757E7</v>
      </c>
      <c r="AY454" s="9"/>
      <c r="AZ454" s="9"/>
      <c r="BA454" s="9"/>
      <c r="BB454" s="9" t="s">
        <v>72</v>
      </c>
      <c r="BC454" s="9" t="s">
        <v>3664</v>
      </c>
      <c r="BD454" s="11"/>
      <c r="BE454" s="9"/>
      <c r="BF454" s="9" t="s">
        <v>1338</v>
      </c>
      <c r="BG454" s="9" t="s">
        <v>79</v>
      </c>
      <c r="BH454" s="9" t="s">
        <v>80</v>
      </c>
      <c r="BI454" s="9">
        <v>5497.0</v>
      </c>
      <c r="BJ454" s="9" t="s">
        <v>3668</v>
      </c>
      <c r="BK454" s="9"/>
      <c r="BL454" s="9" t="s">
        <v>3669</v>
      </c>
      <c r="BM454" s="9" t="s">
        <v>3666</v>
      </c>
      <c r="BN454" s="9"/>
      <c r="BO454" s="9"/>
      <c r="BP454" s="9"/>
      <c r="BQ454" s="9"/>
      <c r="BR454" s="11"/>
    </row>
    <row r="455" hidden="1">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8396</v>
      </c>
      <c r="L455" s="7"/>
      <c r="M455" s="7"/>
      <c r="N455" s="7"/>
      <c r="O455" s="7" t="s">
        <v>7246</v>
      </c>
      <c r="P455" s="7" t="s">
        <v>8397</v>
      </c>
      <c r="Q455" s="8"/>
      <c r="R455" s="8"/>
      <c r="S455" s="8"/>
      <c r="U455" s="8"/>
      <c r="V455" s="8"/>
      <c r="W455" s="8"/>
      <c r="X455" s="8"/>
      <c r="Z455" s="8"/>
      <c r="AB455" s="8"/>
      <c r="AC455" s="8"/>
      <c r="AE455" s="8"/>
      <c r="AF455" s="8"/>
      <c r="AG455" s="8"/>
      <c r="AH455" s="8"/>
      <c r="AI455" s="8"/>
      <c r="AJ455" s="8"/>
      <c r="AK455" s="8"/>
      <c r="AL455" s="8"/>
      <c r="AM455" s="8"/>
      <c r="AP455" s="8"/>
      <c r="AQ455" s="8"/>
      <c r="AR455" s="9"/>
      <c r="AS455" s="10" t="s">
        <v>4096</v>
      </c>
      <c r="AT455" s="10" t="s">
        <v>4089</v>
      </c>
      <c r="AU455" s="9" t="s">
        <v>66</v>
      </c>
      <c r="AV455" s="9" t="s">
        <v>4090</v>
      </c>
      <c r="AW455" s="9" t="s">
        <v>4091</v>
      </c>
      <c r="AX455" s="9">
        <v>3.0526592E7</v>
      </c>
      <c r="AY455" s="9"/>
      <c r="AZ455" s="9" t="s">
        <v>2913</v>
      </c>
      <c r="BA455" s="9" t="s">
        <v>4094</v>
      </c>
      <c r="BB455" s="9" t="s">
        <v>72</v>
      </c>
      <c r="BC455" s="9" t="s">
        <v>545</v>
      </c>
      <c r="BD455" s="9">
        <v>114.0</v>
      </c>
      <c r="BE455" s="9">
        <v>18.0</v>
      </c>
      <c r="BF455" s="13">
        <v>45119.0</v>
      </c>
      <c r="BG455" s="9" t="s">
        <v>79</v>
      </c>
      <c r="BH455" s="9" t="s">
        <v>80</v>
      </c>
      <c r="BI455" s="9">
        <v>5501.0</v>
      </c>
      <c r="BJ455" s="9" t="s">
        <v>550</v>
      </c>
      <c r="BK455" s="9"/>
      <c r="BL455" s="9" t="s">
        <v>4097</v>
      </c>
      <c r="BM455" s="9" t="s">
        <v>4095</v>
      </c>
      <c r="BN455" s="9"/>
      <c r="BO455" s="9"/>
      <c r="BP455" s="9"/>
      <c r="BQ455" s="9"/>
      <c r="BR455" s="9"/>
    </row>
    <row r="456">
      <c r="A456" s="9" t="s">
        <v>1247</v>
      </c>
      <c r="B456" s="9" t="s">
        <v>1248</v>
      </c>
      <c r="C456" s="24" t="str">
        <f t="shared" si="1"/>
        <v>https://doi.org/10.1093/bib/bbac383</v>
      </c>
      <c r="D456" s="9" t="s">
        <v>1250</v>
      </c>
      <c r="E456" s="9" t="s">
        <v>683</v>
      </c>
      <c r="F456" s="9">
        <v>2022.0</v>
      </c>
      <c r="G456" s="25" t="s">
        <v>7316</v>
      </c>
      <c r="H456" s="38" t="s">
        <v>7363</v>
      </c>
      <c r="I456" s="8"/>
      <c r="K456" s="8"/>
      <c r="L456" s="8"/>
      <c r="M456" s="8"/>
      <c r="N456" s="8"/>
      <c r="O456" s="29" t="s">
        <v>8976</v>
      </c>
      <c r="P456" s="8"/>
      <c r="Q456" s="8"/>
      <c r="R456" s="8"/>
      <c r="S456" s="8"/>
      <c r="U456" s="8"/>
      <c r="V456" s="8"/>
      <c r="W456" s="8"/>
      <c r="X456" s="8"/>
      <c r="Z456" s="8"/>
      <c r="AB456" s="8"/>
      <c r="AC456" s="8"/>
      <c r="AE456" s="8"/>
      <c r="AF456" s="8"/>
      <c r="AG456" s="8"/>
      <c r="AH456" s="8"/>
      <c r="AI456" s="8"/>
      <c r="AJ456" s="8"/>
      <c r="AK456" s="8"/>
      <c r="AL456" s="8"/>
      <c r="AM456" s="8"/>
      <c r="AP456" s="8"/>
      <c r="AQ456" s="8"/>
      <c r="AR456" s="9"/>
      <c r="AS456" s="10" t="s">
        <v>1251</v>
      </c>
      <c r="AT456" s="9" t="s">
        <v>1244</v>
      </c>
      <c r="AU456" s="9" t="s">
        <v>66</v>
      </c>
      <c r="AV456" s="9" t="s">
        <v>1245</v>
      </c>
      <c r="AW456" s="9" t="s">
        <v>1246</v>
      </c>
      <c r="AX456" s="9">
        <v>3.6058206E7</v>
      </c>
      <c r="AY456" s="9"/>
      <c r="AZ456" s="9">
        <v>5.0</v>
      </c>
      <c r="BA456" s="9" t="s">
        <v>1249</v>
      </c>
      <c r="BB456" s="9" t="s">
        <v>72</v>
      </c>
      <c r="BC456" s="9" t="s">
        <v>682</v>
      </c>
      <c r="BD456" s="9">
        <v>20.0</v>
      </c>
      <c r="BE456" s="9">
        <v>23.0</v>
      </c>
      <c r="BF456" s="9" t="s">
        <v>686</v>
      </c>
      <c r="BG456" s="9" t="s">
        <v>79</v>
      </c>
      <c r="BH456" s="9" t="s">
        <v>80</v>
      </c>
      <c r="BI456" s="9">
        <v>5502.0</v>
      </c>
      <c r="BJ456" s="9" t="s">
        <v>687</v>
      </c>
      <c r="BK456" s="9" t="s">
        <v>174</v>
      </c>
      <c r="BL456" s="9" t="s">
        <v>1252</v>
      </c>
      <c r="BM456" s="9" t="s">
        <v>1250</v>
      </c>
      <c r="BN456" s="9"/>
      <c r="BO456" s="9"/>
      <c r="BP456" s="9"/>
      <c r="BQ456" s="9"/>
      <c r="BR456" s="11"/>
    </row>
    <row r="457" hidden="1">
      <c r="A457" s="9" t="s">
        <v>711</v>
      </c>
      <c r="B457" s="9" t="s">
        <v>712</v>
      </c>
      <c r="C457" s="24" t="str">
        <f t="shared" si="1"/>
        <v>https://doi.org/10.1155/2022/1530295</v>
      </c>
      <c r="D457" s="9" t="s">
        <v>716</v>
      </c>
      <c r="E457" s="9" t="s">
        <v>715</v>
      </c>
      <c r="F457" s="9">
        <v>2022.0</v>
      </c>
      <c r="G457" s="25" t="s">
        <v>7316</v>
      </c>
      <c r="H457" s="25">
        <v>0.0</v>
      </c>
      <c r="I457" s="26" t="s">
        <v>8915</v>
      </c>
      <c r="J457" s="28"/>
      <c r="K457" s="7"/>
      <c r="L457" s="7"/>
      <c r="M457" s="7"/>
      <c r="N457" s="7"/>
      <c r="O457" s="54"/>
      <c r="P457" s="8"/>
      <c r="Q457" s="7"/>
      <c r="R457" s="8"/>
      <c r="S457" s="8"/>
      <c r="U457" s="8"/>
      <c r="V457" s="8"/>
      <c r="W457" s="8"/>
      <c r="X457" s="8"/>
      <c r="Z457" s="8"/>
      <c r="AB457" s="8"/>
      <c r="AC457" s="8"/>
      <c r="AE457" s="8"/>
      <c r="AF457" s="8"/>
      <c r="AG457" s="8"/>
      <c r="AH457" s="8"/>
      <c r="AI457" s="8"/>
      <c r="AJ457" s="8"/>
      <c r="AK457" s="8"/>
      <c r="AL457" s="8"/>
      <c r="AM457" s="8"/>
      <c r="AP457" s="8"/>
      <c r="AQ457" s="8"/>
      <c r="AR457" s="9"/>
      <c r="AS457" s="10" t="s">
        <v>717</v>
      </c>
      <c r="AT457" s="9" t="s">
        <v>708</v>
      </c>
      <c r="AU457" s="9" t="s">
        <v>66</v>
      </c>
      <c r="AV457" s="9" t="s">
        <v>709</v>
      </c>
      <c r="AW457" s="9" t="s">
        <v>710</v>
      </c>
      <c r="AX457" s="9">
        <v>3.5655501E7</v>
      </c>
      <c r="AY457" s="9"/>
      <c r="AZ457" s="9"/>
      <c r="BA457" s="9" t="s">
        <v>713</v>
      </c>
      <c r="BB457" s="9" t="s">
        <v>72</v>
      </c>
      <c r="BC457" s="9" t="s">
        <v>714</v>
      </c>
      <c r="BD457" s="9">
        <v>1530295.0</v>
      </c>
      <c r="BE457" s="9">
        <v>2022.0</v>
      </c>
      <c r="BF457" s="11"/>
      <c r="BG457" s="9" t="s">
        <v>79</v>
      </c>
      <c r="BH457" s="9" t="s">
        <v>80</v>
      </c>
      <c r="BI457" s="9">
        <v>5525.0</v>
      </c>
      <c r="BJ457" s="9" t="s">
        <v>718</v>
      </c>
      <c r="BK457" s="9"/>
      <c r="BL457" s="9" t="s">
        <v>719</v>
      </c>
      <c r="BM457" s="9" t="s">
        <v>716</v>
      </c>
      <c r="BN457" s="9"/>
      <c r="BO457" s="9"/>
      <c r="BP457" s="9"/>
      <c r="BQ457" s="9"/>
      <c r="BR457" s="9"/>
    </row>
    <row r="458" hidden="1">
      <c r="A458" s="9" t="s">
        <v>2278</v>
      </c>
      <c r="B458" s="9" t="s">
        <v>2279</v>
      </c>
      <c r="C458" s="24" t="str">
        <f t="shared" si="1"/>
        <v>https://doi.org/10.2196/22422</v>
      </c>
      <c r="D458" s="9" t="s">
        <v>2282</v>
      </c>
      <c r="E458" s="9" t="s">
        <v>246</v>
      </c>
      <c r="F458" s="9">
        <v>2020.0</v>
      </c>
      <c r="G458" s="25" t="s">
        <v>7316</v>
      </c>
      <c r="H458" s="25">
        <v>0.0</v>
      </c>
      <c r="I458" s="26" t="s">
        <v>7281</v>
      </c>
      <c r="J458" s="25" t="s">
        <v>123</v>
      </c>
      <c r="K458" s="7" t="s">
        <v>8399</v>
      </c>
      <c r="L458" s="7"/>
      <c r="M458" s="7"/>
      <c r="N458" s="7"/>
      <c r="O458" s="7" t="s">
        <v>7246</v>
      </c>
      <c r="P458" s="7" t="s">
        <v>8400</v>
      </c>
      <c r="Q458" s="8"/>
      <c r="R458" s="8"/>
      <c r="S458" s="8"/>
      <c r="U458" s="8"/>
      <c r="V458" s="8"/>
      <c r="W458" s="8"/>
      <c r="X458" s="8"/>
      <c r="Z458" s="8"/>
      <c r="AB458" s="8"/>
      <c r="AC458" s="8"/>
      <c r="AE458" s="8"/>
      <c r="AF458" s="8"/>
      <c r="AG458" s="8"/>
      <c r="AH458" s="8"/>
      <c r="AI458" s="8"/>
      <c r="AJ458" s="8"/>
      <c r="AK458" s="8"/>
      <c r="AL458" s="8"/>
      <c r="AM458" s="8"/>
      <c r="AP458" s="8"/>
      <c r="AQ458" s="8"/>
      <c r="AR458" s="9"/>
      <c r="AS458" s="10" t="s">
        <v>2283</v>
      </c>
      <c r="AT458" s="9" t="s">
        <v>2275</v>
      </c>
      <c r="AU458" s="9" t="s">
        <v>66</v>
      </c>
      <c r="AV458" s="9" t="s">
        <v>2276</v>
      </c>
      <c r="AW458" s="9" t="s">
        <v>2277</v>
      </c>
      <c r="AX458" s="9">
        <v>3.3262102E7</v>
      </c>
      <c r="AY458" s="9"/>
      <c r="AZ458" s="9">
        <v>12.0</v>
      </c>
      <c r="BA458" s="9" t="s">
        <v>2280</v>
      </c>
      <c r="BB458" s="9" t="s">
        <v>72</v>
      </c>
      <c r="BC458" s="9" t="s">
        <v>244</v>
      </c>
      <c r="BD458" s="9" t="s">
        <v>2281</v>
      </c>
      <c r="BE458" s="9">
        <v>22.0</v>
      </c>
      <c r="BF458" s="9" t="s">
        <v>2284</v>
      </c>
      <c r="BG458" s="9" t="s">
        <v>79</v>
      </c>
      <c r="BH458" s="9" t="s">
        <v>80</v>
      </c>
      <c r="BI458" s="9">
        <v>5532.0</v>
      </c>
      <c r="BJ458" s="9" t="s">
        <v>249</v>
      </c>
      <c r="BK458" s="9" t="s">
        <v>2285</v>
      </c>
      <c r="BL458" s="9" t="s">
        <v>2286</v>
      </c>
      <c r="BM458" s="9" t="s">
        <v>2282</v>
      </c>
      <c r="BN458" s="9"/>
      <c r="BO458" s="9"/>
      <c r="BP458" s="9"/>
      <c r="BQ458" s="9"/>
      <c r="BR458" s="9"/>
    </row>
    <row r="459" hidden="1">
      <c r="A459" s="9" t="s">
        <v>3450</v>
      </c>
      <c r="B459" s="9" t="s">
        <v>3451</v>
      </c>
      <c r="C459" s="24" t="str">
        <f t="shared" si="1"/>
        <v>https://doi.org/10.1155/2019/8320316</v>
      </c>
      <c r="D459" s="9" t="s">
        <v>3453</v>
      </c>
      <c r="E459" s="9" t="s">
        <v>715</v>
      </c>
      <c r="F459" s="9">
        <v>2019.0</v>
      </c>
      <c r="G459" s="25" t="s">
        <v>7316</v>
      </c>
      <c r="H459" s="25">
        <v>0.0</v>
      </c>
      <c r="I459" s="26" t="s">
        <v>8915</v>
      </c>
      <c r="K459" s="8"/>
      <c r="L459" s="8"/>
      <c r="M459" s="8"/>
      <c r="N459" s="8"/>
      <c r="O459" s="8"/>
      <c r="P459" s="8"/>
      <c r="Q459" s="8"/>
      <c r="R459" s="8"/>
      <c r="S459" s="8"/>
      <c r="U459" s="8"/>
      <c r="V459" s="8"/>
      <c r="W459" s="8"/>
      <c r="X459" s="8"/>
      <c r="Z459" s="8"/>
      <c r="AB459" s="8"/>
      <c r="AC459" s="8"/>
      <c r="AE459" s="8"/>
      <c r="AF459" s="8"/>
      <c r="AG459" s="8"/>
      <c r="AH459" s="8"/>
      <c r="AI459" s="8"/>
      <c r="AJ459" s="8"/>
      <c r="AK459" s="8"/>
      <c r="AL459" s="8"/>
      <c r="AM459" s="8"/>
      <c r="AP459" s="8"/>
      <c r="AQ459" s="8"/>
      <c r="AR459" s="9"/>
      <c r="AS459" s="10" t="s">
        <v>3454</v>
      </c>
      <c r="AT459" s="9" t="s">
        <v>3447</v>
      </c>
      <c r="AU459" s="9" t="s">
        <v>66</v>
      </c>
      <c r="AV459" s="9" t="s">
        <v>3448</v>
      </c>
      <c r="AW459" s="9" t="s">
        <v>3449</v>
      </c>
      <c r="AX459" s="9">
        <v>3.1467518E7</v>
      </c>
      <c r="AY459" s="9"/>
      <c r="AZ459" s="9"/>
      <c r="BA459" s="9" t="s">
        <v>3452</v>
      </c>
      <c r="BB459" s="9" t="s">
        <v>72</v>
      </c>
      <c r="BC459" s="9" t="s">
        <v>714</v>
      </c>
      <c r="BD459" s="9">
        <v>8320316.0</v>
      </c>
      <c r="BE459" s="9">
        <v>2019.0</v>
      </c>
      <c r="BF459" s="11"/>
      <c r="BG459" s="9" t="s">
        <v>79</v>
      </c>
      <c r="BH459" s="9" t="s">
        <v>80</v>
      </c>
      <c r="BI459" s="9">
        <v>5537.0</v>
      </c>
      <c r="BJ459" s="9" t="s">
        <v>718</v>
      </c>
      <c r="BK459" s="9"/>
      <c r="BL459" s="9" t="s">
        <v>3455</v>
      </c>
      <c r="BM459" s="9" t="s">
        <v>3453</v>
      </c>
      <c r="BN459" s="9"/>
      <c r="BO459" s="9"/>
      <c r="BP459" s="9"/>
      <c r="BQ459" s="9"/>
      <c r="BR459" s="9"/>
    </row>
    <row r="460" hidden="1">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8401</v>
      </c>
      <c r="L460" s="7"/>
      <c r="M460" s="7"/>
      <c r="N460" s="7"/>
      <c r="O460" s="7" t="s">
        <v>7246</v>
      </c>
      <c r="P460" s="7" t="s">
        <v>8402</v>
      </c>
      <c r="Q460" s="8"/>
      <c r="R460" s="8"/>
      <c r="S460" s="8"/>
      <c r="U460" s="8"/>
      <c r="V460" s="8"/>
      <c r="W460" s="8"/>
      <c r="X460" s="8"/>
      <c r="Z460" s="8"/>
      <c r="AB460" s="8"/>
      <c r="AC460" s="8"/>
      <c r="AE460" s="8"/>
      <c r="AF460" s="8"/>
      <c r="AG460" s="8"/>
      <c r="AH460" s="8"/>
      <c r="AI460" s="8"/>
      <c r="AJ460" s="8"/>
      <c r="AK460" s="8"/>
      <c r="AL460" s="8"/>
      <c r="AM460" s="8"/>
      <c r="AP460" s="8"/>
      <c r="AQ460" s="8"/>
      <c r="AR460" s="9"/>
      <c r="AS460" s="10" t="s">
        <v>1680</v>
      </c>
      <c r="AT460" s="9" t="s">
        <v>1674</v>
      </c>
      <c r="AU460" s="9" t="s">
        <v>66</v>
      </c>
      <c r="AV460" s="9" t="s">
        <v>1675</v>
      </c>
      <c r="AW460" s="9" t="s">
        <v>1676</v>
      </c>
      <c r="AX460" s="9">
        <v>3.4987405E7</v>
      </c>
      <c r="AY460" s="9"/>
      <c r="AZ460" s="9"/>
      <c r="BA460" s="9"/>
      <c r="BB460" s="9" t="s">
        <v>72</v>
      </c>
      <c r="BC460" s="9" t="s">
        <v>671</v>
      </c>
      <c r="BD460" s="9">
        <v>794205.0</v>
      </c>
      <c r="BE460" s="9">
        <v>12.0</v>
      </c>
      <c r="BF460" s="11"/>
      <c r="BG460" s="9" t="s">
        <v>79</v>
      </c>
      <c r="BH460" s="9" t="s">
        <v>80</v>
      </c>
      <c r="BI460" s="9">
        <v>5543.0</v>
      </c>
      <c r="BJ460" s="9" t="s">
        <v>1681</v>
      </c>
      <c r="BK460" s="9"/>
      <c r="BL460" s="9" t="s">
        <v>1682</v>
      </c>
      <c r="BM460" s="9" t="s">
        <v>1679</v>
      </c>
      <c r="BN460" s="9"/>
      <c r="BO460" s="9"/>
      <c r="BP460" s="9"/>
      <c r="BQ460" s="9"/>
      <c r="BR460" s="9"/>
    </row>
    <row r="461" hidden="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8403</v>
      </c>
      <c r="L461" s="7"/>
      <c r="M461" s="7"/>
      <c r="N461" s="7"/>
      <c r="O461" s="7" t="s">
        <v>7246</v>
      </c>
      <c r="P461" s="7" t="s">
        <v>8404</v>
      </c>
      <c r="Q461" s="8"/>
      <c r="R461" s="8"/>
      <c r="S461" s="8"/>
      <c r="U461" s="8"/>
      <c r="V461" s="8"/>
      <c r="W461" s="8"/>
      <c r="X461" s="8"/>
      <c r="Z461" s="8"/>
      <c r="AB461" s="8"/>
      <c r="AC461" s="8"/>
      <c r="AE461" s="8"/>
      <c r="AF461" s="8"/>
      <c r="AG461" s="8"/>
      <c r="AH461" s="8"/>
      <c r="AI461" s="8"/>
      <c r="AJ461" s="8"/>
      <c r="AK461" s="8"/>
      <c r="AL461" s="8"/>
      <c r="AM461" s="8"/>
      <c r="AP461" s="8"/>
      <c r="AQ461" s="8"/>
      <c r="AR461" s="9"/>
      <c r="AS461" s="10" t="s">
        <v>4352</v>
      </c>
      <c r="AT461" s="9" t="s">
        <v>4344</v>
      </c>
      <c r="AU461" s="9" t="s">
        <v>66</v>
      </c>
      <c r="AV461" s="9" t="s">
        <v>4345</v>
      </c>
      <c r="AW461" s="9" t="s">
        <v>4346</v>
      </c>
      <c r="AX461" s="9">
        <v>3.0048461E7</v>
      </c>
      <c r="AY461" s="9"/>
      <c r="AZ461" s="9">
        <v>7.0</v>
      </c>
      <c r="BA461" s="9" t="s">
        <v>4349</v>
      </c>
      <c r="BB461" s="9" t="s">
        <v>72</v>
      </c>
      <c r="BC461" s="9" t="s">
        <v>131</v>
      </c>
      <c r="BD461" s="9" t="s">
        <v>4350</v>
      </c>
      <c r="BE461" s="9">
        <v>13.0</v>
      </c>
      <c r="BF461" s="11"/>
      <c r="BG461" s="9" t="s">
        <v>79</v>
      </c>
      <c r="BH461" s="9" t="s">
        <v>80</v>
      </c>
      <c r="BI461" s="9">
        <v>5546.0</v>
      </c>
      <c r="BJ461" s="9" t="s">
        <v>136</v>
      </c>
      <c r="BK461" s="9" t="s">
        <v>174</v>
      </c>
      <c r="BL461" s="9" t="s">
        <v>4353</v>
      </c>
      <c r="BM461" s="9" t="s">
        <v>4351</v>
      </c>
      <c r="BN461" s="9"/>
      <c r="BO461" s="9"/>
      <c r="BP461" s="9"/>
      <c r="BQ461" s="9"/>
      <c r="BR461" s="9"/>
    </row>
    <row r="462" hidden="1">
      <c r="A462" s="9" t="s">
        <v>2234</v>
      </c>
      <c r="B462" s="9" t="s">
        <v>2235</v>
      </c>
      <c r="C462" s="24" t="str">
        <f t="shared" si="1"/>
        <v>https://doi.org/10.1186/s12911-021-01459-0</v>
      </c>
      <c r="D462" s="9" t="s">
        <v>2237</v>
      </c>
      <c r="E462" s="9" t="s">
        <v>546</v>
      </c>
      <c r="F462" s="9">
        <v>2021.0</v>
      </c>
      <c r="G462" s="25" t="s">
        <v>7316</v>
      </c>
      <c r="H462" s="25">
        <v>0.0</v>
      </c>
      <c r="I462" s="26" t="s">
        <v>8871</v>
      </c>
      <c r="K462" s="8"/>
      <c r="L462" s="8"/>
      <c r="M462" s="8"/>
      <c r="N462" s="8"/>
      <c r="O462" s="8"/>
      <c r="P462" s="8"/>
      <c r="Q462" s="8"/>
      <c r="R462" s="8"/>
      <c r="S462" s="8"/>
      <c r="U462" s="8"/>
      <c r="V462" s="8"/>
      <c r="W462" s="8"/>
      <c r="X462" s="8"/>
      <c r="Z462" s="8"/>
      <c r="AB462" s="8"/>
      <c r="AC462" s="8"/>
      <c r="AE462" s="8"/>
      <c r="AF462" s="8"/>
      <c r="AG462" s="8"/>
      <c r="AH462" s="8"/>
      <c r="AI462" s="8"/>
      <c r="AJ462" s="8"/>
      <c r="AK462" s="8"/>
      <c r="AL462" s="8"/>
      <c r="AM462" s="8"/>
      <c r="AP462" s="8"/>
      <c r="AQ462" s="8"/>
      <c r="AR462" s="9"/>
      <c r="AS462" s="10" t="s">
        <v>2238</v>
      </c>
      <c r="AT462" s="10" t="s">
        <v>2231</v>
      </c>
      <c r="AU462" s="9" t="s">
        <v>66</v>
      </c>
      <c r="AV462" s="9" t="s">
        <v>2232</v>
      </c>
      <c r="AW462" s="9" t="s">
        <v>2233</v>
      </c>
      <c r="AX462" s="9">
        <v>3.4330244E7</v>
      </c>
      <c r="AY462" s="9"/>
      <c r="AZ462" s="9" t="s">
        <v>1753</v>
      </c>
      <c r="BA462" s="9" t="s">
        <v>2236</v>
      </c>
      <c r="BB462" s="9" t="s">
        <v>72</v>
      </c>
      <c r="BC462" s="9" t="s">
        <v>545</v>
      </c>
      <c r="BD462" s="9">
        <v>90.0</v>
      </c>
      <c r="BE462" s="9">
        <v>21.0</v>
      </c>
      <c r="BF462" s="9" t="s">
        <v>1757</v>
      </c>
      <c r="BG462" s="9" t="s">
        <v>79</v>
      </c>
      <c r="BH462" s="9" t="s">
        <v>80</v>
      </c>
      <c r="BI462" s="9">
        <v>5553.0</v>
      </c>
      <c r="BJ462" s="9" t="s">
        <v>550</v>
      </c>
      <c r="BK462" s="9" t="s">
        <v>174</v>
      </c>
      <c r="BL462" s="9" t="s">
        <v>2239</v>
      </c>
      <c r="BM462" s="9" t="s">
        <v>2237</v>
      </c>
      <c r="BN462" s="9"/>
      <c r="BO462" s="9"/>
      <c r="BP462" s="9"/>
      <c r="BQ462" s="9"/>
      <c r="BR462" s="9"/>
    </row>
    <row r="463" hidden="1">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8405</v>
      </c>
      <c r="L463" s="7"/>
      <c r="M463" s="7"/>
      <c r="N463" s="7"/>
      <c r="O463" s="7" t="s">
        <v>7246</v>
      </c>
      <c r="P463" s="7" t="s">
        <v>8406</v>
      </c>
      <c r="Q463" s="8"/>
      <c r="R463" s="8"/>
      <c r="S463" s="8"/>
      <c r="U463" s="8"/>
      <c r="V463" s="8"/>
      <c r="W463" s="8"/>
      <c r="X463" s="8"/>
      <c r="Z463" s="8"/>
      <c r="AB463" s="8"/>
      <c r="AC463" s="8"/>
      <c r="AE463" s="8"/>
      <c r="AF463" s="8"/>
      <c r="AG463" s="8"/>
      <c r="AH463" s="8"/>
      <c r="AI463" s="8"/>
      <c r="AJ463" s="8"/>
      <c r="AK463" s="8"/>
      <c r="AL463" s="8"/>
      <c r="AM463" s="8"/>
      <c r="AP463" s="8"/>
      <c r="AQ463" s="8"/>
      <c r="AR463" s="9"/>
      <c r="AS463" s="10" t="s">
        <v>4924</v>
      </c>
      <c r="AT463" s="9" t="s">
        <v>4915</v>
      </c>
      <c r="AU463" s="9" t="s">
        <v>66</v>
      </c>
      <c r="AV463" s="9" t="s">
        <v>4916</v>
      </c>
      <c r="AW463" s="9" t="s">
        <v>4917</v>
      </c>
      <c r="AX463" s="9">
        <v>2.9262548E7</v>
      </c>
      <c r="AY463" s="9"/>
      <c r="AZ463" s="9">
        <v>61.0</v>
      </c>
      <c r="BA463" s="11"/>
      <c r="BB463" s="9" t="s">
        <v>72</v>
      </c>
      <c r="BC463" s="9" t="s">
        <v>4920</v>
      </c>
      <c r="BD463" s="9" t="s">
        <v>4921</v>
      </c>
      <c r="BE463" s="9">
        <v>8.0</v>
      </c>
      <c r="BF463" s="16">
        <v>45258.0</v>
      </c>
      <c r="BG463" s="9" t="s">
        <v>79</v>
      </c>
      <c r="BH463" s="9" t="s">
        <v>80</v>
      </c>
      <c r="BI463" s="9">
        <v>5561.0</v>
      </c>
      <c r="BJ463" s="9" t="s">
        <v>4922</v>
      </c>
      <c r="BK463" s="11"/>
      <c r="BL463" s="9" t="s">
        <v>4925</v>
      </c>
      <c r="BM463" s="9" t="s">
        <v>4923</v>
      </c>
      <c r="BN463" s="9"/>
      <c r="BO463" s="9"/>
      <c r="BP463" s="9"/>
      <c r="BQ463" s="9"/>
      <c r="BR463" s="9"/>
    </row>
    <row r="464" hidden="1">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8407</v>
      </c>
      <c r="L464" s="59"/>
      <c r="M464" s="59"/>
      <c r="N464" s="59"/>
      <c r="O464" s="7" t="s">
        <v>7246</v>
      </c>
      <c r="P464" s="7" t="s">
        <v>8408</v>
      </c>
      <c r="Q464" s="8"/>
      <c r="R464" s="8"/>
      <c r="S464" s="8"/>
      <c r="U464" s="8"/>
      <c r="V464" s="8"/>
      <c r="W464" s="8"/>
      <c r="X464" s="8"/>
      <c r="Z464" s="8"/>
      <c r="AB464" s="8"/>
      <c r="AC464" s="8"/>
      <c r="AE464" s="8"/>
      <c r="AF464" s="8"/>
      <c r="AG464" s="8"/>
      <c r="AH464" s="8"/>
      <c r="AI464" s="8"/>
      <c r="AJ464" s="8"/>
      <c r="AK464" s="8"/>
      <c r="AL464" s="8"/>
      <c r="AM464" s="8"/>
      <c r="AP464" s="8"/>
      <c r="AQ464" s="8"/>
      <c r="AR464" s="9"/>
      <c r="AS464" s="10" t="s">
        <v>4848</v>
      </c>
      <c r="AT464" s="9" t="s">
        <v>4841</v>
      </c>
      <c r="AU464" s="9" t="s">
        <v>66</v>
      </c>
      <c r="AV464" s="9" t="s">
        <v>4842</v>
      </c>
      <c r="AW464" s="9"/>
      <c r="AX464" s="9">
        <v>2.7113728E7</v>
      </c>
      <c r="AY464" s="9"/>
      <c r="AZ464" s="9">
        <v>3.0</v>
      </c>
      <c r="BA464" s="9" t="s">
        <v>4845</v>
      </c>
      <c r="BB464" s="9" t="s">
        <v>72</v>
      </c>
      <c r="BC464" s="9" t="s">
        <v>682</v>
      </c>
      <c r="BD464" s="9" t="s">
        <v>4846</v>
      </c>
      <c r="BE464" s="9">
        <v>18.0</v>
      </c>
      <c r="BF464" s="13">
        <v>44931.0</v>
      </c>
      <c r="BG464" s="9" t="s">
        <v>79</v>
      </c>
      <c r="BH464" s="9" t="s">
        <v>80</v>
      </c>
      <c r="BI464" s="9">
        <v>5562.0</v>
      </c>
      <c r="BJ464" s="9" t="s">
        <v>687</v>
      </c>
      <c r="BK464" s="9"/>
      <c r="BL464" s="9" t="s">
        <v>4849</v>
      </c>
      <c r="BM464" s="9" t="s">
        <v>4847</v>
      </c>
      <c r="BN464" s="9"/>
      <c r="BO464" s="9"/>
      <c r="BP464" s="9"/>
      <c r="BQ464" s="9"/>
      <c r="BR464" s="11"/>
    </row>
    <row r="465">
      <c r="A465" s="9" t="s">
        <v>2058</v>
      </c>
      <c r="B465" s="9" t="s">
        <v>2059</v>
      </c>
      <c r="C465" s="24" t="str">
        <f t="shared" si="1"/>
        <v>https://doi.org/10.1186/s12859-021-04292-4</v>
      </c>
      <c r="D465" s="5" t="s">
        <v>2062</v>
      </c>
      <c r="E465" s="9" t="s">
        <v>183</v>
      </c>
      <c r="F465" s="9">
        <v>2021.0</v>
      </c>
      <c r="G465" s="25" t="s">
        <v>7316</v>
      </c>
      <c r="H465" s="25">
        <v>1.0</v>
      </c>
      <c r="I465" s="26" t="s">
        <v>7251</v>
      </c>
      <c r="J465" s="47" t="s">
        <v>7746</v>
      </c>
      <c r="K465" s="60" t="s">
        <v>8977</v>
      </c>
      <c r="L465" s="91" t="s">
        <v>8533</v>
      </c>
      <c r="M465" s="75" t="s">
        <v>8978</v>
      </c>
      <c r="N465" s="75"/>
      <c r="O465" s="7" t="s">
        <v>8979</v>
      </c>
      <c r="Q465" s="48" t="s">
        <v>7275</v>
      </c>
      <c r="R465" s="7" t="s">
        <v>8410</v>
      </c>
      <c r="S465" s="8"/>
      <c r="T465" s="47" t="s">
        <v>7256</v>
      </c>
      <c r="U465" s="48" t="s">
        <v>7356</v>
      </c>
      <c r="V465" s="75" t="s">
        <v>7251</v>
      </c>
      <c r="W465" s="48" t="s">
        <v>8411</v>
      </c>
      <c r="X465" s="75" t="s">
        <v>8980</v>
      </c>
      <c r="Y465" s="47" t="s">
        <v>7310</v>
      </c>
      <c r="Z465" s="82" t="s">
        <v>8412</v>
      </c>
      <c r="AB465" s="7" t="s">
        <v>8413</v>
      </c>
      <c r="AC465" s="7" t="s">
        <v>7275</v>
      </c>
      <c r="AD465" s="30" t="s">
        <v>7275</v>
      </c>
      <c r="AE465" s="7" t="s">
        <v>8981</v>
      </c>
      <c r="AF465" s="75" t="s">
        <v>8982</v>
      </c>
      <c r="AG465" s="75"/>
      <c r="AH465" s="7" t="s">
        <v>7310</v>
      </c>
      <c r="AJ465" s="7" t="s">
        <v>8416</v>
      </c>
      <c r="AK465" s="48" t="s">
        <v>7356</v>
      </c>
      <c r="AL465" s="75" t="s">
        <v>7356</v>
      </c>
      <c r="AM465" s="7" t="s">
        <v>7310</v>
      </c>
      <c r="AN465" s="25" t="s">
        <v>7356</v>
      </c>
      <c r="AO465" s="25" t="s">
        <v>7246</v>
      </c>
      <c r="AP465" s="7" t="s">
        <v>7356</v>
      </c>
      <c r="AQ465" s="8"/>
      <c r="AR465" s="9"/>
      <c r="AS465" s="10" t="s">
        <v>2063</v>
      </c>
      <c r="AT465" s="9" t="s">
        <v>2055</v>
      </c>
      <c r="AU465" s="9" t="s">
        <v>66</v>
      </c>
      <c r="AV465" s="9" t="s">
        <v>2056</v>
      </c>
      <c r="AW465" s="9" t="s">
        <v>2057</v>
      </c>
      <c r="AX465" s="9">
        <v>3.4325669E7</v>
      </c>
      <c r="AY465" s="9"/>
      <c r="AZ465" s="9" t="s">
        <v>2060</v>
      </c>
      <c r="BA465" s="9" t="s">
        <v>2061</v>
      </c>
      <c r="BB465" s="9" t="s">
        <v>72</v>
      </c>
      <c r="BC465" s="9" t="s">
        <v>182</v>
      </c>
      <c r="BD465" s="9">
        <v>387.0</v>
      </c>
      <c r="BE465" s="9">
        <v>22.0</v>
      </c>
      <c r="BF465" s="16">
        <v>45136.0</v>
      </c>
      <c r="BG465" s="9" t="s">
        <v>79</v>
      </c>
      <c r="BH465" s="9" t="s">
        <v>80</v>
      </c>
      <c r="BI465" s="9">
        <v>5587.0</v>
      </c>
      <c r="BJ465" s="9" t="s">
        <v>183</v>
      </c>
      <c r="BK465" s="9"/>
      <c r="BL465" s="9" t="s">
        <v>2064</v>
      </c>
      <c r="BM465" s="9" t="s">
        <v>2062</v>
      </c>
      <c r="BN465" s="9"/>
      <c r="BO465" s="9"/>
      <c r="BP465" s="9"/>
      <c r="BQ465" s="11"/>
      <c r="BR465" s="11"/>
    </row>
    <row r="466" hidden="1">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8417</v>
      </c>
      <c r="L466" s="60"/>
      <c r="M466" s="60"/>
      <c r="N466" s="60"/>
      <c r="O466" s="7" t="s">
        <v>7246</v>
      </c>
      <c r="P466" s="7" t="s">
        <v>8418</v>
      </c>
      <c r="Q466" s="8"/>
      <c r="R466" s="8"/>
      <c r="S466" s="8"/>
      <c r="U466" s="8"/>
      <c r="V466" s="8"/>
      <c r="W466" s="8"/>
      <c r="X466" s="8"/>
      <c r="Z466" s="8"/>
      <c r="AB466" s="8"/>
      <c r="AC466" s="8"/>
      <c r="AE466" s="8"/>
      <c r="AF466" s="8"/>
      <c r="AG466" s="8"/>
      <c r="AH466" s="8"/>
      <c r="AI466" s="8"/>
      <c r="AJ466" s="8"/>
      <c r="AK466" s="8"/>
      <c r="AL466" s="8"/>
      <c r="AM466" s="8"/>
      <c r="AP466" s="8"/>
      <c r="AQ466" s="8"/>
      <c r="AR466" s="9"/>
      <c r="AS466" s="10" t="s">
        <v>3464</v>
      </c>
      <c r="AT466" s="10" t="s">
        <v>3456</v>
      </c>
      <c r="AU466" s="9" t="s">
        <v>66</v>
      </c>
      <c r="AV466" s="9" t="s">
        <v>3457</v>
      </c>
      <c r="AW466" s="9" t="s">
        <v>3458</v>
      </c>
      <c r="AX466" s="9">
        <v>3.094396E7</v>
      </c>
      <c r="AY466" s="9"/>
      <c r="AZ466" s="9" t="s">
        <v>3461</v>
      </c>
      <c r="BA466" s="9" t="s">
        <v>3462</v>
      </c>
      <c r="BB466" s="9" t="s">
        <v>72</v>
      </c>
      <c r="BC466" s="9" t="s">
        <v>545</v>
      </c>
      <c r="BD466" s="9">
        <v>71.0</v>
      </c>
      <c r="BE466" s="9">
        <v>19.0</v>
      </c>
      <c r="BF466" s="13">
        <v>45020.0</v>
      </c>
      <c r="BG466" s="9" t="s">
        <v>79</v>
      </c>
      <c r="BH466" s="9" t="s">
        <v>80</v>
      </c>
      <c r="BI466" s="9">
        <v>5604.0</v>
      </c>
      <c r="BJ466" s="9" t="s">
        <v>550</v>
      </c>
      <c r="BK466" s="9" t="s">
        <v>341</v>
      </c>
      <c r="BL466" s="9" t="s">
        <v>3465</v>
      </c>
      <c r="BM466" s="9" t="s">
        <v>3463</v>
      </c>
      <c r="BN466" s="9"/>
      <c r="BO466" s="9"/>
      <c r="BP466" s="9"/>
      <c r="BQ466" s="9"/>
      <c r="BR466" s="9"/>
    </row>
    <row r="467" hidden="1">
      <c r="A467" s="9" t="s">
        <v>1956</v>
      </c>
      <c r="B467" s="9" t="s">
        <v>1957</v>
      </c>
      <c r="C467" s="24" t="str">
        <f t="shared" si="1"/>
        <v>https://doi.org/10.1101/2021.11.04.21265878</v>
      </c>
      <c r="D467" s="9" t="s">
        <v>1959</v>
      </c>
      <c r="E467" s="11"/>
      <c r="F467" s="9">
        <v>2021.0</v>
      </c>
      <c r="G467" s="25" t="s">
        <v>7316</v>
      </c>
      <c r="H467" s="25">
        <v>0.0</v>
      </c>
      <c r="I467" s="26" t="s">
        <v>7281</v>
      </c>
      <c r="J467" s="25" t="s">
        <v>7581</v>
      </c>
      <c r="K467" s="60" t="s">
        <v>8419</v>
      </c>
      <c r="L467" s="60"/>
      <c r="M467" s="60"/>
      <c r="N467" s="60"/>
      <c r="O467" s="7" t="s">
        <v>7246</v>
      </c>
      <c r="P467" s="7" t="s">
        <v>8420</v>
      </c>
      <c r="Q467" s="8"/>
      <c r="R467" s="8"/>
      <c r="S467" s="8"/>
      <c r="U467" s="8"/>
      <c r="V467" s="8"/>
      <c r="W467" s="8"/>
      <c r="X467" s="8"/>
      <c r="Z467" s="8"/>
      <c r="AB467" s="8"/>
      <c r="AC467" s="8"/>
      <c r="AE467" s="8"/>
      <c r="AF467" s="8"/>
      <c r="AG467" s="8"/>
      <c r="AH467" s="8"/>
      <c r="AI467" s="8"/>
      <c r="AJ467" s="8"/>
      <c r="AK467" s="8"/>
      <c r="AL467" s="8"/>
      <c r="AM467" s="8"/>
      <c r="AP467" s="8"/>
      <c r="AQ467" s="8"/>
      <c r="AR467" s="9"/>
      <c r="AS467" s="9" t="s">
        <v>1960</v>
      </c>
      <c r="AT467" s="9" t="s">
        <v>1954</v>
      </c>
      <c r="AU467" s="9" t="s">
        <v>139</v>
      </c>
      <c r="AV467" s="9" t="s">
        <v>1955</v>
      </c>
      <c r="AW467" s="9"/>
      <c r="AX467" s="9"/>
      <c r="AY467" s="9"/>
      <c r="AZ467" s="9"/>
      <c r="BA467" s="9" t="s">
        <v>1958</v>
      </c>
      <c r="BB467" s="9" t="s">
        <v>72</v>
      </c>
      <c r="BC467" s="11"/>
      <c r="BD467" s="11"/>
      <c r="BE467" s="9"/>
      <c r="BF467" s="9"/>
      <c r="BG467" s="9"/>
      <c r="BH467" s="9"/>
      <c r="BI467" s="9">
        <v>7347.0</v>
      </c>
      <c r="BJ467" s="9" t="s">
        <v>372</v>
      </c>
      <c r="BK467" s="9" t="s">
        <v>149</v>
      </c>
      <c r="BL467" s="9" t="s">
        <v>1961</v>
      </c>
      <c r="BM467" s="9" t="s">
        <v>1959</v>
      </c>
      <c r="BN467" s="9" t="s">
        <v>1962</v>
      </c>
      <c r="BO467" s="9"/>
      <c r="BP467" s="9"/>
      <c r="BQ467" s="9"/>
      <c r="BR467" s="9"/>
    </row>
    <row r="468">
      <c r="A468" s="9" t="s">
        <v>883</v>
      </c>
      <c r="B468" s="9" t="s">
        <v>884</v>
      </c>
      <c r="C468" s="24" t="str">
        <f t="shared" si="1"/>
        <v>https://doi.org/10.3390/metabo12040276</v>
      </c>
      <c r="D468" s="5" t="s">
        <v>887</v>
      </c>
      <c r="E468" s="9" t="s">
        <v>886</v>
      </c>
      <c r="F468" s="9">
        <v>2022.0</v>
      </c>
      <c r="G468" s="25" t="s">
        <v>7316</v>
      </c>
      <c r="H468" s="25">
        <v>1.0</v>
      </c>
      <c r="I468" s="26" t="s">
        <v>7251</v>
      </c>
      <c r="J468" s="47" t="s">
        <v>7385</v>
      </c>
      <c r="K468" s="60" t="s">
        <v>8983</v>
      </c>
      <c r="L468" s="91" t="s">
        <v>8533</v>
      </c>
      <c r="M468" s="91" t="s">
        <v>8984</v>
      </c>
      <c r="N468" s="91"/>
      <c r="O468" s="7" t="s">
        <v>7246</v>
      </c>
      <c r="P468" s="7"/>
      <c r="Q468" s="48" t="s">
        <v>7412</v>
      </c>
      <c r="R468" s="7" t="s">
        <v>8422</v>
      </c>
      <c r="S468" s="8"/>
      <c r="T468" s="47" t="s">
        <v>7256</v>
      </c>
      <c r="U468" s="48" t="s">
        <v>8423</v>
      </c>
      <c r="V468" s="75" t="s">
        <v>8985</v>
      </c>
      <c r="W468" s="48" t="s">
        <v>8424</v>
      </c>
      <c r="X468" s="75" t="s">
        <v>8986</v>
      </c>
      <c r="Y468" s="47" t="s">
        <v>7310</v>
      </c>
      <c r="Z468" s="82" t="s">
        <v>8425</v>
      </c>
      <c r="AA468" s="25" t="s">
        <v>7310</v>
      </c>
      <c r="AB468" s="7" t="s">
        <v>8426</v>
      </c>
      <c r="AC468" s="7" t="s">
        <v>8427</v>
      </c>
      <c r="AD468" s="30" t="s">
        <v>8427</v>
      </c>
      <c r="AE468" s="7" t="s">
        <v>8537</v>
      </c>
      <c r="AF468" s="75" t="s">
        <v>8987</v>
      </c>
      <c r="AG468" s="75"/>
      <c r="AH468" s="7" t="s">
        <v>7310</v>
      </c>
      <c r="AI468" s="7" t="s">
        <v>8988</v>
      </c>
      <c r="AJ468" s="7">
        <v>1.0</v>
      </c>
      <c r="AK468" s="48" t="s">
        <v>7356</v>
      </c>
      <c r="AL468" s="75" t="s">
        <v>7356</v>
      </c>
      <c r="AM468" s="7" t="s">
        <v>7310</v>
      </c>
      <c r="AN468" s="25" t="s">
        <v>7356</v>
      </c>
      <c r="AO468" s="25" t="s">
        <v>7310</v>
      </c>
      <c r="AP468" s="7" t="s">
        <v>8431</v>
      </c>
      <c r="AQ468" s="8"/>
      <c r="AR468" s="9"/>
      <c r="AS468" s="10" t="s">
        <v>888</v>
      </c>
      <c r="AT468" s="9" t="s">
        <v>880</v>
      </c>
      <c r="AU468" s="9" t="s">
        <v>66</v>
      </c>
      <c r="AV468" s="9" t="s">
        <v>881</v>
      </c>
      <c r="AW468" s="9" t="s">
        <v>882</v>
      </c>
      <c r="AX468" s="9">
        <v>3.5448463E7</v>
      </c>
      <c r="AY468" s="9"/>
      <c r="AZ468" s="9">
        <v>4.0</v>
      </c>
      <c r="BA468" s="11"/>
      <c r="BB468" s="9" t="s">
        <v>72</v>
      </c>
      <c r="BC468" s="9" t="s">
        <v>885</v>
      </c>
      <c r="BD468" s="9">
        <v>22.0</v>
      </c>
      <c r="BE468" s="9">
        <v>12.0</v>
      </c>
      <c r="BF468" s="16">
        <v>45007.0</v>
      </c>
      <c r="BG468" s="9" t="s">
        <v>79</v>
      </c>
      <c r="BH468" s="9" t="s">
        <v>80</v>
      </c>
      <c r="BI468" s="9">
        <v>5628.0</v>
      </c>
      <c r="BJ468" s="9" t="s">
        <v>886</v>
      </c>
      <c r="BK468" s="11"/>
      <c r="BL468" s="9" t="s">
        <v>889</v>
      </c>
      <c r="BM468" s="9" t="s">
        <v>887</v>
      </c>
      <c r="BN468" s="9"/>
      <c r="BO468" s="9"/>
      <c r="BP468" s="9"/>
      <c r="BQ468" s="9"/>
      <c r="BR468" s="9"/>
    </row>
    <row r="469" hidden="1">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8432</v>
      </c>
      <c r="L469" s="7"/>
      <c r="M469" s="7"/>
      <c r="N469" s="7"/>
      <c r="O469" s="7" t="s">
        <v>7246</v>
      </c>
      <c r="P469" s="7" t="s">
        <v>8433</v>
      </c>
      <c r="Q469" s="8"/>
      <c r="R469" s="8"/>
      <c r="S469" s="8"/>
      <c r="U469" s="8"/>
      <c r="V469" s="8"/>
      <c r="W469" s="8"/>
      <c r="X469" s="8"/>
      <c r="Z469" s="8"/>
      <c r="AB469" s="8"/>
      <c r="AC469" s="8"/>
      <c r="AE469" s="8"/>
      <c r="AF469" s="8"/>
      <c r="AG469" s="8"/>
      <c r="AH469" s="8"/>
      <c r="AI469" s="8"/>
      <c r="AJ469" s="8"/>
      <c r="AK469" s="8"/>
      <c r="AL469" s="8"/>
      <c r="AM469" s="8"/>
      <c r="AP469" s="8"/>
      <c r="AQ469" s="8"/>
      <c r="AR469" s="9"/>
      <c r="AS469" s="10" t="s">
        <v>3314</v>
      </c>
      <c r="AT469" s="9" t="s">
        <v>3307</v>
      </c>
      <c r="AU469" s="9" t="s">
        <v>66</v>
      </c>
      <c r="AV469" s="9" t="s">
        <v>3308</v>
      </c>
      <c r="AW469" s="9" t="s">
        <v>3309</v>
      </c>
      <c r="AX469" s="9">
        <v>3.1138109E7</v>
      </c>
      <c r="AY469" s="9"/>
      <c r="AZ469" s="9" t="s">
        <v>2060</v>
      </c>
      <c r="BA469" s="9" t="s">
        <v>3312</v>
      </c>
      <c r="BB469" s="9" t="s">
        <v>72</v>
      </c>
      <c r="BC469" s="9" t="s">
        <v>182</v>
      </c>
      <c r="BD469" s="9">
        <v>249.0</v>
      </c>
      <c r="BE469" s="9">
        <v>20.0</v>
      </c>
      <c r="BF469" s="18">
        <v>45075.0</v>
      </c>
      <c r="BG469" s="9" t="s">
        <v>79</v>
      </c>
      <c r="BH469" s="9" t="s">
        <v>80</v>
      </c>
      <c r="BI469" s="9">
        <v>5645.0</v>
      </c>
      <c r="BJ469" s="9" t="s">
        <v>183</v>
      </c>
      <c r="BK469" s="9"/>
      <c r="BL469" s="9" t="s">
        <v>3315</v>
      </c>
      <c r="BM469" s="9" t="s">
        <v>3313</v>
      </c>
      <c r="BN469" s="9"/>
      <c r="BO469" s="9"/>
      <c r="BP469" s="9"/>
      <c r="BQ469" s="9"/>
      <c r="BR469" s="9"/>
    </row>
    <row r="470" hidden="1">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8098</v>
      </c>
      <c r="L470" s="7"/>
      <c r="M470" s="7"/>
      <c r="N470" s="7"/>
      <c r="O470" s="7" t="s">
        <v>7246</v>
      </c>
      <c r="P470" s="7" t="s">
        <v>8434</v>
      </c>
      <c r="Q470" s="8"/>
      <c r="R470" s="8"/>
      <c r="S470" s="8"/>
      <c r="U470" s="8"/>
      <c r="V470" s="8"/>
      <c r="W470" s="8"/>
      <c r="X470" s="8"/>
      <c r="Z470" s="8"/>
      <c r="AB470" s="8"/>
      <c r="AC470" s="8"/>
      <c r="AE470" s="8"/>
      <c r="AF470" s="8"/>
      <c r="AG470" s="8"/>
      <c r="AH470" s="8"/>
      <c r="AI470" s="8"/>
      <c r="AJ470" s="8"/>
      <c r="AK470" s="8"/>
      <c r="AL470" s="8"/>
      <c r="AM470" s="8"/>
      <c r="AP470" s="8"/>
      <c r="AQ470" s="8"/>
      <c r="AR470" s="9"/>
      <c r="AS470" s="10" t="s">
        <v>4303</v>
      </c>
      <c r="AT470" s="10" t="s">
        <v>4296</v>
      </c>
      <c r="AU470" s="9" t="s">
        <v>66</v>
      </c>
      <c r="AV470" s="9" t="s">
        <v>4297</v>
      </c>
      <c r="AW470" s="9" t="s">
        <v>4298</v>
      </c>
      <c r="AX470" s="9">
        <v>3.0066644E7</v>
      </c>
      <c r="AY470" s="9"/>
      <c r="AZ470" s="9" t="s">
        <v>1753</v>
      </c>
      <c r="BA470" s="9" t="s">
        <v>4301</v>
      </c>
      <c r="BB470" s="9" t="s">
        <v>72</v>
      </c>
      <c r="BC470" s="9" t="s">
        <v>545</v>
      </c>
      <c r="BD470" s="9">
        <v>42.0</v>
      </c>
      <c r="BE470" s="9">
        <v>18.0</v>
      </c>
      <c r="BF470" s="9" t="s">
        <v>4284</v>
      </c>
      <c r="BG470" s="9" t="s">
        <v>79</v>
      </c>
      <c r="BH470" s="9" t="s">
        <v>80</v>
      </c>
      <c r="BI470" s="9">
        <v>5665.0</v>
      </c>
      <c r="BJ470" s="9" t="s">
        <v>550</v>
      </c>
      <c r="BK470" s="9" t="s">
        <v>341</v>
      </c>
      <c r="BL470" s="9" t="s">
        <v>4304</v>
      </c>
      <c r="BM470" s="9" t="s">
        <v>4302</v>
      </c>
      <c r="BN470" s="9"/>
      <c r="BO470" s="9"/>
      <c r="BP470" s="9"/>
      <c r="BQ470" s="9"/>
      <c r="BR470" s="9"/>
    </row>
    <row r="471">
      <c r="A471" s="9" t="s">
        <v>1609</v>
      </c>
      <c r="B471" s="9" t="s">
        <v>1610</v>
      </c>
      <c r="C471" s="24" t="str">
        <f t="shared" si="1"/>
        <v>https://doi.org/10.1016/j.artmed.2021.102153</v>
      </c>
      <c r="D471" s="5" t="s">
        <v>1614</v>
      </c>
      <c r="E471" s="9" t="s">
        <v>1613</v>
      </c>
      <c r="F471" s="9">
        <v>2021.0</v>
      </c>
      <c r="G471" s="25" t="s">
        <v>7316</v>
      </c>
      <c r="H471" s="25">
        <v>1.0</v>
      </c>
      <c r="I471" s="26" t="s">
        <v>7251</v>
      </c>
      <c r="J471" s="47" t="s">
        <v>7298</v>
      </c>
      <c r="K471" s="7" t="s">
        <v>8989</v>
      </c>
      <c r="L471" s="75" t="s">
        <v>8990</v>
      </c>
      <c r="M471" s="75" t="s">
        <v>8534</v>
      </c>
      <c r="N471" s="75"/>
      <c r="O471" s="7" t="s">
        <v>7246</v>
      </c>
      <c r="P471" s="8"/>
      <c r="Q471" s="48" t="s">
        <v>7275</v>
      </c>
      <c r="R471" s="7" t="s">
        <v>8436</v>
      </c>
      <c r="S471" s="8"/>
      <c r="T471" s="47" t="s">
        <v>7256</v>
      </c>
      <c r="U471" s="48" t="s">
        <v>8437</v>
      </c>
      <c r="V471" s="75" t="s">
        <v>7664</v>
      </c>
      <c r="W471" s="48" t="s">
        <v>7596</v>
      </c>
      <c r="X471" s="75" t="s">
        <v>8557</v>
      </c>
      <c r="Y471" s="47" t="s">
        <v>7246</v>
      </c>
      <c r="Z471" s="48" t="s">
        <v>7356</v>
      </c>
      <c r="AA471" s="25" t="s">
        <v>7310</v>
      </c>
      <c r="AB471" s="7" t="s">
        <v>7757</v>
      </c>
      <c r="AC471" s="7" t="s">
        <v>7275</v>
      </c>
      <c r="AD471" s="30" t="s">
        <v>7275</v>
      </c>
      <c r="AE471" s="7" t="s">
        <v>8638</v>
      </c>
      <c r="AF471" s="75"/>
      <c r="AG471" s="75"/>
      <c r="AH471" s="7" t="s">
        <v>7246</v>
      </c>
      <c r="AI471" s="7" t="s">
        <v>8439</v>
      </c>
      <c r="AJ471" s="7">
        <v>1.0</v>
      </c>
      <c r="AK471" s="48" t="s">
        <v>8440</v>
      </c>
      <c r="AL471" s="75" t="s">
        <v>8541</v>
      </c>
      <c r="AM471" s="7" t="s">
        <v>7310</v>
      </c>
      <c r="AN471" s="25" t="s">
        <v>7356</v>
      </c>
      <c r="AO471" s="25" t="s">
        <v>7310</v>
      </c>
      <c r="AP471" s="7" t="s">
        <v>8441</v>
      </c>
      <c r="AQ471" s="8"/>
      <c r="AR471" s="9"/>
      <c r="AS471" s="10" t="s">
        <v>1615</v>
      </c>
      <c r="AT471" s="9" t="s">
        <v>1606</v>
      </c>
      <c r="AU471" s="9" t="s">
        <v>66</v>
      </c>
      <c r="AV471" s="9" t="s">
        <v>1607</v>
      </c>
      <c r="AW471" s="9" t="s">
        <v>1608</v>
      </c>
      <c r="AX471" s="9">
        <v>3.4531012E7</v>
      </c>
      <c r="AY471" s="9"/>
      <c r="AZ471" s="9"/>
      <c r="BA471" s="9" t="s">
        <v>1611</v>
      </c>
      <c r="BB471" s="9" t="s">
        <v>72</v>
      </c>
      <c r="BC471" s="9" t="s">
        <v>1612</v>
      </c>
      <c r="BD471" s="9">
        <v>102153.0</v>
      </c>
      <c r="BE471" s="9">
        <v>119.0</v>
      </c>
      <c r="BF471" s="9">
        <v>9.0</v>
      </c>
      <c r="BG471" s="9" t="s">
        <v>79</v>
      </c>
      <c r="BH471" s="9" t="s">
        <v>80</v>
      </c>
      <c r="BI471" s="9">
        <v>5687.0</v>
      </c>
      <c r="BJ471" s="9" t="s">
        <v>1616</v>
      </c>
      <c r="BK471" s="9"/>
      <c r="BL471" s="9" t="s">
        <v>1617</v>
      </c>
      <c r="BM471" s="9" t="s">
        <v>1614</v>
      </c>
      <c r="BN471" s="9"/>
      <c r="BO471" s="9"/>
      <c r="BP471" s="9"/>
      <c r="BQ471" s="9"/>
      <c r="BR471" s="9"/>
    </row>
    <row r="472" hidden="1">
      <c r="A472" s="45" t="s">
        <v>3706</v>
      </c>
      <c r="B472" s="45" t="s">
        <v>3707</v>
      </c>
      <c r="C472" s="46" t="str">
        <f t="shared" si="1"/>
        <v>https://doi.org/10.1371/journal.pone.0226176</v>
      </c>
      <c r="D472" s="45" t="s">
        <v>3710</v>
      </c>
      <c r="E472" s="45" t="s">
        <v>133</v>
      </c>
      <c r="F472" s="45">
        <v>2019.0</v>
      </c>
      <c r="G472" s="47" t="s">
        <v>7316</v>
      </c>
      <c r="H472" s="47">
        <v>0.0</v>
      </c>
      <c r="I472" s="61" t="s">
        <v>7281</v>
      </c>
      <c r="J472" s="47" t="s">
        <v>7581</v>
      </c>
      <c r="K472" s="48" t="s">
        <v>8442</v>
      </c>
      <c r="L472" s="48"/>
      <c r="M472" s="48"/>
      <c r="N472" s="48"/>
      <c r="O472" s="62" t="s">
        <v>8991</v>
      </c>
      <c r="P472" s="48" t="s">
        <v>8444</v>
      </c>
      <c r="Q472" s="50"/>
      <c r="R472" s="50"/>
      <c r="S472" s="50"/>
      <c r="T472" s="49"/>
      <c r="U472" s="50"/>
      <c r="V472" s="50"/>
      <c r="W472" s="50"/>
      <c r="X472" s="50"/>
      <c r="Y472" s="49"/>
      <c r="Z472" s="50"/>
      <c r="AA472" s="49"/>
      <c r="AB472" s="50"/>
      <c r="AC472" s="50"/>
      <c r="AD472" s="49"/>
      <c r="AE472" s="50"/>
      <c r="AF472" s="50"/>
      <c r="AG472" s="50"/>
      <c r="AH472" s="50"/>
      <c r="AI472" s="50"/>
      <c r="AJ472" s="50"/>
      <c r="AK472" s="50"/>
      <c r="AL472" s="50"/>
      <c r="AM472" s="50"/>
      <c r="AN472" s="49"/>
      <c r="AO472" s="49"/>
      <c r="AP472" s="50"/>
      <c r="AQ472" s="50"/>
      <c r="AR472" s="45"/>
      <c r="AS472" s="63" t="s">
        <v>3711</v>
      </c>
      <c r="AT472" s="45" t="s">
        <v>3703</v>
      </c>
      <c r="AU472" s="45" t="s">
        <v>66</v>
      </c>
      <c r="AV472" s="45" t="s">
        <v>3704</v>
      </c>
      <c r="AW472" s="45" t="s">
        <v>3705</v>
      </c>
      <c r="AX472" s="45">
        <v>3.1846471E7</v>
      </c>
      <c r="AY472" s="45"/>
      <c r="AZ472" s="45">
        <v>12.0</v>
      </c>
      <c r="BA472" s="45" t="s">
        <v>3708</v>
      </c>
      <c r="BB472" s="45" t="s">
        <v>72</v>
      </c>
      <c r="BC472" s="45" t="s">
        <v>131</v>
      </c>
      <c r="BD472" s="45" t="s">
        <v>3709</v>
      </c>
      <c r="BE472" s="45">
        <v>14.0</v>
      </c>
      <c r="BF472" s="51"/>
      <c r="BG472" s="45" t="s">
        <v>79</v>
      </c>
      <c r="BH472" s="45" t="s">
        <v>80</v>
      </c>
      <c r="BI472" s="45">
        <v>5700.0</v>
      </c>
      <c r="BJ472" s="45" t="s">
        <v>136</v>
      </c>
      <c r="BK472" s="45" t="s">
        <v>688</v>
      </c>
      <c r="BL472" s="45" t="s">
        <v>3712</v>
      </c>
      <c r="BM472" s="45" t="s">
        <v>3710</v>
      </c>
      <c r="BN472" s="45"/>
      <c r="BO472" s="45"/>
      <c r="BP472" s="45"/>
      <c r="BQ472" s="45"/>
      <c r="BR472" s="45"/>
    </row>
    <row r="473" hidden="1">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8445</v>
      </c>
      <c r="L473" s="7"/>
      <c r="M473" s="7"/>
      <c r="N473" s="7"/>
      <c r="O473" s="7" t="s">
        <v>7246</v>
      </c>
      <c r="P473" s="7" t="s">
        <v>8446</v>
      </c>
      <c r="Q473" s="8"/>
      <c r="R473" s="8"/>
      <c r="S473" s="8"/>
      <c r="U473" s="8"/>
      <c r="V473" s="8"/>
      <c r="W473" s="8"/>
      <c r="X473" s="8"/>
      <c r="Z473" s="8"/>
      <c r="AB473" s="8"/>
      <c r="AC473" s="8"/>
      <c r="AE473" s="8"/>
      <c r="AF473" s="8"/>
      <c r="AG473" s="8"/>
      <c r="AH473" s="8"/>
      <c r="AI473" s="8"/>
      <c r="AJ473" s="8"/>
      <c r="AK473" s="8"/>
      <c r="AL473" s="8"/>
      <c r="AM473" s="8"/>
      <c r="AP473" s="8"/>
      <c r="AQ473" s="8"/>
      <c r="AR473" s="9"/>
      <c r="AS473" s="10" t="s">
        <v>1145</v>
      </c>
      <c r="AT473" s="9" t="s">
        <v>1135</v>
      </c>
      <c r="AU473" s="9" t="s">
        <v>66</v>
      </c>
      <c r="AV473" s="9" t="s">
        <v>1136</v>
      </c>
      <c r="AW473" s="9" t="s">
        <v>1137</v>
      </c>
      <c r="AX473" s="9">
        <v>3.4990212E7</v>
      </c>
      <c r="AY473" s="9"/>
      <c r="AZ473" s="9"/>
      <c r="BA473" s="9" t="s">
        <v>1140</v>
      </c>
      <c r="BB473" s="9" t="s">
        <v>72</v>
      </c>
      <c r="BC473" s="9" t="s">
        <v>1141</v>
      </c>
      <c r="BD473" s="9" t="s">
        <v>1142</v>
      </c>
      <c r="BE473" s="9">
        <v>6.0</v>
      </c>
      <c r="BF473" s="9">
        <v>1.0</v>
      </c>
      <c r="BG473" s="9" t="s">
        <v>79</v>
      </c>
      <c r="BH473" s="9" t="s">
        <v>80</v>
      </c>
      <c r="BI473" s="9">
        <v>5703.0</v>
      </c>
      <c r="BJ473" s="9" t="s">
        <v>1146</v>
      </c>
      <c r="BK473" s="9" t="s">
        <v>1147</v>
      </c>
      <c r="BL473" s="9" t="s">
        <v>1148</v>
      </c>
      <c r="BM473" s="9" t="s">
        <v>1144</v>
      </c>
      <c r="BN473" s="9"/>
      <c r="BO473" s="9"/>
      <c r="BP473" s="9"/>
      <c r="BQ473" s="9"/>
      <c r="BR473" s="9"/>
    </row>
    <row r="474" hidden="1">
      <c r="A474" s="9" t="s">
        <v>2365</v>
      </c>
      <c r="B474" s="9" t="s">
        <v>2366</v>
      </c>
      <c r="C474" s="24" t="str">
        <f t="shared" si="1"/>
        <v>https://doi.org/10.2196/17832</v>
      </c>
      <c r="D474" s="9" t="s">
        <v>2368</v>
      </c>
      <c r="E474" s="9" t="s">
        <v>623</v>
      </c>
      <c r="F474" s="9">
        <v>2020.0</v>
      </c>
      <c r="G474" s="25" t="s">
        <v>7316</v>
      </c>
      <c r="H474" s="25">
        <v>0.0</v>
      </c>
      <c r="I474" s="26" t="s">
        <v>7416</v>
      </c>
      <c r="J474" s="28"/>
      <c r="K474" s="7"/>
      <c r="L474" s="7"/>
      <c r="M474" s="7"/>
      <c r="N474" s="7"/>
      <c r="O474" s="7"/>
      <c r="P474" s="8"/>
      <c r="Q474" s="7"/>
      <c r="R474" s="8"/>
      <c r="S474" s="8"/>
      <c r="U474" s="8"/>
      <c r="V474" s="8"/>
      <c r="W474" s="8"/>
      <c r="X474" s="8"/>
      <c r="Z474" s="8"/>
      <c r="AB474" s="8"/>
      <c r="AC474" s="8"/>
      <c r="AE474" s="8"/>
      <c r="AF474" s="8"/>
      <c r="AG474" s="8"/>
      <c r="AH474" s="8"/>
      <c r="AI474" s="8"/>
      <c r="AJ474" s="8"/>
      <c r="AK474" s="8"/>
      <c r="AL474" s="8"/>
      <c r="AM474" s="8"/>
      <c r="AP474" s="8"/>
      <c r="AQ474" s="8"/>
      <c r="AR474" s="9"/>
      <c r="AS474" s="10" t="s">
        <v>2369</v>
      </c>
      <c r="AT474" s="9" t="s">
        <v>2362</v>
      </c>
      <c r="AU474" s="9" t="s">
        <v>66</v>
      </c>
      <c r="AV474" s="9" t="s">
        <v>2363</v>
      </c>
      <c r="AW474" s="9" t="s">
        <v>2364</v>
      </c>
      <c r="AX474" s="9">
        <v>3.2609092E7</v>
      </c>
      <c r="AY474" s="9"/>
      <c r="AZ474" s="9">
        <v>7.0</v>
      </c>
      <c r="BA474" s="11"/>
      <c r="BB474" s="9" t="s">
        <v>72</v>
      </c>
      <c r="BC474" s="9" t="s">
        <v>621</v>
      </c>
      <c r="BD474" s="9" t="s">
        <v>2367</v>
      </c>
      <c r="BE474" s="9">
        <v>8.0</v>
      </c>
      <c r="BF474" s="13">
        <v>44933.0</v>
      </c>
      <c r="BG474" s="9" t="s">
        <v>79</v>
      </c>
      <c r="BH474" s="9" t="s">
        <v>80</v>
      </c>
      <c r="BI474" s="9">
        <v>5704.0</v>
      </c>
      <c r="BJ474" s="9" t="s">
        <v>626</v>
      </c>
      <c r="BK474" s="9"/>
      <c r="BL474" s="9" t="s">
        <v>2370</v>
      </c>
      <c r="BM474" s="9" t="s">
        <v>2368</v>
      </c>
      <c r="BN474" s="9"/>
      <c r="BO474" s="9"/>
      <c r="BP474" s="9"/>
      <c r="BQ474" s="9"/>
      <c r="BR474" s="9"/>
    </row>
    <row r="475" hidden="1">
      <c r="A475" s="9" t="s">
        <v>1751</v>
      </c>
      <c r="B475" s="9" t="s">
        <v>1752</v>
      </c>
      <c r="C475" s="24" t="str">
        <f t="shared" si="1"/>
        <v>https://doi.org/10.1186/s12911-021-01492-z</v>
      </c>
      <c r="D475" s="9" t="s">
        <v>1755</v>
      </c>
      <c r="E475" s="9" t="s">
        <v>546</v>
      </c>
      <c r="F475" s="9">
        <v>2021.0</v>
      </c>
      <c r="G475" s="25" t="s">
        <v>7316</v>
      </c>
      <c r="H475" s="25">
        <v>0.0</v>
      </c>
      <c r="I475" s="26" t="s">
        <v>7416</v>
      </c>
      <c r="J475" s="28"/>
      <c r="K475" s="7"/>
      <c r="L475" s="7"/>
      <c r="M475" s="7"/>
      <c r="N475" s="7"/>
      <c r="O475" s="7"/>
      <c r="P475" s="8"/>
      <c r="Q475" s="7"/>
      <c r="R475" s="8"/>
      <c r="S475" s="8"/>
      <c r="U475" s="8"/>
      <c r="V475" s="8"/>
      <c r="W475" s="8"/>
      <c r="X475" s="8"/>
      <c r="Z475" s="8"/>
      <c r="AB475" s="8"/>
      <c r="AC475" s="8"/>
      <c r="AE475" s="8"/>
      <c r="AF475" s="8"/>
      <c r="AG475" s="8"/>
      <c r="AH475" s="8"/>
      <c r="AI475" s="8"/>
      <c r="AJ475" s="8"/>
      <c r="AK475" s="8"/>
      <c r="AL475" s="8"/>
      <c r="AM475" s="8"/>
      <c r="AP475" s="8"/>
      <c r="AQ475" s="8"/>
      <c r="AR475" s="9"/>
      <c r="AS475" s="10" t="s">
        <v>1756</v>
      </c>
      <c r="AT475" s="10" t="s">
        <v>1748</v>
      </c>
      <c r="AU475" s="9" t="s">
        <v>66</v>
      </c>
      <c r="AV475" s="9" t="s">
        <v>1749</v>
      </c>
      <c r="AW475" s="9" t="s">
        <v>1750</v>
      </c>
      <c r="AX475" s="9">
        <v>3.4330259E7</v>
      </c>
      <c r="AY475" s="9"/>
      <c r="AZ475" s="9" t="s">
        <v>1753</v>
      </c>
      <c r="BA475" s="9" t="s">
        <v>1754</v>
      </c>
      <c r="BB475" s="9" t="s">
        <v>72</v>
      </c>
      <c r="BC475" s="9" t="s">
        <v>545</v>
      </c>
      <c r="BD475" s="9">
        <v>129.0</v>
      </c>
      <c r="BE475" s="9">
        <v>21.0</v>
      </c>
      <c r="BF475" s="9" t="s">
        <v>1757</v>
      </c>
      <c r="BG475" s="9" t="s">
        <v>79</v>
      </c>
      <c r="BH475" s="9" t="s">
        <v>80</v>
      </c>
      <c r="BI475" s="9">
        <v>5705.0</v>
      </c>
      <c r="BJ475" s="9" t="s">
        <v>550</v>
      </c>
      <c r="BK475" s="9" t="s">
        <v>174</v>
      </c>
      <c r="BL475" s="9" t="s">
        <v>1758</v>
      </c>
      <c r="BM475" s="9" t="s">
        <v>1755</v>
      </c>
      <c r="BN475" s="9"/>
      <c r="BO475" s="9"/>
      <c r="BP475" s="9"/>
      <c r="BQ475" s="9"/>
      <c r="BR475" s="9"/>
    </row>
    <row r="476">
      <c r="A476" s="9" t="s">
        <v>996</v>
      </c>
      <c r="B476" s="9" t="s">
        <v>997</v>
      </c>
      <c r="C476" s="24" t="str">
        <f t="shared" si="1"/>
        <v>https://doi.org/10.1038/s41467-022-28494-3</v>
      </c>
      <c r="D476" s="5" t="s">
        <v>1001</v>
      </c>
      <c r="E476" s="9" t="s">
        <v>1000</v>
      </c>
      <c r="F476" s="9">
        <v>2022.0</v>
      </c>
      <c r="G476" s="25" t="s">
        <v>8447</v>
      </c>
      <c r="H476" s="25">
        <v>1.0</v>
      </c>
      <c r="I476" s="7" t="s">
        <v>7251</v>
      </c>
      <c r="J476" s="47" t="s">
        <v>7269</v>
      </c>
      <c r="K476" s="7" t="s">
        <v>8992</v>
      </c>
      <c r="L476" s="75" t="s">
        <v>8993</v>
      </c>
      <c r="M476" s="75" t="s">
        <v>8534</v>
      </c>
      <c r="N476" s="75"/>
      <c r="O476" s="7" t="s">
        <v>7246</v>
      </c>
      <c r="P476" s="7"/>
      <c r="Q476" s="48" t="s">
        <v>8450</v>
      </c>
      <c r="R476" s="7" t="s">
        <v>8451</v>
      </c>
      <c r="S476" s="7" t="s">
        <v>8452</v>
      </c>
      <c r="T476" s="48" t="s">
        <v>8994</v>
      </c>
      <c r="U476" s="48" t="s">
        <v>8995</v>
      </c>
      <c r="V476" s="75" t="s">
        <v>8996</v>
      </c>
      <c r="W476" s="48" t="s">
        <v>8997</v>
      </c>
      <c r="X476" s="75" t="s">
        <v>8998</v>
      </c>
      <c r="Y476" s="47" t="s">
        <v>7310</v>
      </c>
      <c r="Z476" s="92" t="s">
        <v>8456</v>
      </c>
      <c r="AA476" s="54" t="s">
        <v>7310</v>
      </c>
      <c r="AB476" s="7" t="s">
        <v>8458</v>
      </c>
      <c r="AC476" s="7" t="s">
        <v>8459</v>
      </c>
      <c r="AD476" s="7" t="s">
        <v>8460</v>
      </c>
      <c r="AE476" s="7" t="s">
        <v>8999</v>
      </c>
      <c r="AF476" s="75" t="s">
        <v>9000</v>
      </c>
      <c r="AG476" s="75"/>
      <c r="AH476" s="7" t="s">
        <v>7310</v>
      </c>
      <c r="AI476" s="25" t="s">
        <v>9001</v>
      </c>
      <c r="AJ476" s="7">
        <v>7.0</v>
      </c>
      <c r="AK476" s="48" t="s">
        <v>7356</v>
      </c>
      <c r="AL476" s="75" t="s">
        <v>7356</v>
      </c>
      <c r="AM476" s="7" t="s">
        <v>7310</v>
      </c>
      <c r="AO476" s="25" t="s">
        <v>7310</v>
      </c>
      <c r="AP476" s="7"/>
      <c r="AQ476" s="8"/>
      <c r="AR476" s="9"/>
      <c r="AS476" s="10" t="s">
        <v>1002</v>
      </c>
      <c r="AT476" s="9" t="s">
        <v>993</v>
      </c>
      <c r="AU476" s="9" t="s">
        <v>66</v>
      </c>
      <c r="AV476" s="9" t="s">
        <v>994</v>
      </c>
      <c r="AW476" s="9" t="s">
        <v>995</v>
      </c>
      <c r="AX476" s="9">
        <v>3.5165275E7</v>
      </c>
      <c r="AY476" s="9"/>
      <c r="AZ476" s="9">
        <v>1.0</v>
      </c>
      <c r="BA476" s="9" t="s">
        <v>998</v>
      </c>
      <c r="BB476" s="9" t="s">
        <v>72</v>
      </c>
      <c r="BC476" s="9" t="s">
        <v>999</v>
      </c>
      <c r="BD476" s="9">
        <v>862.0</v>
      </c>
      <c r="BE476" s="9">
        <v>13.0</v>
      </c>
      <c r="BF476" s="9" t="s">
        <v>1003</v>
      </c>
      <c r="BG476" s="9" t="s">
        <v>79</v>
      </c>
      <c r="BH476" s="9" t="s">
        <v>80</v>
      </c>
      <c r="BI476" s="9">
        <v>5713.0</v>
      </c>
      <c r="BJ476" s="9" t="s">
        <v>1004</v>
      </c>
      <c r="BK476" s="9" t="s">
        <v>174</v>
      </c>
      <c r="BL476" s="9" t="s">
        <v>1005</v>
      </c>
      <c r="BM476" s="9" t="s">
        <v>1001</v>
      </c>
      <c r="BN476" s="9"/>
      <c r="BO476" s="9"/>
      <c r="BP476" s="9"/>
      <c r="BQ476" s="9"/>
      <c r="BR476" s="9"/>
    </row>
    <row r="477" hidden="1">
      <c r="A477" s="9" t="s">
        <v>2169</v>
      </c>
      <c r="B477" s="9" t="s">
        <v>2170</v>
      </c>
      <c r="C477" s="24" t="str">
        <f t="shared" si="1"/>
        <v>https://doi.org/10.1016/j.jcpo.2021.100313</v>
      </c>
      <c r="D477" s="9" t="s">
        <v>2174</v>
      </c>
      <c r="E477" s="9" t="s">
        <v>2173</v>
      </c>
      <c r="F477" s="9">
        <v>2021.0</v>
      </c>
      <c r="G477" s="25" t="s">
        <v>8447</v>
      </c>
      <c r="H477" s="25">
        <v>0.0</v>
      </c>
      <c r="I477" s="7" t="s">
        <v>7281</v>
      </c>
      <c r="K477" s="8"/>
      <c r="L477" s="8"/>
      <c r="M477" s="8"/>
      <c r="N477" s="8"/>
      <c r="O477" s="8"/>
      <c r="P477" s="8"/>
      <c r="Q477" s="8"/>
      <c r="R477" s="8"/>
      <c r="S477" s="8"/>
      <c r="U477" s="8"/>
      <c r="V477" s="8"/>
      <c r="W477" s="8"/>
      <c r="X477" s="8"/>
      <c r="Z477" s="8"/>
      <c r="AB477" s="8"/>
      <c r="AC477" s="8"/>
      <c r="AE477" s="8"/>
      <c r="AF477" s="8"/>
      <c r="AG477" s="8"/>
      <c r="AH477" s="8"/>
      <c r="AI477" s="8"/>
      <c r="AJ477" s="8"/>
      <c r="AK477" s="8"/>
      <c r="AL477" s="8"/>
      <c r="AM477" s="8"/>
      <c r="AP477" s="8"/>
      <c r="AQ477" s="7" t="s">
        <v>8463</v>
      </c>
      <c r="AR477" s="9"/>
      <c r="AS477" s="9" t="s">
        <v>2175</v>
      </c>
      <c r="AT477" s="9" t="s">
        <v>2166</v>
      </c>
      <c r="AU477" s="9" t="s">
        <v>66</v>
      </c>
      <c r="AV477" s="9" t="s">
        <v>2167</v>
      </c>
      <c r="AW477" s="9" t="s">
        <v>2168</v>
      </c>
      <c r="AX477" s="9"/>
      <c r="AY477" s="9"/>
      <c r="AZ477" s="9"/>
      <c r="BA477" s="9" t="s">
        <v>2171</v>
      </c>
      <c r="BB477" s="9" t="s">
        <v>72</v>
      </c>
      <c r="BC477" s="9" t="s">
        <v>2172</v>
      </c>
      <c r="BD477" s="11"/>
      <c r="BE477" s="9">
        <v>30.0</v>
      </c>
      <c r="BF477" s="11"/>
      <c r="BG477" s="9" t="s">
        <v>198</v>
      </c>
      <c r="BH477" s="9"/>
      <c r="BI477" s="9">
        <v>9679.0</v>
      </c>
      <c r="BJ477" s="11"/>
      <c r="BK477" s="9" t="s">
        <v>199</v>
      </c>
      <c r="BL477" s="9" t="s">
        <v>2176</v>
      </c>
      <c r="BM477" s="9" t="s">
        <v>2174</v>
      </c>
      <c r="BN477" s="9"/>
      <c r="BO477" s="9"/>
      <c r="BP477" s="9"/>
      <c r="BQ477" s="9"/>
      <c r="BR477" s="9"/>
    </row>
    <row r="478" hidden="1">
      <c r="A478" s="9" t="s">
        <v>2110</v>
      </c>
      <c r="B478" s="9" t="s">
        <v>2111</v>
      </c>
      <c r="C478" s="24" t="str">
        <f t="shared" si="1"/>
        <v>https://doi.org/10.1016/j.ibmed.2021.100036</v>
      </c>
      <c r="D478" s="9" t="s">
        <v>2114</v>
      </c>
      <c r="E478" s="9" t="s">
        <v>2113</v>
      </c>
      <c r="F478" s="9">
        <v>2021.0</v>
      </c>
      <c r="G478" s="25" t="s">
        <v>8447</v>
      </c>
      <c r="H478" s="25">
        <v>0.0</v>
      </c>
      <c r="I478" s="7" t="s">
        <v>7281</v>
      </c>
      <c r="K478" s="8"/>
      <c r="L478" s="8"/>
      <c r="M478" s="8"/>
      <c r="N478" s="8"/>
      <c r="O478" s="8"/>
      <c r="P478" s="8"/>
      <c r="Q478" s="8"/>
      <c r="R478" s="8"/>
      <c r="S478" s="8"/>
      <c r="U478" s="8"/>
      <c r="V478" s="8"/>
      <c r="W478" s="8"/>
      <c r="X478" s="8"/>
      <c r="Z478" s="8"/>
      <c r="AB478" s="8"/>
      <c r="AC478" s="8"/>
      <c r="AE478" s="8"/>
      <c r="AF478" s="8"/>
      <c r="AG478" s="8"/>
      <c r="AH478" s="8"/>
      <c r="AI478" s="8"/>
      <c r="AJ478" s="8"/>
      <c r="AK478" s="8"/>
      <c r="AL478" s="8"/>
      <c r="AM478" s="8"/>
      <c r="AP478" s="8"/>
      <c r="AQ478" s="7" t="s">
        <v>8463</v>
      </c>
      <c r="AR478" s="9"/>
      <c r="AS478" s="10" t="s">
        <v>2115</v>
      </c>
      <c r="AT478" s="9" t="s">
        <v>2107</v>
      </c>
      <c r="AU478" s="9" t="s">
        <v>66</v>
      </c>
      <c r="AV478" s="9" t="s">
        <v>2108</v>
      </c>
      <c r="AW478" s="9" t="s">
        <v>2109</v>
      </c>
      <c r="AX478" s="9">
        <v>3.4179855E7</v>
      </c>
      <c r="AY478" s="9"/>
      <c r="AZ478" s="9"/>
      <c r="BA478" s="9"/>
      <c r="BB478" s="9" t="s">
        <v>72</v>
      </c>
      <c r="BC478" s="9" t="s">
        <v>2112</v>
      </c>
      <c r="BD478" s="9">
        <v>100036.0</v>
      </c>
      <c r="BE478" s="9">
        <v>5.0</v>
      </c>
      <c r="BF478" s="11"/>
      <c r="BG478" s="9" t="s">
        <v>79</v>
      </c>
      <c r="BH478" s="9" t="s">
        <v>80</v>
      </c>
      <c r="BI478" s="9">
        <v>5717.0</v>
      </c>
      <c r="BJ478" s="9" t="s">
        <v>2116</v>
      </c>
      <c r="BK478" s="9"/>
      <c r="BL478" s="9" t="s">
        <v>2117</v>
      </c>
      <c r="BM478" s="9" t="s">
        <v>2114</v>
      </c>
      <c r="BN478" s="9"/>
      <c r="BO478" s="9"/>
      <c r="BP478" s="9"/>
      <c r="BQ478" s="9"/>
      <c r="BR478" s="9"/>
    </row>
    <row r="479" hidden="1">
      <c r="A479" s="9" t="s">
        <v>4908</v>
      </c>
      <c r="B479" s="9" t="s">
        <v>4909</v>
      </c>
      <c r="C479" s="24" t="str">
        <f t="shared" si="1"/>
        <v>https://doi.org/10.1093/bioinformatics/btx466</v>
      </c>
      <c r="D479" s="9" t="s">
        <v>4912</v>
      </c>
      <c r="E479" s="9" t="s">
        <v>171</v>
      </c>
      <c r="F479" s="9">
        <v>2017.0</v>
      </c>
      <c r="G479" s="25" t="s">
        <v>8447</v>
      </c>
      <c r="H479" s="25">
        <v>0.0</v>
      </c>
      <c r="I479" s="7" t="s">
        <v>7281</v>
      </c>
      <c r="K479" s="8"/>
      <c r="L479" s="8"/>
      <c r="M479" s="8"/>
      <c r="N479" s="8"/>
      <c r="O479" s="8"/>
      <c r="P479" s="8"/>
      <c r="Q479" s="8"/>
      <c r="R479" s="8"/>
      <c r="S479" s="8"/>
      <c r="U479" s="8"/>
      <c r="V479" s="8"/>
      <c r="W479" s="8"/>
      <c r="X479" s="8"/>
      <c r="Z479" s="8"/>
      <c r="AB479" s="8"/>
      <c r="AC479" s="8"/>
      <c r="AE479" s="8"/>
      <c r="AF479" s="8"/>
      <c r="AG479" s="8"/>
      <c r="AH479" s="8"/>
      <c r="AI479" s="8"/>
      <c r="AJ479" s="8"/>
      <c r="AK479" s="8"/>
      <c r="AL479" s="8"/>
      <c r="AM479" s="8"/>
      <c r="AP479" s="8"/>
      <c r="AQ479" s="8"/>
      <c r="AR479" s="9"/>
      <c r="AS479" s="10" t="s">
        <v>4913</v>
      </c>
      <c r="AT479" s="9" t="s">
        <v>4905</v>
      </c>
      <c r="AU479" s="9" t="s">
        <v>66</v>
      </c>
      <c r="AV479" s="9" t="s">
        <v>4906</v>
      </c>
      <c r="AW479" s="9" t="s">
        <v>4907</v>
      </c>
      <c r="AX479" s="9">
        <v>2.9036627E7</v>
      </c>
      <c r="AY479" s="9"/>
      <c r="AZ479" s="9">
        <v>23.0</v>
      </c>
      <c r="BA479" s="9" t="s">
        <v>4910</v>
      </c>
      <c r="BB479" s="9" t="s">
        <v>72</v>
      </c>
      <c r="BC479" s="9" t="s">
        <v>170</v>
      </c>
      <c r="BD479" s="9" t="s">
        <v>4911</v>
      </c>
      <c r="BE479" s="9">
        <v>33.0</v>
      </c>
      <c r="BF479" s="15">
        <v>45261.0</v>
      </c>
      <c r="BG479" s="9" t="s">
        <v>79</v>
      </c>
      <c r="BH479" s="9" t="s">
        <v>80</v>
      </c>
      <c r="BI479" s="9">
        <v>5718.0</v>
      </c>
      <c r="BJ479" s="9" t="s">
        <v>171</v>
      </c>
      <c r="BK479" s="9"/>
      <c r="BL479" s="9" t="s">
        <v>4914</v>
      </c>
      <c r="BM479" s="9" t="s">
        <v>4912</v>
      </c>
      <c r="BN479" s="9"/>
      <c r="BO479" s="9"/>
      <c r="BP479" s="9"/>
      <c r="BQ479" s="9"/>
      <c r="BR479" s="9"/>
    </row>
    <row r="480">
      <c r="A480" s="9" t="s">
        <v>958</v>
      </c>
      <c r="B480" s="9" t="s">
        <v>959</v>
      </c>
      <c r="C480" s="24" t="str">
        <f t="shared" si="1"/>
        <v>https://doi.org/10.1109/JBHI.2022.3193365</v>
      </c>
      <c r="D480" s="9" t="s">
        <v>962</v>
      </c>
      <c r="E480" s="9" t="s">
        <v>800</v>
      </c>
      <c r="F480" s="9">
        <v>2022.0</v>
      </c>
      <c r="G480" s="25" t="s">
        <v>8447</v>
      </c>
      <c r="H480" s="25" t="s">
        <v>8464</v>
      </c>
      <c r="I480" s="8"/>
      <c r="K480" s="8"/>
      <c r="L480" s="8"/>
      <c r="M480" s="8"/>
      <c r="N480" s="8"/>
      <c r="O480" s="8"/>
      <c r="P480" s="8"/>
      <c r="Q480" s="8"/>
      <c r="R480" s="8"/>
      <c r="S480" s="8"/>
      <c r="U480" s="8"/>
      <c r="V480" s="8"/>
      <c r="W480" s="8"/>
      <c r="X480" s="8"/>
      <c r="Z480" s="8"/>
      <c r="AB480" s="8"/>
      <c r="AC480" s="8"/>
      <c r="AE480" s="8"/>
      <c r="AF480" s="8"/>
      <c r="AG480" s="8"/>
      <c r="AH480" s="8"/>
      <c r="AI480" s="8"/>
      <c r="AJ480" s="8"/>
      <c r="AK480" s="8"/>
      <c r="AL480" s="8"/>
      <c r="AM480" s="8"/>
      <c r="AP480" s="8"/>
      <c r="AQ480" s="8"/>
      <c r="AR480" s="9"/>
      <c r="AS480" s="10" t="s">
        <v>963</v>
      </c>
      <c r="AT480" s="9" t="s">
        <v>956</v>
      </c>
      <c r="AU480" s="9" t="s">
        <v>66</v>
      </c>
      <c r="AV480" s="9" t="s">
        <v>957</v>
      </c>
      <c r="AW480" s="9"/>
      <c r="AX480" s="9">
        <v>3.5877798E7</v>
      </c>
      <c r="AY480" s="9"/>
      <c r="AZ480" s="9">
        <v>10.0</v>
      </c>
      <c r="BA480" s="9" t="s">
        <v>960</v>
      </c>
      <c r="BB480" s="9" t="s">
        <v>72</v>
      </c>
      <c r="BC480" s="9" t="s">
        <v>798</v>
      </c>
      <c r="BD480" s="9" t="s">
        <v>961</v>
      </c>
      <c r="BE480" s="9">
        <v>26.0</v>
      </c>
      <c r="BF480" s="9">
        <v>10.0</v>
      </c>
      <c r="BG480" s="9" t="s">
        <v>79</v>
      </c>
      <c r="BH480" s="9" t="s">
        <v>80</v>
      </c>
      <c r="BI480" s="9">
        <v>5723.0</v>
      </c>
      <c r="BJ480" s="9" t="s">
        <v>803</v>
      </c>
      <c r="BK480" s="9" t="s">
        <v>174</v>
      </c>
      <c r="BL480" s="9" t="s">
        <v>964</v>
      </c>
      <c r="BM480" s="9" t="s">
        <v>962</v>
      </c>
      <c r="BN480" s="9"/>
      <c r="BO480" s="9"/>
      <c r="BP480" s="9"/>
      <c r="BQ480" s="9"/>
      <c r="BR480" s="9"/>
    </row>
    <row r="481">
      <c r="A481" s="9" t="s">
        <v>1733</v>
      </c>
      <c r="B481" s="9" t="s">
        <v>1734</v>
      </c>
      <c r="C481" s="24" t="str">
        <f t="shared" si="1"/>
        <v>https://doi.org/10.1016/j.jbi.2021.103696</v>
      </c>
      <c r="D481" s="5" t="s">
        <v>1736</v>
      </c>
      <c r="E481" s="9" t="s">
        <v>360</v>
      </c>
      <c r="F481" s="9">
        <v>2021.0</v>
      </c>
      <c r="G481" s="25" t="s">
        <v>8447</v>
      </c>
      <c r="H481" s="25">
        <v>1.0</v>
      </c>
      <c r="I481" s="7" t="s">
        <v>7251</v>
      </c>
      <c r="J481" s="47" t="s">
        <v>7244</v>
      </c>
      <c r="K481" s="7" t="s">
        <v>9002</v>
      </c>
      <c r="L481" s="75" t="s">
        <v>9003</v>
      </c>
      <c r="M481" s="75" t="s">
        <v>8534</v>
      </c>
      <c r="N481" s="75" t="s">
        <v>8605</v>
      </c>
      <c r="O481" s="7" t="s">
        <v>7246</v>
      </c>
      <c r="P481" s="7"/>
      <c r="Q481" s="48" t="s">
        <v>9004</v>
      </c>
      <c r="R481" s="7" t="s">
        <v>9005</v>
      </c>
      <c r="S481" s="7" t="s">
        <v>8468</v>
      </c>
      <c r="T481" s="48" t="s">
        <v>8469</v>
      </c>
      <c r="U481" s="48" t="s">
        <v>8470</v>
      </c>
      <c r="V481" s="75" t="s">
        <v>9006</v>
      </c>
      <c r="W481" s="48" t="s">
        <v>8471</v>
      </c>
      <c r="X481" s="75" t="s">
        <v>9007</v>
      </c>
      <c r="Y481" s="47" t="s">
        <v>7310</v>
      </c>
      <c r="Z481" s="92" t="s">
        <v>8472</v>
      </c>
      <c r="AA481" s="54" t="s">
        <v>7310</v>
      </c>
      <c r="AB481" s="7" t="s">
        <v>8474</v>
      </c>
      <c r="AC481" s="7" t="s">
        <v>8475</v>
      </c>
      <c r="AD481" s="7" t="s">
        <v>8475</v>
      </c>
      <c r="AE481" s="7" t="s">
        <v>9008</v>
      </c>
      <c r="AF481" s="90" t="s">
        <v>9009</v>
      </c>
      <c r="AG481" s="75"/>
      <c r="AH481" s="7" t="s">
        <v>7310</v>
      </c>
      <c r="AI481" s="7"/>
      <c r="AJ481" s="7"/>
      <c r="AK481" s="48" t="s">
        <v>8477</v>
      </c>
      <c r="AL481" s="75" t="s">
        <v>7296</v>
      </c>
      <c r="AM481" s="7" t="s">
        <v>7310</v>
      </c>
      <c r="AN481" s="7" t="s">
        <v>8478</v>
      </c>
      <c r="AO481" s="7" t="s">
        <v>8479</v>
      </c>
      <c r="AP481" s="7"/>
      <c r="AQ481" s="8"/>
      <c r="AR481" s="9"/>
      <c r="AS481" s="10" t="s">
        <v>1737</v>
      </c>
      <c r="AT481" s="9" t="s">
        <v>1730</v>
      </c>
      <c r="AU481" s="9" t="s">
        <v>66</v>
      </c>
      <c r="AV481" s="9" t="s">
        <v>1731</v>
      </c>
      <c r="AW481" s="9" t="s">
        <v>1732</v>
      </c>
      <c r="AX481" s="9">
        <v>3.3571675E7</v>
      </c>
      <c r="AY481" s="9"/>
      <c r="AZ481" s="9"/>
      <c r="BA481" s="9" t="s">
        <v>1735</v>
      </c>
      <c r="BB481" s="9" t="s">
        <v>72</v>
      </c>
      <c r="BC481" s="9" t="s">
        <v>559</v>
      </c>
      <c r="BD481" s="9">
        <v>103696.0</v>
      </c>
      <c r="BE481" s="9">
        <v>115.0</v>
      </c>
      <c r="BF481" s="9">
        <v>3.0</v>
      </c>
      <c r="BG481" s="9" t="s">
        <v>79</v>
      </c>
      <c r="BH481" s="9" t="s">
        <v>80</v>
      </c>
      <c r="BI481" s="9">
        <v>5755.0</v>
      </c>
      <c r="BJ481" s="9" t="s">
        <v>562</v>
      </c>
      <c r="BK481" s="9" t="s">
        <v>1147</v>
      </c>
      <c r="BL481" s="9" t="s">
        <v>1738</v>
      </c>
      <c r="BM481" s="9" t="s">
        <v>1736</v>
      </c>
      <c r="BN481" s="9"/>
      <c r="BO481" s="9"/>
      <c r="BP481" s="9"/>
      <c r="BQ481" s="9"/>
      <c r="BR481" s="11"/>
    </row>
    <row r="482" hidden="1">
      <c r="A482" s="9" t="s">
        <v>3488</v>
      </c>
      <c r="B482" s="9" t="s">
        <v>3489</v>
      </c>
      <c r="C482" s="24" t="str">
        <f t="shared" si="1"/>
        <v>https://doi.org/10.1038/s41597-019-0055-0</v>
      </c>
      <c r="D482" s="9" t="s">
        <v>3493</v>
      </c>
      <c r="E482" s="9" t="s">
        <v>3492</v>
      </c>
      <c r="F482" s="9">
        <v>2019.0</v>
      </c>
      <c r="G482" s="25" t="s">
        <v>8447</v>
      </c>
      <c r="H482" s="25">
        <v>0.0</v>
      </c>
      <c r="I482" s="7" t="s">
        <v>7281</v>
      </c>
      <c r="K482" s="8"/>
      <c r="L482" s="8"/>
      <c r="M482" s="8"/>
      <c r="N482" s="8"/>
      <c r="O482" s="8"/>
      <c r="P482" s="8"/>
      <c r="Q482" s="8"/>
      <c r="R482" s="8"/>
      <c r="S482" s="8"/>
      <c r="U482" s="8"/>
      <c r="V482" s="8"/>
      <c r="W482" s="8"/>
      <c r="X482" s="8"/>
      <c r="Z482" s="8"/>
      <c r="AB482" s="8"/>
      <c r="AC482" s="8"/>
      <c r="AE482" s="8"/>
      <c r="AF482" s="8"/>
      <c r="AG482" s="8"/>
      <c r="AH482" s="8"/>
      <c r="AI482" s="8"/>
      <c r="AJ482" s="8"/>
      <c r="AK482" s="8"/>
      <c r="AL482" s="8"/>
      <c r="AM482" s="8"/>
      <c r="AP482" s="8"/>
      <c r="AQ482" s="7" t="s">
        <v>8480</v>
      </c>
      <c r="AR482" s="9"/>
      <c r="AS482" s="10" t="s">
        <v>3494</v>
      </c>
      <c r="AT482" s="9" t="s">
        <v>3485</v>
      </c>
      <c r="AU482" s="9" t="s">
        <v>66</v>
      </c>
      <c r="AV482" s="9" t="s">
        <v>3486</v>
      </c>
      <c r="AW482" s="9" t="s">
        <v>3487</v>
      </c>
      <c r="AX482" s="9">
        <v>3.1076572E7</v>
      </c>
      <c r="AY482" s="9"/>
      <c r="AZ482" s="9">
        <v>1.0</v>
      </c>
      <c r="BA482" s="9" t="s">
        <v>3490</v>
      </c>
      <c r="BB482" s="9" t="s">
        <v>72</v>
      </c>
      <c r="BC482" s="9" t="s">
        <v>3491</v>
      </c>
      <c r="BD482" s="9">
        <v>52.0</v>
      </c>
      <c r="BE482" s="9">
        <v>6.0</v>
      </c>
      <c r="BF482" s="18">
        <v>45056.0</v>
      </c>
      <c r="BG482" s="9" t="s">
        <v>79</v>
      </c>
      <c r="BH482" s="9" t="s">
        <v>80</v>
      </c>
      <c r="BI482" s="9">
        <v>5779.0</v>
      </c>
      <c r="BJ482" s="9" t="s">
        <v>3495</v>
      </c>
      <c r="BK482" s="9" t="s">
        <v>3496</v>
      </c>
      <c r="BL482" s="9" t="s">
        <v>3497</v>
      </c>
      <c r="BM482" s="9" t="s">
        <v>3493</v>
      </c>
      <c r="BN482" s="9"/>
      <c r="BO482" s="9"/>
      <c r="BP482" s="9"/>
      <c r="BQ482" s="9"/>
      <c r="BR482" s="9"/>
    </row>
    <row r="483" hidden="1">
      <c r="A483" s="9" t="s">
        <v>4613</v>
      </c>
      <c r="B483" s="9" t="s">
        <v>4614</v>
      </c>
      <c r="C483" s="24" t="str">
        <f t="shared" si="1"/>
        <v>https://doi.org/10.1111/gwat.12804</v>
      </c>
      <c r="D483" s="9" t="s">
        <v>4619</v>
      </c>
      <c r="E483" s="9" t="s">
        <v>4618</v>
      </c>
      <c r="F483" s="9">
        <v>2018.0</v>
      </c>
      <c r="G483" s="25" t="s">
        <v>8447</v>
      </c>
      <c r="H483" s="25">
        <v>0.0</v>
      </c>
      <c r="I483" s="7" t="s">
        <v>7281</v>
      </c>
      <c r="K483" s="8"/>
      <c r="L483" s="8"/>
      <c r="M483" s="8"/>
      <c r="N483" s="8"/>
      <c r="O483" s="8"/>
      <c r="P483" s="8"/>
      <c r="Q483" s="8"/>
      <c r="R483" s="8"/>
      <c r="S483" s="8"/>
      <c r="U483" s="8"/>
      <c r="V483" s="8"/>
      <c r="W483" s="8"/>
      <c r="X483" s="8"/>
      <c r="Z483" s="8"/>
      <c r="AB483" s="8"/>
      <c r="AC483" s="8"/>
      <c r="AE483" s="8"/>
      <c r="AF483" s="8"/>
      <c r="AG483" s="8"/>
      <c r="AH483" s="8"/>
      <c r="AI483" s="8"/>
      <c r="AJ483" s="8"/>
      <c r="AK483" s="8"/>
      <c r="AL483" s="8"/>
      <c r="AM483" s="8"/>
      <c r="AP483" s="8"/>
      <c r="AQ483" s="7" t="s">
        <v>8481</v>
      </c>
      <c r="AR483" s="9"/>
      <c r="AS483" s="10" t="s">
        <v>4620</v>
      </c>
      <c r="AT483" s="9" t="s">
        <v>4610</v>
      </c>
      <c r="AU483" s="9" t="s">
        <v>66</v>
      </c>
      <c r="AV483" s="9" t="s">
        <v>4611</v>
      </c>
      <c r="AW483" s="9" t="s">
        <v>4612</v>
      </c>
      <c r="AX483" s="9">
        <v>2.9878306E7</v>
      </c>
      <c r="AY483" s="9"/>
      <c r="AZ483" s="9">
        <v>6.0</v>
      </c>
      <c r="BA483" s="9" t="s">
        <v>4615</v>
      </c>
      <c r="BB483" s="9" t="s">
        <v>72</v>
      </c>
      <c r="BC483" s="9" t="s">
        <v>4616</v>
      </c>
      <c r="BD483" s="9" t="s">
        <v>4617</v>
      </c>
      <c r="BE483" s="9">
        <v>56.0</v>
      </c>
      <c r="BF483" s="9">
        <v>11.0</v>
      </c>
      <c r="BG483" s="9" t="s">
        <v>79</v>
      </c>
      <c r="BH483" s="9" t="s">
        <v>80</v>
      </c>
      <c r="BI483" s="9">
        <v>5783.0</v>
      </c>
      <c r="BJ483" s="9" t="s">
        <v>4618</v>
      </c>
      <c r="BK483" s="9"/>
      <c r="BL483" s="9" t="s">
        <v>4621</v>
      </c>
      <c r="BM483" s="9" t="s">
        <v>4619</v>
      </c>
      <c r="BN483" s="9"/>
      <c r="BO483" s="9"/>
      <c r="BP483" s="9"/>
      <c r="BQ483" s="9"/>
      <c r="BR483" s="9"/>
    </row>
    <row r="484">
      <c r="A484" s="9" t="s">
        <v>3541</v>
      </c>
      <c r="B484" s="9" t="s">
        <v>3542</v>
      </c>
      <c r="C484" s="24" t="str">
        <f t="shared" si="1"/>
        <v>https://doi.org/10.1093/database/baz054</v>
      </c>
      <c r="D484" s="9" t="s">
        <v>3544</v>
      </c>
      <c r="E484" s="9" t="s">
        <v>1219</v>
      </c>
      <c r="F484" s="9">
        <v>2019.0</v>
      </c>
      <c r="G484" s="25" t="s">
        <v>8447</v>
      </c>
      <c r="H484" s="25" t="s">
        <v>8482</v>
      </c>
      <c r="I484" s="8"/>
      <c r="K484" s="8"/>
      <c r="L484" s="8"/>
      <c r="M484" s="8"/>
      <c r="N484" s="8"/>
      <c r="O484" s="8"/>
      <c r="P484" s="8"/>
      <c r="Q484" s="8"/>
      <c r="R484" s="8"/>
      <c r="S484" s="8"/>
      <c r="U484" s="8"/>
      <c r="V484" s="8"/>
      <c r="W484" s="8"/>
      <c r="X484" s="8"/>
      <c r="Z484" s="8"/>
      <c r="AB484" s="8"/>
      <c r="AC484" s="8"/>
      <c r="AE484" s="8"/>
      <c r="AF484" s="8"/>
      <c r="AG484" s="8"/>
      <c r="AH484" s="8"/>
      <c r="AI484" s="8"/>
      <c r="AJ484" s="8"/>
      <c r="AK484" s="8"/>
      <c r="AL484" s="8"/>
      <c r="AM484" s="8"/>
      <c r="AP484" s="8"/>
      <c r="AQ484" s="8"/>
      <c r="AR484" s="9"/>
      <c r="AS484" s="10" t="s">
        <v>3545</v>
      </c>
      <c r="AT484" s="9" t="s">
        <v>3538</v>
      </c>
      <c r="AU484" s="9" t="s">
        <v>66</v>
      </c>
      <c r="AV484" s="9" t="s">
        <v>3539</v>
      </c>
      <c r="AW484" s="9" t="s">
        <v>3540</v>
      </c>
      <c r="AX484" s="9">
        <v>3.1125403E7</v>
      </c>
      <c r="AY484" s="9"/>
      <c r="AZ484" s="9"/>
      <c r="BA484" s="9" t="s">
        <v>3543</v>
      </c>
      <c r="BB484" s="9" t="s">
        <v>72</v>
      </c>
      <c r="BC484" s="9" t="s">
        <v>788</v>
      </c>
      <c r="BD484" s="9">
        <v>1.0</v>
      </c>
      <c r="BE484" s="9">
        <v>1.0</v>
      </c>
      <c r="BF484" s="13">
        <v>44927.0</v>
      </c>
      <c r="BG484" s="9" t="s">
        <v>79</v>
      </c>
      <c r="BH484" s="9" t="s">
        <v>80</v>
      </c>
      <c r="BI484" s="9">
        <v>5787.0</v>
      </c>
      <c r="BJ484" s="9" t="s">
        <v>1222</v>
      </c>
      <c r="BK484" s="9" t="s">
        <v>174</v>
      </c>
      <c r="BL484" s="9" t="s">
        <v>3546</v>
      </c>
      <c r="BM484" s="9" t="s">
        <v>3544</v>
      </c>
      <c r="BN484" s="9"/>
      <c r="BO484" s="9"/>
      <c r="BP484" s="9"/>
      <c r="BQ484" s="9"/>
      <c r="BR484" s="9"/>
    </row>
    <row r="485" hidden="1">
      <c r="A485" s="9" t="s">
        <v>4168</v>
      </c>
      <c r="B485" s="9" t="s">
        <v>4169</v>
      </c>
      <c r="C485" s="24" t="str">
        <f t="shared" si="1"/>
        <v>https://doi.org/10.1016/j.jbi.2018.03.011</v>
      </c>
      <c r="D485" s="9" t="s">
        <v>4172</v>
      </c>
      <c r="E485" s="9" t="s">
        <v>360</v>
      </c>
      <c r="F485" s="9">
        <v>2018.0</v>
      </c>
      <c r="G485" s="25" t="s">
        <v>8447</v>
      </c>
      <c r="H485" s="25">
        <v>0.0</v>
      </c>
      <c r="I485" s="7" t="s">
        <v>7281</v>
      </c>
      <c r="K485" s="8"/>
      <c r="L485" s="8"/>
      <c r="M485" s="8"/>
      <c r="N485" s="8"/>
      <c r="O485" s="8"/>
      <c r="P485" s="8"/>
      <c r="Q485" s="8"/>
      <c r="R485" s="8"/>
      <c r="S485" s="8"/>
      <c r="U485" s="8"/>
      <c r="V485" s="8"/>
      <c r="W485" s="8"/>
      <c r="X485" s="8"/>
      <c r="Z485" s="8"/>
      <c r="AB485" s="8"/>
      <c r="AC485" s="8"/>
      <c r="AE485" s="8"/>
      <c r="AF485" s="8"/>
      <c r="AG485" s="8"/>
      <c r="AH485" s="8"/>
      <c r="AI485" s="8"/>
      <c r="AJ485" s="8"/>
      <c r="AK485" s="8"/>
      <c r="AL485" s="8"/>
      <c r="AM485" s="8"/>
      <c r="AP485" s="8"/>
      <c r="AQ485" s="8"/>
      <c r="AR485" s="9"/>
      <c r="AS485" s="10" t="s">
        <v>4173</v>
      </c>
      <c r="AT485" s="9" t="s">
        <v>4165</v>
      </c>
      <c r="AU485" s="9" t="s">
        <v>66</v>
      </c>
      <c r="AV485" s="9" t="s">
        <v>4166</v>
      </c>
      <c r="AW485" s="9" t="s">
        <v>4167</v>
      </c>
      <c r="AX485" s="9">
        <v>2.9601989E7</v>
      </c>
      <c r="AY485" s="9"/>
      <c r="AZ485" s="9"/>
      <c r="BA485" s="9" t="s">
        <v>4170</v>
      </c>
      <c r="BB485" s="9" t="s">
        <v>72</v>
      </c>
      <c r="BC485" s="9" t="s">
        <v>559</v>
      </c>
      <c r="BD485" s="9" t="s">
        <v>4171</v>
      </c>
      <c r="BE485" s="9">
        <v>81.0</v>
      </c>
      <c r="BF485" s="9">
        <v>5.0</v>
      </c>
      <c r="BG485" s="9" t="s">
        <v>79</v>
      </c>
      <c r="BH485" s="9" t="s">
        <v>80</v>
      </c>
      <c r="BI485" s="9">
        <v>5789.0</v>
      </c>
      <c r="BJ485" s="9" t="s">
        <v>562</v>
      </c>
      <c r="BK485" s="9" t="s">
        <v>174</v>
      </c>
      <c r="BL485" s="9" t="s">
        <v>4174</v>
      </c>
      <c r="BM485" s="9" t="s">
        <v>4172</v>
      </c>
      <c r="BN485" s="9"/>
      <c r="BO485" s="9"/>
      <c r="BP485" s="9"/>
      <c r="BQ485" s="9"/>
      <c r="BR485" s="9"/>
    </row>
    <row r="486" hidden="1">
      <c r="A486" s="9" t="s">
        <v>3271</v>
      </c>
      <c r="B486" s="9" t="s">
        <v>3272</v>
      </c>
      <c r="C486" s="24" t="str">
        <f t="shared" si="1"/>
        <v>https://doi.org/10.1016/j.ymeth.2019.02.021</v>
      </c>
      <c r="D486" s="9" t="s">
        <v>3275</v>
      </c>
      <c r="E486" s="9" t="s">
        <v>2506</v>
      </c>
      <c r="F486" s="9">
        <v>2019.0</v>
      </c>
      <c r="G486" s="25" t="s">
        <v>8447</v>
      </c>
      <c r="H486" s="25">
        <v>0.0</v>
      </c>
      <c r="I486" s="7" t="s">
        <v>7281</v>
      </c>
      <c r="K486" s="8"/>
      <c r="L486" s="8"/>
      <c r="M486" s="8"/>
      <c r="N486" s="8"/>
      <c r="O486" s="8"/>
      <c r="P486" s="8"/>
      <c r="Q486" s="8"/>
      <c r="R486" s="8"/>
      <c r="S486" s="8"/>
      <c r="U486" s="8"/>
      <c r="V486" s="8"/>
      <c r="W486" s="8"/>
      <c r="X486" s="8"/>
      <c r="Z486" s="8"/>
      <c r="AB486" s="8"/>
      <c r="AC486" s="8"/>
      <c r="AE486" s="8"/>
      <c r="AF486" s="8"/>
      <c r="AG486" s="8"/>
      <c r="AH486" s="8"/>
      <c r="AI486" s="8"/>
      <c r="AJ486" s="8"/>
      <c r="AK486" s="8"/>
      <c r="AL486" s="8"/>
      <c r="AM486" s="8"/>
      <c r="AP486" s="8"/>
      <c r="AQ486" s="8"/>
      <c r="AR486" s="9"/>
      <c r="AS486" s="10" t="s">
        <v>3276</v>
      </c>
      <c r="AT486" s="9" t="s">
        <v>3268</v>
      </c>
      <c r="AU486" s="9" t="s">
        <v>66</v>
      </c>
      <c r="AV486" s="9" t="s">
        <v>3269</v>
      </c>
      <c r="AW486" s="9" t="s">
        <v>3270</v>
      </c>
      <c r="AX486" s="9">
        <v>3.0822516E7</v>
      </c>
      <c r="AY486" s="9"/>
      <c r="AZ486" s="9"/>
      <c r="BA486" s="9" t="s">
        <v>3273</v>
      </c>
      <c r="BB486" s="9" t="s">
        <v>72</v>
      </c>
      <c r="BC486" s="9" t="s">
        <v>2504</v>
      </c>
      <c r="BD486" s="9" t="s">
        <v>3274</v>
      </c>
      <c r="BE486" s="9">
        <v>166.0</v>
      </c>
      <c r="BF486" s="9" t="s">
        <v>3277</v>
      </c>
      <c r="BG486" s="9" t="s">
        <v>79</v>
      </c>
      <c r="BH486" s="9" t="s">
        <v>80</v>
      </c>
      <c r="BI486" s="9">
        <v>5792.0</v>
      </c>
      <c r="BJ486" s="9" t="s">
        <v>2509</v>
      </c>
      <c r="BK486" s="9" t="s">
        <v>502</v>
      </c>
      <c r="BL486" s="9" t="s">
        <v>3278</v>
      </c>
      <c r="BM486" s="9" t="s">
        <v>3275</v>
      </c>
      <c r="BN486" s="9"/>
      <c r="BO486" s="9"/>
      <c r="BP486" s="9"/>
      <c r="BQ486" s="9"/>
      <c r="BR486" s="9"/>
    </row>
    <row r="487" hidden="1">
      <c r="A487" s="9" t="s">
        <v>2501</v>
      </c>
      <c r="B487" s="9" t="s">
        <v>2502</v>
      </c>
      <c r="C487" s="24" t="str">
        <f t="shared" si="1"/>
        <v>https://doi.org/10.1016/j.ymeth.2020.05.007</v>
      </c>
      <c r="D487" s="9" t="s">
        <v>2507</v>
      </c>
      <c r="E487" s="9" t="s">
        <v>2506</v>
      </c>
      <c r="F487" s="9">
        <v>2020.0</v>
      </c>
      <c r="G487" s="25" t="s">
        <v>8447</v>
      </c>
      <c r="H487" s="25">
        <v>0.0</v>
      </c>
      <c r="I487" s="7" t="s">
        <v>7281</v>
      </c>
      <c r="K487" s="8"/>
      <c r="L487" s="8"/>
      <c r="M487" s="8"/>
      <c r="N487" s="8"/>
      <c r="O487" s="8"/>
      <c r="P487" s="8"/>
      <c r="Q487" s="8"/>
      <c r="R487" s="8"/>
      <c r="S487" s="8"/>
      <c r="U487" s="8"/>
      <c r="V487" s="8"/>
      <c r="W487" s="8"/>
      <c r="X487" s="8"/>
      <c r="Z487" s="8"/>
      <c r="AB487" s="8"/>
      <c r="AC487" s="8"/>
      <c r="AE487" s="8"/>
      <c r="AF487" s="8"/>
      <c r="AG487" s="8"/>
      <c r="AH487" s="8"/>
      <c r="AI487" s="8"/>
      <c r="AJ487" s="8"/>
      <c r="AK487" s="8"/>
      <c r="AL487" s="8"/>
      <c r="AM487" s="8"/>
      <c r="AP487" s="8"/>
      <c r="AQ487" s="8"/>
      <c r="AR487" s="9"/>
      <c r="AS487" s="10" t="s">
        <v>2508</v>
      </c>
      <c r="AT487" s="9" t="s">
        <v>2498</v>
      </c>
      <c r="AU487" s="9" t="s">
        <v>66</v>
      </c>
      <c r="AV487" s="9" t="s">
        <v>2499</v>
      </c>
      <c r="AW487" s="9" t="s">
        <v>2500</v>
      </c>
      <c r="AX487" s="9">
        <v>3.2497603E7</v>
      </c>
      <c r="AY487" s="9"/>
      <c r="AZ487" s="9"/>
      <c r="BA487" s="9" t="s">
        <v>2503</v>
      </c>
      <c r="BB487" s="9" t="s">
        <v>72</v>
      </c>
      <c r="BC487" s="9" t="s">
        <v>2504</v>
      </c>
      <c r="BD487" s="9" t="s">
        <v>2505</v>
      </c>
      <c r="BE487" s="9">
        <v>179.0</v>
      </c>
      <c r="BF487" s="13">
        <v>44933.0</v>
      </c>
      <c r="BG487" s="9" t="s">
        <v>79</v>
      </c>
      <c r="BH487" s="9" t="s">
        <v>80</v>
      </c>
      <c r="BI487" s="9">
        <v>5794.0</v>
      </c>
      <c r="BJ487" s="9" t="s">
        <v>2509</v>
      </c>
      <c r="BK487" s="9" t="s">
        <v>174</v>
      </c>
      <c r="BL487" s="9" t="s">
        <v>2510</v>
      </c>
      <c r="BM487" s="9" t="s">
        <v>2507</v>
      </c>
      <c r="BN487" s="9"/>
      <c r="BO487" s="9"/>
      <c r="BP487" s="9"/>
      <c r="BQ487" s="9"/>
      <c r="BR487" s="9"/>
    </row>
    <row r="488" hidden="1">
      <c r="A488" s="9" t="s">
        <v>4149</v>
      </c>
      <c r="B488" s="9" t="s">
        <v>4150</v>
      </c>
      <c r="C488" s="24" t="str">
        <f t="shared" si="1"/>
        <v>https://doi.org/10.1093/bioinformatics/btx659</v>
      </c>
      <c r="D488" s="9" t="s">
        <v>4153</v>
      </c>
      <c r="E488" s="9" t="s">
        <v>171</v>
      </c>
      <c r="F488" s="9">
        <v>2018.0</v>
      </c>
      <c r="G488" s="25" t="s">
        <v>8447</v>
      </c>
      <c r="H488" s="25">
        <v>0.0</v>
      </c>
      <c r="I488" s="7" t="s">
        <v>7281</v>
      </c>
      <c r="K488" s="8"/>
      <c r="L488" s="8"/>
      <c r="M488" s="8"/>
      <c r="N488" s="8"/>
      <c r="O488" s="8"/>
      <c r="P488" s="8"/>
      <c r="Q488" s="8"/>
      <c r="R488" s="8"/>
      <c r="S488" s="8"/>
      <c r="U488" s="8"/>
      <c r="V488" s="8"/>
      <c r="W488" s="8"/>
      <c r="X488" s="8"/>
      <c r="Z488" s="8"/>
      <c r="AB488" s="8"/>
      <c r="AC488" s="8"/>
      <c r="AE488" s="8"/>
      <c r="AF488" s="8"/>
      <c r="AG488" s="8"/>
      <c r="AH488" s="8"/>
      <c r="AI488" s="8"/>
      <c r="AJ488" s="8"/>
      <c r="AK488" s="8"/>
      <c r="AL488" s="8"/>
      <c r="AM488" s="8"/>
      <c r="AP488" s="8"/>
      <c r="AQ488" s="8"/>
      <c r="AR488" s="9"/>
      <c r="AS488" s="10" t="s">
        <v>4154</v>
      </c>
      <c r="AT488" s="9" t="s">
        <v>4146</v>
      </c>
      <c r="AU488" s="9" t="s">
        <v>66</v>
      </c>
      <c r="AV488" s="9" t="s">
        <v>4147</v>
      </c>
      <c r="AW488" s="9" t="s">
        <v>4148</v>
      </c>
      <c r="AX488" s="9">
        <v>2.9077847E7</v>
      </c>
      <c r="AY488" s="9"/>
      <c r="AZ488" s="9">
        <v>5.0</v>
      </c>
      <c r="BA488" s="9" t="s">
        <v>4151</v>
      </c>
      <c r="BB488" s="9" t="s">
        <v>72</v>
      </c>
      <c r="BC488" s="9" t="s">
        <v>170</v>
      </c>
      <c r="BD488" s="9" t="s">
        <v>4152</v>
      </c>
      <c r="BE488" s="9">
        <v>34.0</v>
      </c>
      <c r="BF488" s="13">
        <v>44929.0</v>
      </c>
      <c r="BG488" s="9" t="s">
        <v>79</v>
      </c>
      <c r="BH488" s="9" t="s">
        <v>80</v>
      </c>
      <c r="BI488" s="9">
        <v>5803.0</v>
      </c>
      <c r="BJ488" s="9" t="s">
        <v>171</v>
      </c>
      <c r="BK488" s="9" t="s">
        <v>174</v>
      </c>
      <c r="BL488" s="9" t="s">
        <v>4155</v>
      </c>
      <c r="BM488" s="9" t="s">
        <v>4153</v>
      </c>
      <c r="BN488" s="9"/>
      <c r="BO488" s="9"/>
      <c r="BP488" s="9"/>
      <c r="BQ488" s="9"/>
      <c r="BR488" s="9"/>
    </row>
    <row r="489">
      <c r="A489" s="9" t="s">
        <v>702</v>
      </c>
      <c r="B489" s="9" t="s">
        <v>703</v>
      </c>
      <c r="C489" s="24" t="str">
        <f t="shared" si="1"/>
        <v>https://doi.org/10.1186/s12859-022-04994-3</v>
      </c>
      <c r="D489" s="5" t="s">
        <v>705</v>
      </c>
      <c r="E489" s="9" t="s">
        <v>183</v>
      </c>
      <c r="F489" s="9">
        <v>2022.0</v>
      </c>
      <c r="G489" s="25" t="s">
        <v>8447</v>
      </c>
      <c r="H489" s="25">
        <v>1.0</v>
      </c>
      <c r="I489" s="7" t="s">
        <v>7251</v>
      </c>
      <c r="J489" s="47" t="s">
        <v>7385</v>
      </c>
      <c r="K489" s="7" t="s">
        <v>9010</v>
      </c>
      <c r="L489" s="75" t="s">
        <v>8533</v>
      </c>
      <c r="M489" s="75" t="s">
        <v>8534</v>
      </c>
      <c r="N489" s="75"/>
      <c r="O489" s="7" t="s">
        <v>7246</v>
      </c>
      <c r="P489" s="7"/>
      <c r="Q489" s="48" t="s">
        <v>7275</v>
      </c>
      <c r="R489" s="7" t="s">
        <v>9011</v>
      </c>
      <c r="S489" s="7" t="s">
        <v>8486</v>
      </c>
      <c r="T489" s="48" t="s">
        <v>8003</v>
      </c>
      <c r="U489" s="48" t="s">
        <v>9012</v>
      </c>
      <c r="V489" s="75" t="s">
        <v>9012</v>
      </c>
      <c r="W489" s="93" t="s">
        <v>8489</v>
      </c>
      <c r="X489" s="80" t="s">
        <v>9013</v>
      </c>
      <c r="Y489" s="47" t="s">
        <v>7310</v>
      </c>
      <c r="Z489" s="62" t="s">
        <v>8490</v>
      </c>
      <c r="AA489" s="54" t="s">
        <v>7310</v>
      </c>
      <c r="AB489" s="7" t="s">
        <v>8492</v>
      </c>
      <c r="AC489" s="7" t="s">
        <v>7424</v>
      </c>
      <c r="AD489" s="7" t="s">
        <v>7424</v>
      </c>
      <c r="AE489" s="7" t="s">
        <v>9014</v>
      </c>
      <c r="AF489" s="75"/>
      <c r="AG489" s="75"/>
      <c r="AH489" s="7" t="s">
        <v>7246</v>
      </c>
      <c r="AI489" s="29" t="s">
        <v>9015</v>
      </c>
      <c r="AJ489" s="7">
        <v>7.0</v>
      </c>
      <c r="AK489" s="48" t="s">
        <v>8495</v>
      </c>
      <c r="AL489" s="75" t="s">
        <v>7296</v>
      </c>
      <c r="AM489" s="7" t="s">
        <v>7310</v>
      </c>
      <c r="AN489" s="25" t="s">
        <v>7246</v>
      </c>
      <c r="AO489" s="25" t="s">
        <v>7310</v>
      </c>
      <c r="AP489" s="7"/>
      <c r="AQ489" s="8"/>
      <c r="AR489" s="9"/>
      <c r="AS489" s="10" t="s">
        <v>706</v>
      </c>
      <c r="AT489" s="9" t="s">
        <v>699</v>
      </c>
      <c r="AU489" s="9" t="s">
        <v>66</v>
      </c>
      <c r="AV489" s="9" t="s">
        <v>700</v>
      </c>
      <c r="AW489" s="9" t="s">
        <v>701</v>
      </c>
      <c r="AX489" s="9">
        <v>3.6329384E7</v>
      </c>
      <c r="AY489" s="9"/>
      <c r="AZ489" s="9">
        <v>1.0</v>
      </c>
      <c r="BA489" s="9" t="s">
        <v>704</v>
      </c>
      <c r="BB489" s="9" t="s">
        <v>72</v>
      </c>
      <c r="BC489" s="9" t="s">
        <v>182</v>
      </c>
      <c r="BD489" s="9">
        <v>458.0</v>
      </c>
      <c r="BE489" s="9">
        <v>23.0</v>
      </c>
      <c r="BF489" s="15">
        <v>45233.0</v>
      </c>
      <c r="BG489" s="9" t="s">
        <v>79</v>
      </c>
      <c r="BH489" s="9" t="s">
        <v>80</v>
      </c>
      <c r="BI489" s="9">
        <v>5805.0</v>
      </c>
      <c r="BJ489" s="9" t="s">
        <v>183</v>
      </c>
      <c r="BK489" s="9"/>
      <c r="BL489" s="9" t="s">
        <v>707</v>
      </c>
      <c r="BM489" s="9" t="s">
        <v>705</v>
      </c>
      <c r="BN489" s="9"/>
      <c r="BO489" s="9"/>
      <c r="BP489" s="9"/>
      <c r="BQ489" s="9"/>
      <c r="BR489" s="9"/>
    </row>
    <row r="490">
      <c r="A490" s="9" t="s">
        <v>179</v>
      </c>
      <c r="B490" s="9" t="s">
        <v>180</v>
      </c>
      <c r="C490" s="24" t="str">
        <f t="shared" si="1"/>
        <v>https://doi.org/10.1186/s12859-022-05116-9</v>
      </c>
      <c r="D490" s="5" t="s">
        <v>184</v>
      </c>
      <c r="E490" s="9" t="s">
        <v>183</v>
      </c>
      <c r="F490" s="9">
        <v>2023.0</v>
      </c>
      <c r="G490" s="25" t="s">
        <v>8447</v>
      </c>
      <c r="H490" s="25">
        <v>1.0</v>
      </c>
      <c r="I490" s="7" t="s">
        <v>7251</v>
      </c>
      <c r="J490" s="47" t="s">
        <v>7252</v>
      </c>
      <c r="K490" s="7" t="s">
        <v>9016</v>
      </c>
      <c r="L490" s="91" t="s">
        <v>8533</v>
      </c>
      <c r="M490" s="75" t="s">
        <v>8586</v>
      </c>
      <c r="N490" s="75"/>
      <c r="O490" s="7" t="s">
        <v>7246</v>
      </c>
      <c r="P490" s="7"/>
      <c r="Q490" s="48" t="s">
        <v>7275</v>
      </c>
      <c r="R490" s="7" t="s">
        <v>9017</v>
      </c>
      <c r="S490" s="7" t="s">
        <v>8499</v>
      </c>
      <c r="T490" s="47" t="s">
        <v>7256</v>
      </c>
      <c r="U490" s="48" t="s">
        <v>7257</v>
      </c>
      <c r="V490" s="75" t="s">
        <v>7257</v>
      </c>
      <c r="W490" s="94" t="s">
        <v>8500</v>
      </c>
      <c r="X490" s="95" t="s">
        <v>9018</v>
      </c>
      <c r="Y490" s="47" t="s">
        <v>7310</v>
      </c>
      <c r="Z490" s="62" t="s">
        <v>9019</v>
      </c>
      <c r="AA490" s="7" t="s">
        <v>7310</v>
      </c>
      <c r="AB490" s="7" t="s">
        <v>8503</v>
      </c>
      <c r="AC490" s="7" t="s">
        <v>7424</v>
      </c>
      <c r="AD490" s="7" t="s">
        <v>7424</v>
      </c>
      <c r="AE490" s="54" t="s">
        <v>9020</v>
      </c>
      <c r="AF490" s="83"/>
      <c r="AG490" s="83"/>
      <c r="AH490" s="54" t="s">
        <v>7246</v>
      </c>
      <c r="AI490" s="54"/>
      <c r="AJ490" s="54">
        <v>3.0</v>
      </c>
      <c r="AK490" s="48" t="s">
        <v>8503</v>
      </c>
      <c r="AL490" s="75" t="s">
        <v>7356</v>
      </c>
      <c r="AM490" s="7" t="s">
        <v>7310</v>
      </c>
      <c r="AN490" s="25" t="s">
        <v>8505</v>
      </c>
      <c r="AO490" s="29" t="s">
        <v>9021</v>
      </c>
      <c r="AP490" s="54"/>
      <c r="AQ490" s="7" t="s">
        <v>9022</v>
      </c>
      <c r="AR490" s="9"/>
      <c r="AS490" s="10" t="s">
        <v>185</v>
      </c>
      <c r="AT490" s="9" t="s">
        <v>176</v>
      </c>
      <c r="AU490" s="9" t="s">
        <v>66</v>
      </c>
      <c r="AV490" s="9" t="s">
        <v>177</v>
      </c>
      <c r="AW490" s="9" t="s">
        <v>178</v>
      </c>
      <c r="AX490" s="9">
        <v>3.6597033E7</v>
      </c>
      <c r="AY490" s="9"/>
      <c r="AZ490" s="9">
        <v>1.0</v>
      </c>
      <c r="BA490" s="9" t="s">
        <v>181</v>
      </c>
      <c r="BB490" s="9" t="s">
        <v>72</v>
      </c>
      <c r="BC490" s="9" t="s">
        <v>182</v>
      </c>
      <c r="BD490" s="9">
        <v>3.0</v>
      </c>
      <c r="BE490" s="9">
        <v>24.0</v>
      </c>
      <c r="BF490" s="15">
        <v>44929.0</v>
      </c>
      <c r="BG490" s="9" t="s">
        <v>79</v>
      </c>
      <c r="BH490" s="9" t="s">
        <v>80</v>
      </c>
      <c r="BI490" s="9">
        <v>5807.0</v>
      </c>
      <c r="BJ490" s="9" t="s">
        <v>183</v>
      </c>
      <c r="BK490" s="9"/>
      <c r="BL490" s="9" t="s">
        <v>186</v>
      </c>
      <c r="BM490" s="9" t="s">
        <v>184</v>
      </c>
      <c r="BN490" s="9"/>
      <c r="BO490" s="9"/>
      <c r="BP490" s="9"/>
      <c r="BQ490" s="9"/>
      <c r="BR490" s="9"/>
    </row>
    <row r="491" hidden="1">
      <c r="A491" s="9" t="s">
        <v>4356</v>
      </c>
      <c r="B491" s="9" t="s">
        <v>4357</v>
      </c>
      <c r="C491" s="24" t="str">
        <f t="shared" si="1"/>
        <v>https://doi.org/10.1186/s12911-018-0645-3</v>
      </c>
      <c r="D491" s="9" t="s">
        <v>4359</v>
      </c>
      <c r="E491" s="9" t="s">
        <v>3246</v>
      </c>
      <c r="F491" s="9">
        <v>2018.0</v>
      </c>
      <c r="G491" s="25" t="s">
        <v>8447</v>
      </c>
      <c r="H491" s="25">
        <v>0.0</v>
      </c>
      <c r="I491" s="7" t="s">
        <v>7281</v>
      </c>
      <c r="K491" s="8"/>
      <c r="L491" s="8"/>
      <c r="M491" s="8"/>
      <c r="N491" s="8"/>
      <c r="O491" s="8"/>
      <c r="P491" s="8"/>
      <c r="Q491" s="8"/>
      <c r="R491" s="8"/>
      <c r="S491" s="8"/>
      <c r="U491" s="8"/>
      <c r="V491" s="8"/>
      <c r="W491" s="8"/>
      <c r="X491" s="8"/>
      <c r="Z491" s="8"/>
      <c r="AB491" s="8"/>
      <c r="AC491" s="8"/>
      <c r="AE491" s="8"/>
      <c r="AF491" s="8"/>
      <c r="AG491" s="8"/>
      <c r="AH491" s="8"/>
      <c r="AI491" s="8"/>
      <c r="AJ491" s="8"/>
      <c r="AK491" s="8"/>
      <c r="AL491" s="8"/>
      <c r="AM491" s="8"/>
      <c r="AP491" s="8"/>
      <c r="AQ491" s="8"/>
      <c r="AR491" s="9"/>
      <c r="AS491" s="9" t="s">
        <v>4360</v>
      </c>
      <c r="AT491" s="9" t="s">
        <v>4354</v>
      </c>
      <c r="AU491" s="9" t="s">
        <v>66</v>
      </c>
      <c r="AV491" s="9" t="s">
        <v>4355</v>
      </c>
      <c r="AW491" s="9"/>
      <c r="AX491" s="9"/>
      <c r="AY491" s="9"/>
      <c r="AZ491" s="9">
        <v>1.0</v>
      </c>
      <c r="BA491" s="9" t="s">
        <v>4358</v>
      </c>
      <c r="BB491" s="9" t="s">
        <v>72</v>
      </c>
      <c r="BC491" s="9" t="s">
        <v>545</v>
      </c>
      <c r="BD491" s="9">
        <v>61.0</v>
      </c>
      <c r="BE491" s="9">
        <v>18.0</v>
      </c>
      <c r="BF491" s="11"/>
      <c r="BG491" s="9" t="s">
        <v>325</v>
      </c>
      <c r="BH491" s="11"/>
      <c r="BI491" s="9">
        <v>10722.0</v>
      </c>
      <c r="BJ491" s="11"/>
      <c r="BK491" s="9" t="s">
        <v>199</v>
      </c>
      <c r="BL491" s="9" t="s">
        <v>4361</v>
      </c>
      <c r="BM491" s="9" t="s">
        <v>4359</v>
      </c>
      <c r="BN491" s="9"/>
      <c r="BO491" s="9"/>
      <c r="BP491" s="9"/>
      <c r="BQ491" s="9"/>
      <c r="BR491" s="9"/>
    </row>
    <row r="492" hidden="1">
      <c r="A492" s="9" t="s">
        <v>4804</v>
      </c>
      <c r="B492" s="9" t="s">
        <v>4805</v>
      </c>
      <c r="C492" s="24" t="str">
        <f t="shared" si="1"/>
        <v>https://doi.org/10.1186/s12920-017-0316-8</v>
      </c>
      <c r="D492" s="9" t="s">
        <v>4809</v>
      </c>
      <c r="E492" s="9" t="s">
        <v>4808</v>
      </c>
      <c r="F492" s="9">
        <v>2017.0</v>
      </c>
      <c r="G492" s="25" t="s">
        <v>8447</v>
      </c>
      <c r="H492" s="25">
        <v>0.0</v>
      </c>
      <c r="I492" s="7" t="s">
        <v>7281</v>
      </c>
      <c r="K492" s="8"/>
      <c r="L492" s="8"/>
      <c r="M492" s="8"/>
      <c r="N492" s="8"/>
      <c r="O492" s="8"/>
      <c r="P492" s="8"/>
      <c r="Q492" s="8"/>
      <c r="R492" s="8"/>
      <c r="S492" s="8"/>
      <c r="U492" s="8"/>
      <c r="V492" s="8"/>
      <c r="W492" s="8"/>
      <c r="X492" s="8"/>
      <c r="Z492" s="8"/>
      <c r="AB492" s="8"/>
      <c r="AC492" s="8"/>
      <c r="AE492" s="8"/>
      <c r="AF492" s="8"/>
      <c r="AG492" s="8"/>
      <c r="AH492" s="8"/>
      <c r="AI492" s="8"/>
      <c r="AJ492" s="8"/>
      <c r="AK492" s="8"/>
      <c r="AL492" s="8"/>
      <c r="AM492" s="8"/>
      <c r="AP492" s="8"/>
      <c r="AQ492" s="8"/>
      <c r="AR492" s="9"/>
      <c r="AS492" s="10" t="s">
        <v>4810</v>
      </c>
      <c r="AT492" s="9" t="s">
        <v>4801</v>
      </c>
      <c r="AU492" s="9" t="s">
        <v>66</v>
      </c>
      <c r="AV492" s="9" t="s">
        <v>4802</v>
      </c>
      <c r="AW492" s="9" t="s">
        <v>4803</v>
      </c>
      <c r="AX492" s="9">
        <v>2.9297367E7</v>
      </c>
      <c r="AY492" s="9"/>
      <c r="AZ492" s="9" t="s">
        <v>2913</v>
      </c>
      <c r="BA492" s="9" t="s">
        <v>4806</v>
      </c>
      <c r="BB492" s="9" t="s">
        <v>72</v>
      </c>
      <c r="BC492" s="9" t="s">
        <v>4807</v>
      </c>
      <c r="BD492" s="9">
        <v>73.0</v>
      </c>
      <c r="BE492" s="9">
        <v>10.0</v>
      </c>
      <c r="BF492" s="9" t="s">
        <v>4811</v>
      </c>
      <c r="BG492" s="9" t="s">
        <v>79</v>
      </c>
      <c r="BH492" s="9" t="s">
        <v>80</v>
      </c>
      <c r="BI492" s="9">
        <v>5839.0</v>
      </c>
      <c r="BJ492" s="9" t="s">
        <v>4812</v>
      </c>
      <c r="BK492" s="9" t="s">
        <v>174</v>
      </c>
      <c r="BL492" s="9" t="s">
        <v>4813</v>
      </c>
      <c r="BM492" s="9" t="s">
        <v>4809</v>
      </c>
      <c r="BN492" s="9"/>
      <c r="BO492" s="9"/>
      <c r="BP492" s="9"/>
      <c r="BQ492" s="9"/>
      <c r="BR492" s="9"/>
    </row>
    <row r="493" hidden="1">
      <c r="A493" s="9" t="s">
        <v>4083</v>
      </c>
      <c r="B493" s="9" t="s">
        <v>4084</v>
      </c>
      <c r="C493" s="24" t="str">
        <f t="shared" si="1"/>
        <v>https://doi.org/10.1016/j.jbi.2018.05.001</v>
      </c>
      <c r="D493" s="9" t="s">
        <v>4086</v>
      </c>
      <c r="E493" s="9" t="s">
        <v>360</v>
      </c>
      <c r="F493" s="9">
        <v>2018.0</v>
      </c>
      <c r="G493" s="25" t="s">
        <v>8447</v>
      </c>
      <c r="H493" s="25">
        <v>0.0</v>
      </c>
      <c r="I493" s="7" t="s">
        <v>7281</v>
      </c>
      <c r="K493" s="8"/>
      <c r="L493" s="8"/>
      <c r="M493" s="8"/>
      <c r="N493" s="8"/>
      <c r="O493" s="8"/>
      <c r="P493" s="8"/>
      <c r="Q493" s="8"/>
      <c r="R493" s="8"/>
      <c r="S493" s="8"/>
      <c r="U493" s="8"/>
      <c r="V493" s="8"/>
      <c r="W493" s="8"/>
      <c r="X493" s="8"/>
      <c r="Z493" s="8"/>
      <c r="AB493" s="8"/>
      <c r="AC493" s="8"/>
      <c r="AE493" s="8"/>
      <c r="AF493" s="8"/>
      <c r="AG493" s="8"/>
      <c r="AH493" s="8"/>
      <c r="AI493" s="8"/>
      <c r="AJ493" s="8"/>
      <c r="AK493" s="8"/>
      <c r="AL493" s="8"/>
      <c r="AM493" s="8"/>
      <c r="AP493" s="8"/>
      <c r="AQ493" s="8"/>
      <c r="AR493" s="9"/>
      <c r="AS493" s="10" t="s">
        <v>4087</v>
      </c>
      <c r="AT493" s="9" t="s">
        <v>4080</v>
      </c>
      <c r="AU493" s="9" t="s">
        <v>66</v>
      </c>
      <c r="AV493" s="9" t="s">
        <v>4081</v>
      </c>
      <c r="AW493" s="9" t="s">
        <v>4082</v>
      </c>
      <c r="AX493" s="9">
        <v>2.9746916E7</v>
      </c>
      <c r="AY493" s="9"/>
      <c r="AZ493" s="9"/>
      <c r="BA493" s="9" t="s">
        <v>4085</v>
      </c>
      <c r="BB493" s="9" t="s">
        <v>72</v>
      </c>
      <c r="BC493" s="9" t="s">
        <v>559</v>
      </c>
      <c r="BD493" s="20">
        <v>45170.0</v>
      </c>
      <c r="BE493" s="9">
        <v>83.0</v>
      </c>
      <c r="BF493" s="9">
        <v>7.0</v>
      </c>
      <c r="BG493" s="9" t="s">
        <v>79</v>
      </c>
      <c r="BH493" s="9" t="s">
        <v>80</v>
      </c>
      <c r="BI493" s="9">
        <v>5851.0</v>
      </c>
      <c r="BJ493" s="9" t="s">
        <v>562</v>
      </c>
      <c r="BK493" s="9" t="s">
        <v>174</v>
      </c>
      <c r="BL493" s="9" t="s">
        <v>4088</v>
      </c>
      <c r="BM493" s="9" t="s">
        <v>4086</v>
      </c>
      <c r="BN493" s="9"/>
      <c r="BO493" s="9"/>
      <c r="BP493" s="9"/>
      <c r="BQ493" s="9"/>
      <c r="BR493" s="9"/>
    </row>
    <row r="494" hidden="1">
      <c r="A494" s="9" t="s">
        <v>4101</v>
      </c>
      <c r="B494" s="9" t="s">
        <v>4102</v>
      </c>
      <c r="C494" s="24" t="str">
        <f t="shared" si="1"/>
        <v>https://doi.org/10.1186/s12859-018-2316-x</v>
      </c>
      <c r="D494" s="9" t="s">
        <v>4104</v>
      </c>
      <c r="E494" s="9" t="s">
        <v>183</v>
      </c>
      <c r="F494" s="9">
        <v>2018.0</v>
      </c>
      <c r="G494" s="25" t="s">
        <v>8447</v>
      </c>
      <c r="H494" s="25">
        <v>0.0</v>
      </c>
      <c r="I494" s="7" t="s">
        <v>7281</v>
      </c>
      <c r="K494" s="8"/>
      <c r="L494" s="8"/>
      <c r="M494" s="8"/>
      <c r="N494" s="8"/>
      <c r="O494" s="8"/>
      <c r="P494" s="8"/>
      <c r="Q494" s="8"/>
      <c r="R494" s="8"/>
      <c r="S494" s="8"/>
      <c r="U494" s="8"/>
      <c r="V494" s="8"/>
      <c r="W494" s="8"/>
      <c r="X494" s="8"/>
      <c r="Z494" s="8"/>
      <c r="AB494" s="8"/>
      <c r="AC494" s="8"/>
      <c r="AE494" s="8"/>
      <c r="AF494" s="8"/>
      <c r="AG494" s="8"/>
      <c r="AH494" s="8"/>
      <c r="AI494" s="8"/>
      <c r="AJ494" s="8"/>
      <c r="AK494" s="8"/>
      <c r="AL494" s="8"/>
      <c r="AM494" s="8"/>
      <c r="AP494" s="8"/>
      <c r="AQ494" s="8"/>
      <c r="AR494" s="9"/>
      <c r="AS494" s="10" t="s">
        <v>4105</v>
      </c>
      <c r="AT494" s="9" t="s">
        <v>4098</v>
      </c>
      <c r="AU494" s="9" t="s">
        <v>66</v>
      </c>
      <c r="AV494" s="9" t="s">
        <v>4099</v>
      </c>
      <c r="AW494" s="9" t="s">
        <v>4100</v>
      </c>
      <c r="AX494" s="9">
        <v>3.0223767E7</v>
      </c>
      <c r="AY494" s="9"/>
      <c r="AZ494" s="9">
        <v>1.0</v>
      </c>
      <c r="BA494" s="9" t="s">
        <v>4103</v>
      </c>
      <c r="BB494" s="9" t="s">
        <v>72</v>
      </c>
      <c r="BC494" s="9" t="s">
        <v>182</v>
      </c>
      <c r="BD494" s="9">
        <v>328.0</v>
      </c>
      <c r="BE494" s="9">
        <v>19.0</v>
      </c>
      <c r="BF494" s="16">
        <v>45186.0</v>
      </c>
      <c r="BG494" s="9" t="s">
        <v>79</v>
      </c>
      <c r="BH494" s="9" t="s">
        <v>80</v>
      </c>
      <c r="BI494" s="9">
        <v>5852.0</v>
      </c>
      <c r="BJ494" s="9" t="s">
        <v>183</v>
      </c>
      <c r="BK494" s="9"/>
      <c r="BL494" s="9" t="s">
        <v>4106</v>
      </c>
      <c r="BM494" s="9" t="s">
        <v>4104</v>
      </c>
      <c r="BN494" s="9"/>
      <c r="BO494" s="9"/>
      <c r="BP494" s="9"/>
      <c r="BQ494" s="9"/>
      <c r="BR494" s="9"/>
    </row>
    <row r="495" hidden="1">
      <c r="A495" s="9" t="s">
        <v>4745</v>
      </c>
      <c r="B495" s="9" t="s">
        <v>4746</v>
      </c>
      <c r="C495" s="24" t="str">
        <f t="shared" si="1"/>
        <v>https://doi.org/10.1186/s12859-017-1855-x</v>
      </c>
      <c r="D495" s="9" t="s">
        <v>4748</v>
      </c>
      <c r="E495" s="9" t="s">
        <v>183</v>
      </c>
      <c r="F495" s="9">
        <v>2017.0</v>
      </c>
      <c r="G495" s="25" t="s">
        <v>8447</v>
      </c>
      <c r="H495" s="25">
        <v>0.0</v>
      </c>
      <c r="I495" s="7" t="s">
        <v>7281</v>
      </c>
      <c r="K495" s="8"/>
      <c r="L495" s="8"/>
      <c r="M495" s="8"/>
      <c r="N495" s="8"/>
      <c r="O495" s="8"/>
      <c r="P495" s="8"/>
      <c r="Q495" s="8"/>
      <c r="R495" s="8"/>
      <c r="S495" s="8"/>
      <c r="U495" s="8"/>
      <c r="V495" s="8"/>
      <c r="W495" s="8"/>
      <c r="X495" s="8"/>
      <c r="Z495" s="8"/>
      <c r="AB495" s="8"/>
      <c r="AC495" s="8"/>
      <c r="AE495" s="8"/>
      <c r="AF495" s="8"/>
      <c r="AG495" s="8"/>
      <c r="AH495" s="8"/>
      <c r="AI495" s="8"/>
      <c r="AJ495" s="8"/>
      <c r="AK495" s="8"/>
      <c r="AL495" s="8"/>
      <c r="AM495" s="8"/>
      <c r="AP495" s="8"/>
      <c r="AQ495" s="8"/>
      <c r="AR495" s="9"/>
      <c r="AS495" s="10" t="s">
        <v>4749</v>
      </c>
      <c r="AT495" s="9" t="s">
        <v>4742</v>
      </c>
      <c r="AU495" s="9" t="s">
        <v>66</v>
      </c>
      <c r="AV495" s="9" t="s">
        <v>4743</v>
      </c>
      <c r="AW495" s="9" t="s">
        <v>4744</v>
      </c>
      <c r="AX495" s="9">
        <v>2.9017459E7</v>
      </c>
      <c r="AY495" s="9"/>
      <c r="AZ495" s="9">
        <v>1.0</v>
      </c>
      <c r="BA495" s="9" t="s">
        <v>4747</v>
      </c>
      <c r="BB495" s="9" t="s">
        <v>72</v>
      </c>
      <c r="BC495" s="9" t="s">
        <v>182</v>
      </c>
      <c r="BD495" s="9">
        <v>445.0</v>
      </c>
      <c r="BE495" s="9">
        <v>18.0</v>
      </c>
      <c r="BF495" s="16">
        <v>45209.0</v>
      </c>
      <c r="BG495" s="9" t="s">
        <v>79</v>
      </c>
      <c r="BH495" s="9" t="s">
        <v>80</v>
      </c>
      <c r="BI495" s="9">
        <v>5853.0</v>
      </c>
      <c r="BJ495" s="9" t="s">
        <v>183</v>
      </c>
      <c r="BK495" s="9"/>
      <c r="BL495" s="9" t="s">
        <v>4750</v>
      </c>
      <c r="BM495" s="9" t="s">
        <v>4748</v>
      </c>
      <c r="BN495" s="9"/>
      <c r="BO495" s="9"/>
      <c r="BP495" s="9"/>
      <c r="BQ495" s="9"/>
      <c r="BR495" s="9"/>
    </row>
    <row r="496">
      <c r="A496" s="9" t="s">
        <v>723</v>
      </c>
      <c r="B496" s="9" t="s">
        <v>724</v>
      </c>
      <c r="C496" s="24" t="str">
        <f t="shared" si="1"/>
        <v>https://doi.org/10.1186/s12859-022-05051-9</v>
      </c>
      <c r="D496" s="5" t="s">
        <v>726</v>
      </c>
      <c r="E496" s="9" t="s">
        <v>183</v>
      </c>
      <c r="F496" s="9">
        <v>2022.0</v>
      </c>
      <c r="G496" s="25" t="s">
        <v>8447</v>
      </c>
      <c r="H496" s="25">
        <v>1.0</v>
      </c>
      <c r="I496" s="7" t="s">
        <v>7251</v>
      </c>
      <c r="J496" s="47" t="s">
        <v>7385</v>
      </c>
      <c r="K496" s="7" t="s">
        <v>9023</v>
      </c>
      <c r="L496" s="75" t="s">
        <v>8533</v>
      </c>
      <c r="M496" s="75" t="s">
        <v>8534</v>
      </c>
      <c r="N496" s="75"/>
      <c r="O496" s="7"/>
      <c r="P496" s="7"/>
      <c r="Q496" s="48" t="s">
        <v>7275</v>
      </c>
      <c r="R496" s="7" t="s">
        <v>9024</v>
      </c>
      <c r="S496" s="7" t="s">
        <v>8509</v>
      </c>
      <c r="T496" s="47" t="s">
        <v>7256</v>
      </c>
      <c r="U496" s="61" t="s">
        <v>8510</v>
      </c>
      <c r="V496" s="76" t="s">
        <v>9025</v>
      </c>
      <c r="W496" s="48" t="s">
        <v>7566</v>
      </c>
      <c r="X496" s="75" t="s">
        <v>8557</v>
      </c>
      <c r="Y496" s="47" t="s">
        <v>7310</v>
      </c>
      <c r="Z496" s="62" t="s">
        <v>8511</v>
      </c>
      <c r="AA496" s="54"/>
      <c r="AB496" s="7" t="s">
        <v>8512</v>
      </c>
      <c r="AC496" s="7" t="s">
        <v>7424</v>
      </c>
      <c r="AD496" s="7" t="s">
        <v>7424</v>
      </c>
      <c r="AE496" s="52" t="s">
        <v>9026</v>
      </c>
      <c r="AF496" s="86"/>
      <c r="AG496" s="86"/>
      <c r="AH496" s="54" t="s">
        <v>7246</v>
      </c>
      <c r="AI496" s="54"/>
      <c r="AJ496" s="54">
        <v>8.0</v>
      </c>
      <c r="AK496" s="48" t="s">
        <v>8514</v>
      </c>
      <c r="AL496" s="75"/>
      <c r="AM496" s="7" t="s">
        <v>7310</v>
      </c>
      <c r="AN496" s="25" t="s">
        <v>7246</v>
      </c>
      <c r="AO496" s="7" t="s">
        <v>8515</v>
      </c>
      <c r="AP496" s="7"/>
      <c r="AQ496" s="8"/>
      <c r="AR496" s="9"/>
      <c r="AS496" s="10" t="s">
        <v>727</v>
      </c>
      <c r="AT496" s="9" t="s">
        <v>720</v>
      </c>
      <c r="AU496" s="9" t="s">
        <v>66</v>
      </c>
      <c r="AV496" s="9" t="s">
        <v>721</v>
      </c>
      <c r="AW496" s="9" t="s">
        <v>722</v>
      </c>
      <c r="AX496" s="9">
        <v>3.6418937E7</v>
      </c>
      <c r="AY496" s="9"/>
      <c r="AZ496" s="9">
        <v>1.0</v>
      </c>
      <c r="BA496" s="9" t="s">
        <v>725</v>
      </c>
      <c r="BB496" s="9" t="s">
        <v>72</v>
      </c>
      <c r="BC496" s="9" t="s">
        <v>182</v>
      </c>
      <c r="BD496" s="9">
        <v>501.0</v>
      </c>
      <c r="BE496" s="9">
        <v>23.0</v>
      </c>
      <c r="BF496" s="16">
        <v>45252.0</v>
      </c>
      <c r="BG496" s="9" t="s">
        <v>79</v>
      </c>
      <c r="BH496" s="9" t="s">
        <v>80</v>
      </c>
      <c r="BI496" s="9">
        <v>5856.0</v>
      </c>
      <c r="BJ496" s="9" t="s">
        <v>183</v>
      </c>
      <c r="BK496" s="9"/>
      <c r="BL496" s="9" t="s">
        <v>728</v>
      </c>
      <c r="BM496" s="9" t="s">
        <v>726</v>
      </c>
      <c r="BN496" s="9"/>
      <c r="BO496" s="9"/>
      <c r="BP496" s="9"/>
      <c r="BQ496" s="9"/>
      <c r="BR496" s="9"/>
    </row>
    <row r="497" hidden="1">
      <c r="A497" s="9" t="s">
        <v>4122</v>
      </c>
      <c r="B497" s="9" t="s">
        <v>4123</v>
      </c>
      <c r="C497" s="24" t="str">
        <f t="shared" si="1"/>
        <v>https://doi.org/10.1016/j.artmed.2018.03.001</v>
      </c>
      <c r="D497" s="9" t="s">
        <v>4125</v>
      </c>
      <c r="E497" s="9" t="s">
        <v>1613</v>
      </c>
      <c r="F497" s="9">
        <v>2018.0</v>
      </c>
      <c r="G497" s="25" t="s">
        <v>8447</v>
      </c>
      <c r="H497" s="25">
        <v>0.0</v>
      </c>
      <c r="I497" s="7" t="s">
        <v>7281</v>
      </c>
      <c r="K497" s="8"/>
      <c r="L497" s="8"/>
      <c r="M497" s="8"/>
      <c r="N497" s="8"/>
      <c r="O497" s="8"/>
      <c r="P497" s="8"/>
      <c r="Q497" s="8"/>
      <c r="R497" s="8"/>
      <c r="S497" s="8"/>
      <c r="U497" s="8"/>
      <c r="V497" s="8"/>
      <c r="W497" s="8"/>
      <c r="X497" s="8"/>
      <c r="Z497" s="8"/>
      <c r="AB497" s="8"/>
      <c r="AC497" s="8"/>
      <c r="AE497" s="8"/>
      <c r="AF497" s="8"/>
      <c r="AG497" s="8"/>
      <c r="AH497" s="8"/>
      <c r="AI497" s="8"/>
      <c r="AJ497" s="8"/>
      <c r="AK497" s="8"/>
      <c r="AL497" s="8"/>
      <c r="AM497" s="8"/>
      <c r="AP497" s="8"/>
      <c r="AQ497" s="8"/>
      <c r="AR497" s="9"/>
      <c r="AS497" s="10" t="s">
        <v>4126</v>
      </c>
      <c r="AT497" s="9" t="s">
        <v>4119</v>
      </c>
      <c r="AU497" s="9" t="s">
        <v>66</v>
      </c>
      <c r="AV497" s="9" t="s">
        <v>4120</v>
      </c>
      <c r="AW497" s="9" t="s">
        <v>4121</v>
      </c>
      <c r="AX497" s="9">
        <v>2.9559249E7</v>
      </c>
      <c r="AY497" s="9"/>
      <c r="AZ497" s="9"/>
      <c r="BA497" s="9" t="s">
        <v>4124</v>
      </c>
      <c r="BB497" s="9" t="s">
        <v>72</v>
      </c>
      <c r="BC497" s="9" t="s">
        <v>1612</v>
      </c>
      <c r="BD497" s="20">
        <v>45139.0</v>
      </c>
      <c r="BE497" s="9">
        <v>87.0</v>
      </c>
      <c r="BF497" s="9">
        <v>5.0</v>
      </c>
      <c r="BG497" s="9" t="s">
        <v>79</v>
      </c>
      <c r="BH497" s="9" t="s">
        <v>80</v>
      </c>
      <c r="BI497" s="9">
        <v>5874.0</v>
      </c>
      <c r="BJ497" s="9" t="s">
        <v>1616</v>
      </c>
      <c r="BK497" s="9" t="s">
        <v>174</v>
      </c>
      <c r="BL497" s="9" t="s">
        <v>4127</v>
      </c>
      <c r="BM497" s="9" t="s">
        <v>4125</v>
      </c>
      <c r="BN497" s="9"/>
      <c r="BO497" s="9"/>
      <c r="BP497" s="9"/>
      <c r="BQ497" s="9"/>
      <c r="BR497" s="9"/>
    </row>
    <row r="498">
      <c r="A498" s="9" t="s">
        <v>3077</v>
      </c>
      <c r="B498" s="9" t="s">
        <v>3078</v>
      </c>
      <c r="C498" s="24" t="str">
        <f t="shared" si="1"/>
        <v>https://doi.org/10.3389/fnhum.2020.00128</v>
      </c>
      <c r="D498" s="9" t="s">
        <v>3081</v>
      </c>
      <c r="E498" s="9" t="s">
        <v>3080</v>
      </c>
      <c r="F498" s="9">
        <v>2020.0</v>
      </c>
      <c r="G498" s="25" t="s">
        <v>8447</v>
      </c>
      <c r="H498" s="25" t="s">
        <v>8464</v>
      </c>
      <c r="I498" s="8"/>
      <c r="K498" s="8"/>
      <c r="L498" s="8"/>
      <c r="M498" s="8"/>
      <c r="N498" s="8"/>
      <c r="O498" s="8"/>
      <c r="P498" s="8"/>
      <c r="Q498" s="8"/>
      <c r="R498" s="8"/>
      <c r="S498" s="8"/>
      <c r="U498" s="8"/>
      <c r="V498" s="8"/>
      <c r="W498" s="8"/>
      <c r="X498" s="8"/>
      <c r="Z498" s="8"/>
      <c r="AB498" s="8"/>
      <c r="AC498" s="8"/>
      <c r="AE498" s="8"/>
      <c r="AF498" s="8"/>
      <c r="AG498" s="8"/>
      <c r="AH498" s="8"/>
      <c r="AI498" s="8"/>
      <c r="AJ498" s="8"/>
      <c r="AK498" s="8"/>
      <c r="AL498" s="8"/>
      <c r="AM498" s="8"/>
      <c r="AP498" s="8"/>
      <c r="AQ498" s="8"/>
      <c r="AR498" s="9"/>
      <c r="AS498" s="10" t="s">
        <v>3082</v>
      </c>
      <c r="AT498" s="9" t="s">
        <v>3074</v>
      </c>
      <c r="AU498" s="9" t="s">
        <v>66</v>
      </c>
      <c r="AV498" s="9" t="s">
        <v>3075</v>
      </c>
      <c r="AW498" s="9" t="s">
        <v>3076</v>
      </c>
      <c r="AX498" s="9">
        <v>3.2372933E7</v>
      </c>
      <c r="AY498" s="9"/>
      <c r="AZ498" s="9"/>
      <c r="BA498" s="9"/>
      <c r="BB498" s="9" t="s">
        <v>72</v>
      </c>
      <c r="BC498" s="9" t="s">
        <v>3079</v>
      </c>
      <c r="BD498" s="9">
        <v>128.0</v>
      </c>
      <c r="BE498" s="9">
        <v>14.0</v>
      </c>
      <c r="BF498" s="11"/>
      <c r="BG498" s="9" t="s">
        <v>79</v>
      </c>
      <c r="BH498" s="9" t="s">
        <v>80</v>
      </c>
      <c r="BI498" s="9">
        <v>5906.0</v>
      </c>
      <c r="BJ498" s="9" t="s">
        <v>3083</v>
      </c>
      <c r="BK498" s="9"/>
      <c r="BL498" s="9" t="s">
        <v>3084</v>
      </c>
      <c r="BM498" s="9" t="s">
        <v>3081</v>
      </c>
      <c r="BN498" s="9"/>
      <c r="BO498" s="9"/>
      <c r="BP498" s="9"/>
      <c r="BQ498" s="9"/>
      <c r="BR498" s="9"/>
    </row>
    <row r="499" hidden="1">
      <c r="A499" s="9" t="s">
        <v>2556</v>
      </c>
      <c r="B499" s="9" t="s">
        <v>2557</v>
      </c>
      <c r="C499" s="24" t="str">
        <f t="shared" si="1"/>
        <v>https://doi.org/10.1186/s12859-020-3376-2</v>
      </c>
      <c r="D499" s="9" t="s">
        <v>2559</v>
      </c>
      <c r="E499" s="9" t="s">
        <v>183</v>
      </c>
      <c r="F499" s="9">
        <v>2020.0</v>
      </c>
      <c r="G499" s="25" t="s">
        <v>8447</v>
      </c>
      <c r="H499" s="25">
        <v>0.0</v>
      </c>
      <c r="I499" s="7" t="s">
        <v>7281</v>
      </c>
      <c r="K499" s="8"/>
      <c r="L499" s="8"/>
      <c r="M499" s="8"/>
      <c r="N499" s="8"/>
      <c r="O499" s="8"/>
      <c r="P499" s="8"/>
      <c r="Q499" s="8"/>
      <c r="R499" s="8"/>
      <c r="S499" s="8"/>
      <c r="U499" s="8"/>
      <c r="V499" s="8"/>
      <c r="W499" s="8"/>
      <c r="X499" s="8"/>
      <c r="Z499" s="8"/>
      <c r="AB499" s="8"/>
      <c r="AC499" s="8"/>
      <c r="AE499" s="8"/>
      <c r="AF499" s="8"/>
      <c r="AG499" s="8"/>
      <c r="AH499" s="8"/>
      <c r="AI499" s="8"/>
      <c r="AJ499" s="8"/>
      <c r="AK499" s="8"/>
      <c r="AL499" s="8"/>
      <c r="AM499" s="8"/>
      <c r="AP499" s="8"/>
      <c r="AQ499" s="8"/>
      <c r="AR499" s="9"/>
      <c r="AS499" s="10" t="s">
        <v>2560</v>
      </c>
      <c r="AT499" s="9" t="s">
        <v>2553</v>
      </c>
      <c r="AU499" s="9" t="s">
        <v>66</v>
      </c>
      <c r="AV499" s="9" t="s">
        <v>2554</v>
      </c>
      <c r="AW499" s="9" t="s">
        <v>2555</v>
      </c>
      <c r="AX499" s="9">
        <v>3.2028883E7</v>
      </c>
      <c r="AY499" s="9"/>
      <c r="AZ499" s="9">
        <v>1.0</v>
      </c>
      <c r="BA499" s="9" t="s">
        <v>2558</v>
      </c>
      <c r="BB499" s="9" t="s">
        <v>72</v>
      </c>
      <c r="BC499" s="9" t="s">
        <v>182</v>
      </c>
      <c r="BD499" s="9">
        <v>47.0</v>
      </c>
      <c r="BE499" s="9">
        <v>21.0</v>
      </c>
      <c r="BF499" s="15">
        <v>44963.0</v>
      </c>
      <c r="BG499" s="9" t="s">
        <v>79</v>
      </c>
      <c r="BH499" s="9" t="s">
        <v>80</v>
      </c>
      <c r="BI499" s="9">
        <v>5907.0</v>
      </c>
      <c r="BJ499" s="9" t="s">
        <v>183</v>
      </c>
      <c r="BK499" s="9" t="s">
        <v>2561</v>
      </c>
      <c r="BL499" s="9" t="s">
        <v>2562</v>
      </c>
      <c r="BM499" s="9" t="s">
        <v>2559</v>
      </c>
      <c r="BN499" s="9"/>
      <c r="BO499" s="9"/>
      <c r="BP499" s="9"/>
      <c r="BQ499" s="9"/>
      <c r="BR499" s="9"/>
    </row>
    <row r="500" hidden="1">
      <c r="A500" s="9" t="s">
        <v>1308</v>
      </c>
      <c r="B500" s="9" t="s">
        <v>1309</v>
      </c>
      <c r="C500" s="24" t="str">
        <f t="shared" si="1"/>
        <v>https://doi.org/10.1021/acs.jcim.1c01198</v>
      </c>
      <c r="D500" s="9" t="s">
        <v>1312</v>
      </c>
      <c r="E500" s="9" t="s">
        <v>1047</v>
      </c>
      <c r="F500" s="9">
        <v>2022.0</v>
      </c>
      <c r="G500" s="25" t="s">
        <v>8447</v>
      </c>
      <c r="H500" s="25">
        <v>0.0</v>
      </c>
      <c r="I500" s="7" t="s">
        <v>7281</v>
      </c>
      <c r="K500" s="8"/>
      <c r="L500" s="8"/>
      <c r="M500" s="8"/>
      <c r="N500" s="8"/>
      <c r="O500" s="8"/>
      <c r="P500" s="8"/>
      <c r="Q500" s="8"/>
      <c r="R500" s="8"/>
      <c r="S500" s="8"/>
      <c r="U500" s="8"/>
      <c r="V500" s="8"/>
      <c r="W500" s="8"/>
      <c r="X500" s="8"/>
      <c r="Z500" s="8"/>
      <c r="AB500" s="8"/>
      <c r="AC500" s="8"/>
      <c r="AE500" s="8"/>
      <c r="AF500" s="8"/>
      <c r="AG500" s="8"/>
      <c r="AH500" s="8"/>
      <c r="AI500" s="8"/>
      <c r="AJ500" s="8"/>
      <c r="AK500" s="8"/>
      <c r="AL500" s="8"/>
      <c r="AM500" s="8"/>
      <c r="AP500" s="8"/>
      <c r="AQ500" s="7" t="s">
        <v>8516</v>
      </c>
      <c r="AR500" s="9"/>
      <c r="AS500" s="10" t="s">
        <v>1313</v>
      </c>
      <c r="AT500" s="9" t="s">
        <v>1305</v>
      </c>
      <c r="AU500" s="9" t="s">
        <v>66</v>
      </c>
      <c r="AV500" s="9" t="s">
        <v>1306</v>
      </c>
      <c r="AW500" s="9" t="s">
        <v>1307</v>
      </c>
      <c r="AX500" s="9">
        <v>3.5349259E7</v>
      </c>
      <c r="AY500" s="9"/>
      <c r="AZ500" s="9">
        <v>7.0</v>
      </c>
      <c r="BA500" s="9" t="s">
        <v>1310</v>
      </c>
      <c r="BB500" s="9" t="s">
        <v>72</v>
      </c>
      <c r="BC500" s="9" t="s">
        <v>1045</v>
      </c>
      <c r="BD500" s="9" t="s">
        <v>1311</v>
      </c>
      <c r="BE500" s="9">
        <v>62.0</v>
      </c>
      <c r="BF500" s="13">
        <v>45234.0</v>
      </c>
      <c r="BG500" s="9" t="s">
        <v>79</v>
      </c>
      <c r="BH500" s="9" t="s">
        <v>80</v>
      </c>
      <c r="BI500" s="9">
        <v>5908.0</v>
      </c>
      <c r="BJ500" s="9" t="s">
        <v>1050</v>
      </c>
      <c r="BK500" s="9" t="s">
        <v>1314</v>
      </c>
      <c r="BL500" s="9" t="s">
        <v>1315</v>
      </c>
      <c r="BM500" s="9" t="s">
        <v>1312</v>
      </c>
      <c r="BN500" s="9"/>
      <c r="BO500" s="9"/>
      <c r="BP500" s="9"/>
      <c r="BQ500" s="9"/>
      <c r="BR500" s="9"/>
    </row>
    <row r="501" hidden="1">
      <c r="A501" s="9" t="s">
        <v>2514</v>
      </c>
      <c r="B501" s="9" t="s">
        <v>2515</v>
      </c>
      <c r="C501" s="24" t="str">
        <f t="shared" si="1"/>
        <v>https://doi.org/10.1371/journal.pone.0232547</v>
      </c>
      <c r="D501" s="9" t="s">
        <v>2518</v>
      </c>
      <c r="E501" s="9" t="s">
        <v>133</v>
      </c>
      <c r="F501" s="9">
        <v>2020.0</v>
      </c>
      <c r="G501" s="25" t="s">
        <v>8447</v>
      </c>
      <c r="H501" s="25">
        <v>0.0</v>
      </c>
      <c r="I501" s="7" t="s">
        <v>7281</v>
      </c>
      <c r="K501" s="8"/>
      <c r="L501" s="8"/>
      <c r="M501" s="8"/>
      <c r="N501" s="8"/>
      <c r="O501" s="8"/>
      <c r="P501" s="8"/>
      <c r="Q501" s="8"/>
      <c r="R501" s="8"/>
      <c r="S501" s="8"/>
      <c r="U501" s="8"/>
      <c r="V501" s="8"/>
      <c r="W501" s="8"/>
      <c r="X501" s="8"/>
      <c r="Z501" s="8"/>
      <c r="AB501" s="8"/>
      <c r="AC501" s="8"/>
      <c r="AE501" s="8"/>
      <c r="AF501" s="8"/>
      <c r="AG501" s="8"/>
      <c r="AH501" s="8"/>
      <c r="AI501" s="8"/>
      <c r="AJ501" s="8"/>
      <c r="AK501" s="8"/>
      <c r="AL501" s="8"/>
      <c r="AM501" s="8"/>
      <c r="AP501" s="8"/>
      <c r="AQ501" s="8"/>
      <c r="AR501" s="9"/>
      <c r="AS501" s="10" t="s">
        <v>2519</v>
      </c>
      <c r="AT501" s="9" t="s">
        <v>2511</v>
      </c>
      <c r="AU501" s="9" t="s">
        <v>66</v>
      </c>
      <c r="AV501" s="9" t="s">
        <v>2512</v>
      </c>
      <c r="AW501" s="9" t="s">
        <v>2513</v>
      </c>
      <c r="AX501" s="9">
        <v>3.2413094E7</v>
      </c>
      <c r="AY501" s="9"/>
      <c r="AZ501" s="9">
        <v>5.0</v>
      </c>
      <c r="BA501" s="9" t="s">
        <v>2516</v>
      </c>
      <c r="BB501" s="9" t="s">
        <v>72</v>
      </c>
      <c r="BC501" s="9" t="s">
        <v>131</v>
      </c>
      <c r="BD501" s="9" t="s">
        <v>2517</v>
      </c>
      <c r="BE501" s="9">
        <v>15.0</v>
      </c>
      <c r="BF501" s="11"/>
      <c r="BG501" s="9" t="s">
        <v>79</v>
      </c>
      <c r="BH501" s="9" t="s">
        <v>80</v>
      </c>
      <c r="BI501" s="9">
        <v>5915.0</v>
      </c>
      <c r="BJ501" s="9" t="s">
        <v>136</v>
      </c>
      <c r="BK501" s="9" t="s">
        <v>174</v>
      </c>
      <c r="BL501" s="9" t="s">
        <v>2520</v>
      </c>
      <c r="BM501" s="9" t="s">
        <v>2518</v>
      </c>
      <c r="BN501" s="9"/>
      <c r="BO501" s="9"/>
      <c r="BP501" s="9"/>
      <c r="BQ501" s="9"/>
      <c r="BR501" s="9"/>
    </row>
    <row r="502" hidden="1">
      <c r="A502" s="9" t="s">
        <v>3858</v>
      </c>
      <c r="B502" s="9" t="s">
        <v>3859</v>
      </c>
      <c r="C502" s="24" t="str">
        <f t="shared" si="1"/>
        <v>https://doi.org/10.1093/bib/bbx169</v>
      </c>
      <c r="D502" s="9" t="s">
        <v>3863</v>
      </c>
      <c r="E502" s="9" t="s">
        <v>3862</v>
      </c>
      <c r="F502" s="9">
        <v>2019.0</v>
      </c>
      <c r="G502" s="25" t="s">
        <v>8447</v>
      </c>
      <c r="H502" s="25">
        <v>0.0</v>
      </c>
      <c r="I502" s="7" t="s">
        <v>7281</v>
      </c>
      <c r="K502" s="8"/>
      <c r="L502" s="8"/>
      <c r="M502" s="8"/>
      <c r="N502" s="8"/>
      <c r="O502" s="8"/>
      <c r="P502" s="8"/>
      <c r="Q502" s="8"/>
      <c r="R502" s="8"/>
      <c r="S502" s="8"/>
      <c r="U502" s="8"/>
      <c r="V502" s="8"/>
      <c r="W502" s="8"/>
      <c r="X502" s="8"/>
      <c r="Z502" s="8"/>
      <c r="AB502" s="8"/>
      <c r="AC502" s="8"/>
      <c r="AE502" s="8"/>
      <c r="AF502" s="8"/>
      <c r="AG502" s="8"/>
      <c r="AH502" s="8"/>
      <c r="AI502" s="8"/>
      <c r="AJ502" s="8"/>
      <c r="AK502" s="8"/>
      <c r="AL502" s="8"/>
      <c r="AM502" s="8"/>
      <c r="AP502" s="8"/>
      <c r="AQ502" s="8"/>
      <c r="AR502" s="9"/>
      <c r="AS502" s="9" t="s">
        <v>3864</v>
      </c>
      <c r="AT502" s="9" t="s">
        <v>3856</v>
      </c>
      <c r="AU502" s="9" t="s">
        <v>66</v>
      </c>
      <c r="AV502" s="9" t="s">
        <v>3857</v>
      </c>
      <c r="AW502" s="9"/>
      <c r="AX502" s="9"/>
      <c r="AY502" s="9"/>
      <c r="AZ502" s="9">
        <v>4.0</v>
      </c>
      <c r="BA502" s="9" t="s">
        <v>3860</v>
      </c>
      <c r="BB502" s="9" t="s">
        <v>72</v>
      </c>
      <c r="BC502" s="9" t="s">
        <v>682</v>
      </c>
      <c r="BD502" s="9" t="s">
        <v>3861</v>
      </c>
      <c r="BE502" s="9">
        <v>20.0</v>
      </c>
      <c r="BF502" s="11"/>
      <c r="BG502" s="9" t="s">
        <v>325</v>
      </c>
      <c r="BH502" s="11"/>
      <c r="BI502" s="9">
        <v>11305.0</v>
      </c>
      <c r="BJ502" s="11"/>
      <c r="BK502" s="9" t="s">
        <v>302</v>
      </c>
      <c r="BL502" s="9" t="s">
        <v>3865</v>
      </c>
      <c r="BM502" s="9" t="s">
        <v>3863</v>
      </c>
      <c r="BN502" s="9"/>
      <c r="BO502" s="9"/>
      <c r="BP502" s="9"/>
      <c r="BQ502" s="9"/>
      <c r="BR502" s="9"/>
    </row>
    <row r="503" hidden="1">
      <c r="A503" s="9" t="s">
        <v>1442</v>
      </c>
      <c r="B503" s="9" t="s">
        <v>1443</v>
      </c>
      <c r="C503" s="24" t="str">
        <f t="shared" si="1"/>
        <v>https://doi.org/10.1186/s13643-021-01640-6</v>
      </c>
      <c r="D503" s="9" t="s">
        <v>1445</v>
      </c>
      <c r="E503" s="9" t="s">
        <v>90</v>
      </c>
      <c r="F503" s="9">
        <v>2021.0</v>
      </c>
      <c r="G503" s="25" t="s">
        <v>8447</v>
      </c>
      <c r="H503" s="25">
        <v>0.0</v>
      </c>
      <c r="I503" s="7" t="s">
        <v>7281</v>
      </c>
      <c r="K503" s="8"/>
      <c r="L503" s="8"/>
      <c r="M503" s="8"/>
      <c r="N503" s="8"/>
      <c r="O503" s="8"/>
      <c r="P503" s="8"/>
      <c r="Q503" s="8"/>
      <c r="R503" s="8"/>
      <c r="S503" s="8"/>
      <c r="U503" s="8"/>
      <c r="V503" s="8"/>
      <c r="W503" s="8"/>
      <c r="X503" s="8"/>
      <c r="Z503" s="8"/>
      <c r="AB503" s="8"/>
      <c r="AC503" s="8"/>
      <c r="AE503" s="8"/>
      <c r="AF503" s="8"/>
      <c r="AG503" s="8"/>
      <c r="AH503" s="8"/>
      <c r="AI503" s="8"/>
      <c r="AJ503" s="8"/>
      <c r="AK503" s="8"/>
      <c r="AL503" s="8"/>
      <c r="AM503" s="8"/>
      <c r="AP503" s="8"/>
      <c r="AQ503" s="7" t="s">
        <v>8517</v>
      </c>
      <c r="AR503" s="9"/>
      <c r="AS503" s="10" t="s">
        <v>1446</v>
      </c>
      <c r="AT503" s="9" t="s">
        <v>1439</v>
      </c>
      <c r="AU503" s="9" t="s">
        <v>66</v>
      </c>
      <c r="AV503" s="9" t="s">
        <v>1440</v>
      </c>
      <c r="AW503" s="9" t="s">
        <v>1441</v>
      </c>
      <c r="AX503" s="9">
        <v>3.3810798E7</v>
      </c>
      <c r="AY503" s="9"/>
      <c r="AZ503" s="9">
        <v>1.0</v>
      </c>
      <c r="BA503" s="9" t="s">
        <v>1444</v>
      </c>
      <c r="BB503" s="9" t="s">
        <v>72</v>
      </c>
      <c r="BC503" s="9" t="s">
        <v>89</v>
      </c>
      <c r="BD503" s="9">
        <v>97.0</v>
      </c>
      <c r="BE503" s="9">
        <v>10.0</v>
      </c>
      <c r="BF503" s="13">
        <v>44961.0</v>
      </c>
      <c r="BG503" s="9" t="s">
        <v>79</v>
      </c>
      <c r="BH503" s="9" t="s">
        <v>80</v>
      </c>
      <c r="BI503" s="9">
        <v>5922.0</v>
      </c>
      <c r="BJ503" s="9" t="s">
        <v>93</v>
      </c>
      <c r="BK503" s="9" t="s">
        <v>123</v>
      </c>
      <c r="BL503" s="9" t="s">
        <v>1447</v>
      </c>
      <c r="BM503" s="9" t="s">
        <v>1445</v>
      </c>
      <c r="BN503" s="9"/>
      <c r="BO503" s="9"/>
      <c r="BP503" s="9"/>
      <c r="BQ503" s="9"/>
      <c r="BR503" s="9"/>
    </row>
    <row r="504" hidden="1">
      <c r="A504" s="9" t="s">
        <v>2661</v>
      </c>
      <c r="B504" s="9" t="s">
        <v>2662</v>
      </c>
      <c r="C504" s="24" t="str">
        <f t="shared" si="1"/>
        <v>https://doi.org/10.1093/bioinformatics/btaa515</v>
      </c>
      <c r="D504" s="9" t="s">
        <v>2665</v>
      </c>
      <c r="E504" s="9" t="s">
        <v>171</v>
      </c>
      <c r="F504" s="9">
        <v>2020.0</v>
      </c>
      <c r="G504" s="25" t="s">
        <v>8447</v>
      </c>
      <c r="H504" s="25">
        <v>0.0</v>
      </c>
      <c r="I504" s="7" t="s">
        <v>7281</v>
      </c>
      <c r="K504" s="8"/>
      <c r="L504" s="8"/>
      <c r="M504" s="8"/>
      <c r="N504" s="8"/>
      <c r="O504" s="8"/>
      <c r="P504" s="8"/>
      <c r="Q504" s="8"/>
      <c r="R504" s="8"/>
      <c r="S504" s="8"/>
      <c r="U504" s="8"/>
      <c r="V504" s="8"/>
      <c r="W504" s="8"/>
      <c r="X504" s="8"/>
      <c r="Z504" s="8"/>
      <c r="AB504" s="8"/>
      <c r="AC504" s="8"/>
      <c r="AE504" s="8"/>
      <c r="AF504" s="8"/>
      <c r="AG504" s="8"/>
      <c r="AH504" s="8"/>
      <c r="AI504" s="8"/>
      <c r="AJ504" s="8"/>
      <c r="AK504" s="8"/>
      <c r="AL504" s="8"/>
      <c r="AM504" s="8"/>
      <c r="AP504" s="8"/>
      <c r="AQ504" s="8"/>
      <c r="AR504" s="9"/>
      <c r="AS504" s="10" t="s">
        <v>2666</v>
      </c>
      <c r="AT504" s="9" t="s">
        <v>2658</v>
      </c>
      <c r="AU504" s="9" t="s">
        <v>66</v>
      </c>
      <c r="AV504" s="9" t="s">
        <v>2659</v>
      </c>
      <c r="AW504" s="9" t="s">
        <v>2660</v>
      </c>
      <c r="AX504" s="9">
        <v>3.2415963E7</v>
      </c>
      <c r="AY504" s="9"/>
      <c r="AZ504" s="9">
        <v>15.0</v>
      </c>
      <c r="BA504" s="9" t="s">
        <v>2663</v>
      </c>
      <c r="BB504" s="9" t="s">
        <v>72</v>
      </c>
      <c r="BC504" s="9" t="s">
        <v>170</v>
      </c>
      <c r="BD504" s="9" t="s">
        <v>2664</v>
      </c>
      <c r="BE504" s="9">
        <v>36.0</v>
      </c>
      <c r="BF504" s="13">
        <v>44934.0</v>
      </c>
      <c r="BG504" s="9" t="s">
        <v>79</v>
      </c>
      <c r="BH504" s="9" t="s">
        <v>80</v>
      </c>
      <c r="BI504" s="9">
        <v>5944.0</v>
      </c>
      <c r="BJ504" s="9" t="s">
        <v>171</v>
      </c>
      <c r="BK504" s="9" t="s">
        <v>174</v>
      </c>
      <c r="BL504" s="9" t="s">
        <v>2667</v>
      </c>
      <c r="BM504" s="9" t="s">
        <v>2665</v>
      </c>
      <c r="BN504" s="9"/>
      <c r="BO504" s="9"/>
      <c r="BP504" s="9"/>
      <c r="BQ504" s="9"/>
      <c r="BR504" s="9"/>
    </row>
    <row r="505" hidden="1">
      <c r="A505" s="9" t="s">
        <v>5091</v>
      </c>
      <c r="B505" s="9" t="s">
        <v>5092</v>
      </c>
      <c r="C505" s="24" t="str">
        <f t="shared" si="1"/>
        <v>https://doi.org/10.1371/journal.pcbi.1005641</v>
      </c>
      <c r="D505" s="9" t="s">
        <v>5095</v>
      </c>
      <c r="E505" s="9" t="s">
        <v>2640</v>
      </c>
      <c r="F505" s="9">
        <v>2017.0</v>
      </c>
      <c r="G505" s="25" t="s">
        <v>8447</v>
      </c>
      <c r="H505" s="25">
        <v>0.0</v>
      </c>
      <c r="I505" s="7" t="s">
        <v>7281</v>
      </c>
      <c r="K505" s="8"/>
      <c r="L505" s="8"/>
      <c r="M505" s="8"/>
      <c r="N505" s="8"/>
      <c r="O505" s="8"/>
      <c r="P505" s="8"/>
      <c r="Q505" s="8"/>
      <c r="R505" s="8"/>
      <c r="S505" s="8"/>
      <c r="U505" s="8"/>
      <c r="V505" s="8"/>
      <c r="W505" s="8"/>
      <c r="X505" s="8"/>
      <c r="Z505" s="8"/>
      <c r="AB505" s="8"/>
      <c r="AC505" s="8"/>
      <c r="AE505" s="8"/>
      <c r="AF505" s="8"/>
      <c r="AG505" s="8"/>
      <c r="AH505" s="8"/>
      <c r="AI505" s="8"/>
      <c r="AJ505" s="8"/>
      <c r="AK505" s="8"/>
      <c r="AL505" s="8"/>
      <c r="AM505" s="8"/>
      <c r="AP505" s="8"/>
      <c r="AQ505" s="7" t="s">
        <v>8518</v>
      </c>
      <c r="AR505" s="9"/>
      <c r="AS505" s="10" t="s">
        <v>5096</v>
      </c>
      <c r="AT505" s="9" t="s">
        <v>5088</v>
      </c>
      <c r="AU505" s="9" t="s">
        <v>66</v>
      </c>
      <c r="AV505" s="9" t="s">
        <v>5089</v>
      </c>
      <c r="AW505" s="9" t="s">
        <v>5090</v>
      </c>
      <c r="AX505" s="9">
        <v>2.8678787E7</v>
      </c>
      <c r="AY505" s="9"/>
      <c r="AZ505" s="9">
        <v>7.0</v>
      </c>
      <c r="BA505" s="9" t="s">
        <v>5093</v>
      </c>
      <c r="BB505" s="9" t="s">
        <v>72</v>
      </c>
      <c r="BC505" s="9" t="s">
        <v>2638</v>
      </c>
      <c r="BD505" s="9" t="s">
        <v>5094</v>
      </c>
      <c r="BE505" s="9">
        <v>13.0</v>
      </c>
      <c r="BF505" s="9" t="s">
        <v>3333</v>
      </c>
      <c r="BG505" s="9" t="s">
        <v>79</v>
      </c>
      <c r="BH505" s="9" t="s">
        <v>80</v>
      </c>
      <c r="BI505" s="9">
        <v>5947.0</v>
      </c>
      <c r="BJ505" s="9" t="s">
        <v>2643</v>
      </c>
      <c r="BK505" s="9"/>
      <c r="BL505" s="9" t="s">
        <v>5097</v>
      </c>
      <c r="BM505" s="9" t="s">
        <v>5095</v>
      </c>
      <c r="BN505" s="9"/>
      <c r="BO505" s="9"/>
      <c r="BP505" s="9"/>
      <c r="BQ505" s="9"/>
      <c r="BR505" s="9"/>
    </row>
    <row r="506">
      <c r="D506" s="8"/>
      <c r="I506" s="8"/>
      <c r="J506" s="49"/>
      <c r="K506" s="8"/>
      <c r="L506" s="88"/>
      <c r="M506" s="88"/>
      <c r="N506" s="88"/>
      <c r="O506" s="8"/>
      <c r="P506" s="8"/>
      <c r="Q506" s="50"/>
      <c r="R506" s="8"/>
      <c r="S506" s="8"/>
      <c r="T506" s="49"/>
      <c r="U506" s="50"/>
      <c r="V506" s="88"/>
      <c r="W506" s="50"/>
      <c r="X506" s="88"/>
      <c r="Y506" s="49"/>
      <c r="Z506" s="50"/>
      <c r="AB506" s="8"/>
      <c r="AC506" s="8"/>
      <c r="AE506" s="53"/>
      <c r="AF506" s="96"/>
      <c r="AG506" s="96"/>
      <c r="AH506" s="8"/>
      <c r="AI506" s="8"/>
      <c r="AJ506" s="8"/>
      <c r="AK506" s="50"/>
      <c r="AL506" s="88"/>
      <c r="AM506" s="8"/>
      <c r="AP506" s="8"/>
      <c r="AQ506" s="8"/>
    </row>
    <row r="507">
      <c r="D507" s="8"/>
      <c r="I507" s="8"/>
      <c r="J507" s="49"/>
      <c r="K507" s="8"/>
      <c r="L507" s="88"/>
      <c r="M507" s="88"/>
      <c r="N507" s="88"/>
      <c r="O507" s="8"/>
      <c r="P507" s="8"/>
      <c r="Q507" s="50"/>
      <c r="R507" s="8"/>
      <c r="S507" s="8"/>
      <c r="T507" s="49"/>
      <c r="U507" s="50"/>
      <c r="V507" s="88"/>
      <c r="W507" s="50"/>
      <c r="X507" s="88"/>
      <c r="Y507" s="49"/>
      <c r="Z507" s="50"/>
      <c r="AB507" s="8"/>
      <c r="AC507" s="8"/>
      <c r="AE507" s="8"/>
      <c r="AF507" s="88"/>
      <c r="AG507" s="88"/>
      <c r="AH507" s="8"/>
      <c r="AI507" s="8"/>
      <c r="AJ507" s="8"/>
      <c r="AK507" s="50"/>
      <c r="AL507" s="88"/>
      <c r="AM507" s="8"/>
      <c r="AP507" s="8"/>
      <c r="AQ507" s="8"/>
    </row>
    <row r="508">
      <c r="D508" s="8"/>
      <c r="I508" s="8"/>
      <c r="J508" s="49"/>
      <c r="K508" s="8"/>
      <c r="L508" s="88"/>
      <c r="M508" s="88"/>
      <c r="N508" s="88"/>
      <c r="O508" s="8"/>
      <c r="P508" s="8"/>
      <c r="Q508" s="50"/>
      <c r="R508" s="8"/>
      <c r="S508" s="8"/>
      <c r="T508" s="49"/>
      <c r="U508" s="50"/>
      <c r="V508" s="88"/>
      <c r="W508" s="50"/>
      <c r="X508" s="88"/>
      <c r="Y508" s="49"/>
      <c r="Z508" s="50"/>
      <c r="AB508" s="8"/>
      <c r="AC508" s="8"/>
      <c r="AE508" s="8"/>
      <c r="AF508" s="88"/>
      <c r="AG508" s="88"/>
      <c r="AH508" s="8"/>
      <c r="AI508" s="8"/>
      <c r="AJ508" s="8"/>
      <c r="AK508" s="50"/>
      <c r="AL508" s="88"/>
      <c r="AM508" s="8"/>
      <c r="AP508" s="8"/>
      <c r="AQ508" s="8"/>
    </row>
    <row r="509">
      <c r="D509" s="8"/>
      <c r="I509" s="8"/>
      <c r="J509" s="49"/>
      <c r="K509" s="8"/>
      <c r="L509" s="88"/>
      <c r="M509" s="88"/>
      <c r="N509" s="88"/>
      <c r="O509" s="8"/>
      <c r="P509" s="8"/>
      <c r="Q509" s="50"/>
      <c r="R509" s="8"/>
      <c r="S509" s="8"/>
      <c r="T509" s="49"/>
      <c r="U509" s="50"/>
      <c r="V509" s="88"/>
      <c r="W509" s="50"/>
      <c r="X509" s="88"/>
      <c r="Y509" s="49"/>
      <c r="Z509" s="50"/>
      <c r="AB509" s="8"/>
      <c r="AC509" s="8"/>
      <c r="AE509" s="8"/>
      <c r="AF509" s="88"/>
      <c r="AG509" s="88"/>
      <c r="AH509" s="8"/>
      <c r="AI509" s="8"/>
      <c r="AJ509" s="8"/>
      <c r="AK509" s="50"/>
      <c r="AL509" s="88"/>
      <c r="AM509" s="8"/>
      <c r="AP509" s="8"/>
      <c r="AQ509" s="8"/>
    </row>
    <row r="510">
      <c r="D510" s="8"/>
      <c r="I510" s="8"/>
      <c r="J510" s="49"/>
      <c r="K510" s="8"/>
      <c r="L510" s="88"/>
      <c r="M510" s="88"/>
      <c r="N510" s="88"/>
      <c r="O510" s="8"/>
      <c r="P510" s="8"/>
      <c r="Q510" s="50"/>
      <c r="R510" s="8"/>
      <c r="S510" s="8"/>
      <c r="T510" s="49"/>
      <c r="U510" s="50"/>
      <c r="V510" s="88"/>
      <c r="W510" s="50"/>
      <c r="X510" s="88"/>
      <c r="Y510" s="49"/>
      <c r="Z510" s="50"/>
      <c r="AB510" s="8"/>
      <c r="AC510" s="8"/>
      <c r="AE510" s="8"/>
      <c r="AF510" s="88"/>
      <c r="AG510" s="88"/>
      <c r="AH510" s="8"/>
      <c r="AI510" s="8"/>
      <c r="AJ510" s="8"/>
      <c r="AK510" s="50"/>
      <c r="AL510" s="88"/>
      <c r="AM510" s="8"/>
      <c r="AP510" s="8"/>
      <c r="AQ510" s="8"/>
    </row>
    <row r="511">
      <c r="D511" s="8"/>
      <c r="I511" s="8"/>
      <c r="J511" s="49"/>
      <c r="K511" s="8"/>
      <c r="L511" s="88"/>
      <c r="M511" s="88"/>
      <c r="N511" s="88"/>
      <c r="O511" s="8"/>
      <c r="P511" s="8"/>
      <c r="Q511" s="50"/>
      <c r="R511" s="8"/>
      <c r="S511" s="8"/>
      <c r="T511" s="49"/>
      <c r="U511" s="50"/>
      <c r="V511" s="88"/>
      <c r="W511" s="50"/>
      <c r="X511" s="88"/>
      <c r="Y511" s="49"/>
      <c r="Z511" s="50"/>
      <c r="AB511" s="8"/>
      <c r="AC511" s="8"/>
      <c r="AE511" s="8"/>
      <c r="AF511" s="88"/>
      <c r="AG511" s="88"/>
      <c r="AH511" s="8"/>
      <c r="AI511" s="8"/>
      <c r="AJ511" s="8"/>
      <c r="AK511" s="50"/>
      <c r="AL511" s="88"/>
      <c r="AM511" s="8"/>
      <c r="AP511" s="8"/>
      <c r="AQ511" s="8"/>
    </row>
    <row r="512">
      <c r="D512" s="8"/>
      <c r="I512" s="8"/>
      <c r="J512" s="49"/>
      <c r="K512" s="8"/>
      <c r="L512" s="88"/>
      <c r="M512" s="88"/>
      <c r="N512" s="88"/>
      <c r="O512" s="8"/>
      <c r="P512" s="8"/>
      <c r="Q512" s="50"/>
      <c r="R512" s="8"/>
      <c r="S512" s="8"/>
      <c r="T512" s="49"/>
      <c r="U512" s="50"/>
      <c r="V512" s="88"/>
      <c r="W512" s="50"/>
      <c r="X512" s="88"/>
      <c r="Y512" s="49"/>
      <c r="Z512" s="50"/>
      <c r="AB512" s="8"/>
      <c r="AC512" s="8"/>
      <c r="AE512" s="8"/>
      <c r="AF512" s="88"/>
      <c r="AG512" s="88"/>
      <c r="AH512" s="8"/>
      <c r="AI512" s="8"/>
      <c r="AJ512" s="8"/>
      <c r="AK512" s="50"/>
      <c r="AL512" s="88"/>
      <c r="AM512" s="8"/>
      <c r="AP512" s="8"/>
      <c r="AQ512" s="8"/>
    </row>
    <row r="513">
      <c r="D513" s="8"/>
      <c r="I513" s="8"/>
      <c r="J513" s="49"/>
      <c r="K513" s="8"/>
      <c r="L513" s="88"/>
      <c r="M513" s="88"/>
      <c r="N513" s="88"/>
      <c r="O513" s="8"/>
      <c r="P513" s="8"/>
      <c r="Q513" s="50"/>
      <c r="R513" s="8"/>
      <c r="S513" s="8"/>
      <c r="T513" s="49"/>
      <c r="U513" s="50"/>
      <c r="V513" s="88"/>
      <c r="W513" s="50"/>
      <c r="X513" s="88"/>
      <c r="Y513" s="49"/>
      <c r="Z513" s="50"/>
      <c r="AB513" s="8"/>
      <c r="AC513" s="8"/>
      <c r="AE513" s="8"/>
      <c r="AF513" s="88"/>
      <c r="AG513" s="88"/>
      <c r="AH513" s="8"/>
      <c r="AI513" s="8"/>
      <c r="AJ513" s="8"/>
      <c r="AK513" s="50"/>
      <c r="AL513" s="88"/>
      <c r="AM513" s="8"/>
      <c r="AP513" s="8"/>
      <c r="AQ513" s="8"/>
    </row>
    <row r="514">
      <c r="D514" s="8"/>
      <c r="I514" s="8"/>
      <c r="J514" s="49"/>
      <c r="K514" s="8"/>
      <c r="L514" s="88"/>
      <c r="M514" s="88"/>
      <c r="N514" s="88"/>
      <c r="O514" s="8"/>
      <c r="P514" s="8"/>
      <c r="Q514" s="50"/>
      <c r="R514" s="8"/>
      <c r="S514" s="8"/>
      <c r="T514" s="49"/>
      <c r="U514" s="50"/>
      <c r="V514" s="88"/>
      <c r="W514" s="50"/>
      <c r="X514" s="88"/>
      <c r="Y514" s="49"/>
      <c r="Z514" s="50"/>
      <c r="AB514" s="8"/>
      <c r="AC514" s="8"/>
      <c r="AE514" s="8"/>
      <c r="AF514" s="88"/>
      <c r="AG514" s="88"/>
      <c r="AH514" s="8"/>
      <c r="AI514" s="8"/>
      <c r="AJ514" s="8"/>
      <c r="AK514" s="50"/>
      <c r="AL514" s="88"/>
      <c r="AM514" s="8"/>
      <c r="AP514" s="8"/>
      <c r="AQ514" s="8"/>
    </row>
    <row r="515">
      <c r="D515" s="8"/>
      <c r="I515" s="8"/>
      <c r="J515" s="49"/>
      <c r="K515" s="8"/>
      <c r="L515" s="88"/>
      <c r="M515" s="88"/>
      <c r="N515" s="88"/>
      <c r="O515" s="8"/>
      <c r="P515" s="8"/>
      <c r="Q515" s="50"/>
      <c r="R515" s="8"/>
      <c r="S515" s="8"/>
      <c r="T515" s="49"/>
      <c r="U515" s="50"/>
      <c r="V515" s="88"/>
      <c r="W515" s="50"/>
      <c r="X515" s="88"/>
      <c r="Y515" s="49"/>
      <c r="Z515" s="50"/>
      <c r="AB515" s="8"/>
      <c r="AC515" s="8"/>
      <c r="AE515" s="8"/>
      <c r="AF515" s="88"/>
      <c r="AG515" s="88"/>
      <c r="AH515" s="8"/>
      <c r="AI515" s="8"/>
      <c r="AJ515" s="8"/>
      <c r="AK515" s="50"/>
      <c r="AL515" s="88"/>
      <c r="AM515" s="8"/>
      <c r="AP515" s="8"/>
      <c r="AQ515" s="8"/>
    </row>
    <row r="516">
      <c r="D516" s="8"/>
      <c r="I516" s="8"/>
      <c r="J516" s="49"/>
      <c r="K516" s="8"/>
      <c r="L516" s="88"/>
      <c r="M516" s="88"/>
      <c r="N516" s="88"/>
      <c r="O516" s="8"/>
      <c r="P516" s="8"/>
      <c r="Q516" s="50"/>
      <c r="R516" s="8"/>
      <c r="S516" s="8"/>
      <c r="T516" s="49"/>
      <c r="U516" s="50"/>
      <c r="V516" s="88"/>
      <c r="W516" s="50"/>
      <c r="X516" s="88"/>
      <c r="Y516" s="49"/>
      <c r="Z516" s="50"/>
      <c r="AB516" s="8"/>
      <c r="AC516" s="8"/>
      <c r="AE516" s="8"/>
      <c r="AF516" s="88"/>
      <c r="AG516" s="88"/>
      <c r="AH516" s="8"/>
      <c r="AI516" s="8"/>
      <c r="AJ516" s="8"/>
      <c r="AK516" s="50"/>
      <c r="AL516" s="88"/>
      <c r="AM516" s="8"/>
      <c r="AP516" s="8"/>
      <c r="AQ516" s="8"/>
    </row>
    <row r="517">
      <c r="D517" s="8"/>
      <c r="I517" s="8"/>
      <c r="J517" s="49"/>
      <c r="K517" s="8"/>
      <c r="L517" s="88"/>
      <c r="M517" s="88"/>
      <c r="N517" s="88"/>
      <c r="O517" s="8"/>
      <c r="P517" s="8"/>
      <c r="Q517" s="50"/>
      <c r="R517" s="8"/>
      <c r="S517" s="8"/>
      <c r="T517" s="49"/>
      <c r="U517" s="50"/>
      <c r="V517" s="88"/>
      <c r="W517" s="50"/>
      <c r="X517" s="88"/>
      <c r="Y517" s="49"/>
      <c r="Z517" s="50"/>
      <c r="AB517" s="8"/>
      <c r="AC517" s="8"/>
      <c r="AE517" s="8"/>
      <c r="AF517" s="88"/>
      <c r="AG517" s="88"/>
      <c r="AH517" s="8"/>
      <c r="AI517" s="8"/>
      <c r="AJ517" s="8"/>
      <c r="AK517" s="50"/>
      <c r="AL517" s="88"/>
      <c r="AM517" s="8"/>
      <c r="AP517" s="8"/>
      <c r="AQ517" s="8"/>
    </row>
    <row r="518">
      <c r="D518" s="8"/>
      <c r="I518" s="8"/>
      <c r="J518" s="49"/>
      <c r="K518" s="8"/>
      <c r="L518" s="88"/>
      <c r="M518" s="88"/>
      <c r="N518" s="88"/>
      <c r="O518" s="8"/>
      <c r="P518" s="8"/>
      <c r="Q518" s="50"/>
      <c r="R518" s="8"/>
      <c r="S518" s="8"/>
      <c r="T518" s="49"/>
      <c r="U518" s="50"/>
      <c r="V518" s="88"/>
      <c r="W518" s="50"/>
      <c r="X518" s="88"/>
      <c r="Y518" s="49"/>
      <c r="Z518" s="50"/>
      <c r="AB518" s="8"/>
      <c r="AC518" s="8"/>
      <c r="AE518" s="8"/>
      <c r="AF518" s="88"/>
      <c r="AG518" s="88"/>
      <c r="AH518" s="8"/>
      <c r="AI518" s="8"/>
      <c r="AJ518" s="8"/>
      <c r="AK518" s="50"/>
      <c r="AL518" s="88"/>
      <c r="AM518" s="8"/>
      <c r="AP518" s="8"/>
      <c r="AQ518" s="8"/>
    </row>
    <row r="519">
      <c r="D519" s="8"/>
      <c r="I519" s="8"/>
      <c r="J519" s="49"/>
      <c r="K519" s="8"/>
      <c r="L519" s="88"/>
      <c r="M519" s="88"/>
      <c r="N519" s="88"/>
      <c r="O519" s="8"/>
      <c r="P519" s="8"/>
      <c r="Q519" s="50"/>
      <c r="R519" s="8"/>
      <c r="S519" s="8"/>
      <c r="T519" s="49"/>
      <c r="U519" s="50"/>
      <c r="V519" s="88"/>
      <c r="W519" s="50"/>
      <c r="X519" s="88"/>
      <c r="Y519" s="49"/>
      <c r="Z519" s="50"/>
      <c r="AB519" s="8"/>
      <c r="AC519" s="8"/>
      <c r="AE519" s="8"/>
      <c r="AF519" s="88"/>
      <c r="AG519" s="88"/>
      <c r="AH519" s="8"/>
      <c r="AI519" s="8"/>
      <c r="AJ519" s="8"/>
      <c r="AK519" s="50"/>
      <c r="AL519" s="88"/>
      <c r="AM519" s="8"/>
      <c r="AP519" s="8"/>
      <c r="AQ519" s="8"/>
    </row>
    <row r="520">
      <c r="D520" s="8"/>
      <c r="I520" s="8"/>
      <c r="J520" s="49"/>
      <c r="K520" s="8"/>
      <c r="L520" s="88"/>
      <c r="M520" s="88"/>
      <c r="N520" s="88"/>
      <c r="O520" s="8"/>
      <c r="P520" s="8"/>
      <c r="Q520" s="50"/>
      <c r="R520" s="8"/>
      <c r="S520" s="8"/>
      <c r="T520" s="49"/>
      <c r="U520" s="50"/>
      <c r="V520" s="88"/>
      <c r="W520" s="50"/>
      <c r="X520" s="88"/>
      <c r="Y520" s="49"/>
      <c r="Z520" s="50"/>
      <c r="AB520" s="8"/>
      <c r="AC520" s="8"/>
      <c r="AE520" s="8"/>
      <c r="AF520" s="88"/>
      <c r="AG520" s="88"/>
      <c r="AH520" s="8"/>
      <c r="AI520" s="8"/>
      <c r="AJ520" s="8"/>
      <c r="AK520" s="50"/>
      <c r="AL520" s="88"/>
      <c r="AM520" s="8"/>
      <c r="AP520" s="8"/>
      <c r="AQ520" s="8"/>
    </row>
    <row r="521">
      <c r="D521" s="8"/>
      <c r="I521" s="8"/>
      <c r="J521" s="49"/>
      <c r="K521" s="8"/>
      <c r="L521" s="88"/>
      <c r="M521" s="88"/>
      <c r="N521" s="88"/>
      <c r="O521" s="8"/>
      <c r="P521" s="8"/>
      <c r="Q521" s="50"/>
      <c r="R521" s="8"/>
      <c r="S521" s="8"/>
      <c r="T521" s="49"/>
      <c r="U521" s="50"/>
      <c r="V521" s="88"/>
      <c r="W521" s="50"/>
      <c r="X521" s="88"/>
      <c r="Y521" s="49"/>
      <c r="Z521" s="50"/>
      <c r="AB521" s="8"/>
      <c r="AC521" s="8"/>
      <c r="AE521" s="8"/>
      <c r="AF521" s="88"/>
      <c r="AG521" s="88"/>
      <c r="AH521" s="8"/>
      <c r="AI521" s="8"/>
      <c r="AJ521" s="8"/>
      <c r="AK521" s="50"/>
      <c r="AL521" s="88"/>
      <c r="AM521" s="8"/>
      <c r="AP521" s="8"/>
      <c r="AQ521" s="8"/>
    </row>
    <row r="522">
      <c r="D522" s="8"/>
      <c r="I522" s="8"/>
      <c r="J522" s="49"/>
      <c r="K522" s="8"/>
      <c r="L522" s="88"/>
      <c r="M522" s="88"/>
      <c r="N522" s="88"/>
      <c r="O522" s="8"/>
      <c r="P522" s="8"/>
      <c r="Q522" s="50"/>
      <c r="R522" s="8"/>
      <c r="S522" s="8"/>
      <c r="T522" s="49"/>
      <c r="U522" s="50"/>
      <c r="V522" s="88"/>
      <c r="W522" s="50"/>
      <c r="X522" s="88"/>
      <c r="Y522" s="49"/>
      <c r="Z522" s="50"/>
      <c r="AB522" s="8"/>
      <c r="AC522" s="8"/>
      <c r="AE522" s="8"/>
      <c r="AF522" s="88"/>
      <c r="AG522" s="88"/>
      <c r="AH522" s="8"/>
      <c r="AI522" s="8"/>
      <c r="AJ522" s="8"/>
      <c r="AK522" s="50"/>
      <c r="AL522" s="88"/>
      <c r="AM522" s="8"/>
      <c r="AP522" s="8"/>
      <c r="AQ522" s="8"/>
    </row>
    <row r="523">
      <c r="D523" s="8"/>
      <c r="I523" s="8"/>
      <c r="J523" s="49"/>
      <c r="K523" s="8"/>
      <c r="L523" s="88"/>
      <c r="M523" s="88"/>
      <c r="N523" s="88"/>
      <c r="O523" s="8"/>
      <c r="P523" s="8"/>
      <c r="Q523" s="50"/>
      <c r="R523" s="8"/>
      <c r="S523" s="8"/>
      <c r="T523" s="49"/>
      <c r="U523" s="50"/>
      <c r="V523" s="88"/>
      <c r="W523" s="50"/>
      <c r="X523" s="88"/>
      <c r="Y523" s="49"/>
      <c r="Z523" s="50"/>
      <c r="AB523" s="8"/>
      <c r="AC523" s="8"/>
      <c r="AE523" s="8"/>
      <c r="AF523" s="88"/>
      <c r="AG523" s="88"/>
      <c r="AH523" s="8"/>
      <c r="AI523" s="8"/>
      <c r="AJ523" s="8"/>
      <c r="AK523" s="50"/>
      <c r="AL523" s="88"/>
      <c r="AM523" s="8"/>
      <c r="AP523" s="8"/>
      <c r="AQ523" s="8"/>
    </row>
    <row r="524">
      <c r="D524" s="8"/>
      <c r="I524" s="8"/>
      <c r="J524" s="49"/>
      <c r="K524" s="8"/>
      <c r="L524" s="88"/>
      <c r="M524" s="88"/>
      <c r="N524" s="88"/>
      <c r="O524" s="8"/>
      <c r="P524" s="8"/>
      <c r="Q524" s="50"/>
      <c r="R524" s="8"/>
      <c r="S524" s="8"/>
      <c r="T524" s="49"/>
      <c r="U524" s="50"/>
      <c r="V524" s="88"/>
      <c r="W524" s="50"/>
      <c r="X524" s="88"/>
      <c r="Y524" s="49"/>
      <c r="Z524" s="50"/>
      <c r="AB524" s="8"/>
      <c r="AC524" s="8"/>
      <c r="AE524" s="8"/>
      <c r="AF524" s="88"/>
      <c r="AG524" s="88"/>
      <c r="AH524" s="8"/>
      <c r="AI524" s="8"/>
      <c r="AJ524" s="8"/>
      <c r="AK524" s="50"/>
      <c r="AL524" s="88"/>
      <c r="AM524" s="8"/>
      <c r="AP524" s="8"/>
      <c r="AQ524" s="8"/>
    </row>
    <row r="525">
      <c r="D525" s="8"/>
      <c r="I525" s="8"/>
      <c r="J525" s="49"/>
      <c r="K525" s="8"/>
      <c r="L525" s="88"/>
      <c r="M525" s="88"/>
      <c r="N525" s="88"/>
      <c r="O525" s="8"/>
      <c r="P525" s="8"/>
      <c r="Q525" s="50"/>
      <c r="R525" s="8"/>
      <c r="S525" s="8"/>
      <c r="T525" s="49"/>
      <c r="U525" s="50"/>
      <c r="V525" s="88"/>
      <c r="W525" s="50"/>
      <c r="X525" s="88"/>
      <c r="Y525" s="49"/>
      <c r="Z525" s="50"/>
      <c r="AB525" s="8"/>
      <c r="AC525" s="8"/>
      <c r="AE525" s="8"/>
      <c r="AF525" s="88"/>
      <c r="AG525" s="88"/>
      <c r="AH525" s="8"/>
      <c r="AI525" s="8"/>
      <c r="AJ525" s="8"/>
      <c r="AK525" s="50"/>
      <c r="AL525" s="88"/>
      <c r="AM525" s="8"/>
      <c r="AP525" s="8"/>
      <c r="AQ525" s="8"/>
    </row>
    <row r="526">
      <c r="D526" s="8"/>
      <c r="I526" s="8"/>
      <c r="J526" s="49"/>
      <c r="K526" s="8"/>
      <c r="L526" s="88"/>
      <c r="M526" s="88"/>
      <c r="N526" s="88"/>
      <c r="O526" s="8"/>
      <c r="P526" s="8"/>
      <c r="Q526" s="50"/>
      <c r="R526" s="8"/>
      <c r="S526" s="8"/>
      <c r="T526" s="49"/>
      <c r="U526" s="50"/>
      <c r="V526" s="88"/>
      <c r="W526" s="50"/>
      <c r="X526" s="88"/>
      <c r="Y526" s="49"/>
      <c r="Z526" s="50"/>
      <c r="AB526" s="8"/>
      <c r="AC526" s="8"/>
      <c r="AE526" s="8"/>
      <c r="AF526" s="88"/>
      <c r="AG526" s="88"/>
      <c r="AH526" s="8"/>
      <c r="AI526" s="8"/>
      <c r="AJ526" s="8"/>
      <c r="AK526" s="50"/>
      <c r="AL526" s="88"/>
      <c r="AM526" s="8"/>
      <c r="AP526" s="8"/>
      <c r="AQ526" s="8"/>
    </row>
    <row r="527">
      <c r="D527" s="8"/>
      <c r="I527" s="8"/>
      <c r="J527" s="49"/>
      <c r="K527" s="8"/>
      <c r="L527" s="88"/>
      <c r="M527" s="88"/>
      <c r="N527" s="88"/>
      <c r="O527" s="8"/>
      <c r="P527" s="8"/>
      <c r="Q527" s="50"/>
      <c r="R527" s="8"/>
      <c r="S527" s="8"/>
      <c r="T527" s="49"/>
      <c r="U527" s="50"/>
      <c r="V527" s="88"/>
      <c r="W527" s="50"/>
      <c r="X527" s="88"/>
      <c r="Y527" s="49"/>
      <c r="Z527" s="50"/>
      <c r="AB527" s="8"/>
      <c r="AC527" s="8"/>
      <c r="AE527" s="8"/>
      <c r="AF527" s="88"/>
      <c r="AG527" s="88"/>
      <c r="AH527" s="8"/>
      <c r="AI527" s="8"/>
      <c r="AJ527" s="8"/>
      <c r="AK527" s="50"/>
      <c r="AL527" s="88"/>
      <c r="AM527" s="8"/>
      <c r="AP527" s="8"/>
      <c r="AQ527" s="8"/>
    </row>
    <row r="528">
      <c r="D528" s="8"/>
      <c r="I528" s="8"/>
      <c r="J528" s="49"/>
      <c r="K528" s="8"/>
      <c r="L528" s="88"/>
      <c r="M528" s="88"/>
      <c r="N528" s="88"/>
      <c r="O528" s="8"/>
      <c r="P528" s="8"/>
      <c r="Q528" s="50"/>
      <c r="R528" s="8"/>
      <c r="S528" s="8"/>
      <c r="T528" s="49"/>
      <c r="U528" s="50"/>
      <c r="V528" s="88"/>
      <c r="W528" s="50"/>
      <c r="X528" s="88"/>
      <c r="Y528" s="49"/>
      <c r="Z528" s="50"/>
      <c r="AB528" s="8"/>
      <c r="AC528" s="8"/>
      <c r="AE528" s="8"/>
      <c r="AF528" s="88"/>
      <c r="AG528" s="88"/>
      <c r="AH528" s="8"/>
      <c r="AI528" s="8"/>
      <c r="AJ528" s="8"/>
      <c r="AK528" s="50"/>
      <c r="AL528" s="88"/>
      <c r="AM528" s="8"/>
      <c r="AP528" s="8"/>
      <c r="AQ528" s="8"/>
    </row>
    <row r="529">
      <c r="D529" s="8"/>
      <c r="I529" s="8"/>
      <c r="J529" s="49"/>
      <c r="K529" s="8"/>
      <c r="L529" s="88"/>
      <c r="M529" s="88"/>
      <c r="N529" s="88"/>
      <c r="O529" s="8"/>
      <c r="P529" s="8"/>
      <c r="Q529" s="50"/>
      <c r="R529" s="8"/>
      <c r="S529" s="8"/>
      <c r="T529" s="49"/>
      <c r="U529" s="50"/>
      <c r="V529" s="88"/>
      <c r="W529" s="50"/>
      <c r="X529" s="88"/>
      <c r="Y529" s="49"/>
      <c r="Z529" s="50"/>
      <c r="AB529" s="8"/>
      <c r="AC529" s="8"/>
      <c r="AE529" s="8"/>
      <c r="AF529" s="88"/>
      <c r="AG529" s="88"/>
      <c r="AH529" s="8"/>
      <c r="AI529" s="8"/>
      <c r="AJ529" s="8"/>
      <c r="AK529" s="50"/>
      <c r="AL529" s="88"/>
      <c r="AM529" s="8"/>
      <c r="AP529" s="8"/>
      <c r="AQ529" s="8"/>
    </row>
    <row r="530">
      <c r="D530" s="8"/>
      <c r="I530" s="8"/>
      <c r="J530" s="49"/>
      <c r="K530" s="8"/>
      <c r="L530" s="88"/>
      <c r="M530" s="88"/>
      <c r="N530" s="88"/>
      <c r="O530" s="8"/>
      <c r="P530" s="8"/>
      <c r="Q530" s="50"/>
      <c r="R530" s="8"/>
      <c r="S530" s="8"/>
      <c r="T530" s="49"/>
      <c r="U530" s="50"/>
      <c r="V530" s="88"/>
      <c r="W530" s="50"/>
      <c r="X530" s="88"/>
      <c r="Y530" s="49"/>
      <c r="Z530" s="50"/>
      <c r="AB530" s="8"/>
      <c r="AC530" s="8"/>
      <c r="AE530" s="8"/>
      <c r="AF530" s="88"/>
      <c r="AG530" s="88"/>
      <c r="AH530" s="8"/>
      <c r="AI530" s="8"/>
      <c r="AJ530" s="8"/>
      <c r="AK530" s="50"/>
      <c r="AL530" s="88"/>
      <c r="AM530" s="8"/>
      <c r="AP530" s="8"/>
      <c r="AQ530" s="8"/>
    </row>
    <row r="531">
      <c r="D531" s="8"/>
      <c r="I531" s="8"/>
      <c r="J531" s="49"/>
      <c r="K531" s="8"/>
      <c r="L531" s="88"/>
      <c r="M531" s="88"/>
      <c r="N531" s="88"/>
      <c r="O531" s="8"/>
      <c r="P531" s="8"/>
      <c r="Q531" s="50"/>
      <c r="R531" s="8"/>
      <c r="S531" s="8"/>
      <c r="T531" s="49"/>
      <c r="U531" s="50"/>
      <c r="V531" s="88"/>
      <c r="W531" s="50"/>
      <c r="X531" s="88"/>
      <c r="Y531" s="49"/>
      <c r="Z531" s="50"/>
      <c r="AB531" s="8"/>
      <c r="AC531" s="8"/>
      <c r="AE531" s="8"/>
      <c r="AF531" s="88"/>
      <c r="AG531" s="88"/>
      <c r="AH531" s="8"/>
      <c r="AI531" s="8"/>
      <c r="AJ531" s="8"/>
      <c r="AK531" s="50"/>
      <c r="AL531" s="88"/>
      <c r="AM531" s="8"/>
      <c r="AP531" s="8"/>
      <c r="AQ531" s="8"/>
    </row>
    <row r="532">
      <c r="D532" s="8"/>
      <c r="I532" s="8"/>
      <c r="J532" s="49"/>
      <c r="K532" s="8"/>
      <c r="L532" s="88"/>
      <c r="M532" s="88"/>
      <c r="N532" s="88"/>
      <c r="O532" s="8"/>
      <c r="P532" s="8"/>
      <c r="Q532" s="50"/>
      <c r="R532" s="8"/>
      <c r="S532" s="8"/>
      <c r="T532" s="49"/>
      <c r="U532" s="50"/>
      <c r="V532" s="88"/>
      <c r="W532" s="50"/>
      <c r="X532" s="88"/>
      <c r="Y532" s="49"/>
      <c r="Z532" s="50"/>
      <c r="AB532" s="8"/>
      <c r="AC532" s="8"/>
      <c r="AE532" s="8"/>
      <c r="AF532" s="88"/>
      <c r="AG532" s="88"/>
      <c r="AH532" s="8"/>
      <c r="AI532" s="8"/>
      <c r="AJ532" s="8"/>
      <c r="AK532" s="50"/>
      <c r="AL532" s="88"/>
      <c r="AM532" s="8"/>
      <c r="AP532" s="8"/>
      <c r="AQ532" s="8"/>
    </row>
    <row r="533">
      <c r="D533" s="8"/>
      <c r="I533" s="8"/>
      <c r="J533" s="49"/>
      <c r="K533" s="8"/>
      <c r="L533" s="88"/>
      <c r="M533" s="88"/>
      <c r="N533" s="88"/>
      <c r="O533" s="8"/>
      <c r="P533" s="8"/>
      <c r="Q533" s="50"/>
      <c r="R533" s="8"/>
      <c r="S533" s="8"/>
      <c r="T533" s="49"/>
      <c r="U533" s="50"/>
      <c r="V533" s="88"/>
      <c r="W533" s="50"/>
      <c r="X533" s="88"/>
      <c r="Y533" s="49"/>
      <c r="Z533" s="50"/>
      <c r="AB533" s="8"/>
      <c r="AC533" s="8"/>
      <c r="AE533" s="8"/>
      <c r="AF533" s="88"/>
      <c r="AG533" s="88"/>
      <c r="AH533" s="8"/>
      <c r="AI533" s="8"/>
      <c r="AJ533" s="8"/>
      <c r="AK533" s="50"/>
      <c r="AL533" s="88"/>
      <c r="AM533" s="8"/>
      <c r="AP533" s="8"/>
      <c r="AQ533" s="8"/>
    </row>
    <row r="534">
      <c r="D534" s="8"/>
      <c r="I534" s="8"/>
      <c r="J534" s="49"/>
      <c r="K534" s="8"/>
      <c r="L534" s="88"/>
      <c r="M534" s="88"/>
      <c r="N534" s="88"/>
      <c r="O534" s="8"/>
      <c r="P534" s="8"/>
      <c r="Q534" s="50"/>
      <c r="R534" s="8"/>
      <c r="S534" s="8"/>
      <c r="T534" s="49"/>
      <c r="U534" s="50"/>
      <c r="V534" s="88"/>
      <c r="W534" s="50"/>
      <c r="X534" s="88"/>
      <c r="Y534" s="49"/>
      <c r="Z534" s="50"/>
      <c r="AB534" s="8"/>
      <c r="AC534" s="8"/>
      <c r="AE534" s="8"/>
      <c r="AF534" s="88"/>
      <c r="AG534" s="88"/>
      <c r="AH534" s="8"/>
      <c r="AI534" s="8"/>
      <c r="AJ534" s="8"/>
      <c r="AK534" s="50"/>
      <c r="AL534" s="88"/>
      <c r="AM534" s="8"/>
      <c r="AP534" s="8"/>
      <c r="AQ534" s="8"/>
    </row>
    <row r="535">
      <c r="D535" s="8"/>
      <c r="I535" s="8"/>
      <c r="J535" s="49"/>
      <c r="K535" s="8"/>
      <c r="L535" s="88"/>
      <c r="M535" s="88"/>
      <c r="N535" s="88"/>
      <c r="O535" s="8"/>
      <c r="P535" s="8"/>
      <c r="Q535" s="50"/>
      <c r="R535" s="8"/>
      <c r="S535" s="8"/>
      <c r="T535" s="49"/>
      <c r="U535" s="50"/>
      <c r="V535" s="88"/>
      <c r="W535" s="50"/>
      <c r="X535" s="88"/>
      <c r="Y535" s="49"/>
      <c r="Z535" s="50"/>
      <c r="AB535" s="8"/>
      <c r="AC535" s="8"/>
      <c r="AE535" s="8"/>
      <c r="AF535" s="88"/>
      <c r="AG535" s="88"/>
      <c r="AH535" s="8"/>
      <c r="AI535" s="8"/>
      <c r="AJ535" s="8"/>
      <c r="AK535" s="50"/>
      <c r="AL535" s="88"/>
      <c r="AM535" s="8"/>
      <c r="AP535" s="8"/>
      <c r="AQ535" s="8"/>
    </row>
    <row r="536">
      <c r="D536" s="8"/>
      <c r="I536" s="8"/>
      <c r="J536" s="49"/>
      <c r="K536" s="8"/>
      <c r="L536" s="88"/>
      <c r="M536" s="88"/>
      <c r="N536" s="88"/>
      <c r="O536" s="8"/>
      <c r="P536" s="8"/>
      <c r="Q536" s="50"/>
      <c r="R536" s="8"/>
      <c r="S536" s="8"/>
      <c r="T536" s="49"/>
      <c r="U536" s="50"/>
      <c r="V536" s="88"/>
      <c r="W536" s="50"/>
      <c r="X536" s="88"/>
      <c r="Y536" s="49"/>
      <c r="Z536" s="50"/>
      <c r="AB536" s="8"/>
      <c r="AC536" s="8"/>
      <c r="AE536" s="8"/>
      <c r="AF536" s="88"/>
      <c r="AG536" s="88"/>
      <c r="AH536" s="8"/>
      <c r="AI536" s="8"/>
      <c r="AJ536" s="8"/>
      <c r="AK536" s="50"/>
      <c r="AL536" s="88"/>
      <c r="AM536" s="8"/>
      <c r="AP536" s="8"/>
      <c r="AQ536" s="8"/>
    </row>
    <row r="537">
      <c r="D537" s="8"/>
      <c r="I537" s="8"/>
      <c r="J537" s="49"/>
      <c r="K537" s="8"/>
      <c r="L537" s="88"/>
      <c r="M537" s="88"/>
      <c r="N537" s="88"/>
      <c r="O537" s="8"/>
      <c r="P537" s="8"/>
      <c r="Q537" s="50"/>
      <c r="R537" s="8"/>
      <c r="S537" s="8"/>
      <c r="T537" s="49"/>
      <c r="U537" s="50"/>
      <c r="V537" s="88"/>
      <c r="W537" s="50"/>
      <c r="X537" s="88"/>
      <c r="Y537" s="49"/>
      <c r="Z537" s="50"/>
      <c r="AB537" s="8"/>
      <c r="AC537" s="8"/>
      <c r="AE537" s="8"/>
      <c r="AF537" s="88"/>
      <c r="AG537" s="88"/>
      <c r="AH537" s="8"/>
      <c r="AI537" s="8"/>
      <c r="AJ537" s="8"/>
      <c r="AK537" s="50"/>
      <c r="AL537" s="88"/>
      <c r="AM537" s="8"/>
      <c r="AP537" s="8"/>
      <c r="AQ537" s="8"/>
    </row>
    <row r="538">
      <c r="D538" s="8"/>
      <c r="I538" s="8"/>
      <c r="J538" s="49"/>
      <c r="K538" s="8"/>
      <c r="L538" s="88"/>
      <c r="M538" s="88"/>
      <c r="N538" s="88"/>
      <c r="O538" s="8"/>
      <c r="P538" s="8"/>
      <c r="Q538" s="50"/>
      <c r="R538" s="8"/>
      <c r="S538" s="8"/>
      <c r="T538" s="49"/>
      <c r="U538" s="50"/>
      <c r="V538" s="88"/>
      <c r="W538" s="50"/>
      <c r="X538" s="88"/>
      <c r="Y538" s="49"/>
      <c r="Z538" s="50"/>
      <c r="AB538" s="8"/>
      <c r="AC538" s="8"/>
      <c r="AE538" s="8"/>
      <c r="AF538" s="88"/>
      <c r="AG538" s="88"/>
      <c r="AH538" s="8"/>
      <c r="AI538" s="8"/>
      <c r="AJ538" s="8"/>
      <c r="AK538" s="50"/>
      <c r="AL538" s="88"/>
      <c r="AM538" s="8"/>
      <c r="AP538" s="8"/>
      <c r="AQ538" s="8"/>
    </row>
    <row r="539">
      <c r="D539" s="8"/>
      <c r="I539" s="8"/>
      <c r="J539" s="49"/>
      <c r="K539" s="8"/>
      <c r="L539" s="88"/>
      <c r="M539" s="88"/>
      <c r="N539" s="88"/>
      <c r="O539" s="8"/>
      <c r="P539" s="8"/>
      <c r="Q539" s="50"/>
      <c r="R539" s="8"/>
      <c r="S539" s="8"/>
      <c r="T539" s="49"/>
      <c r="U539" s="50"/>
      <c r="V539" s="88"/>
      <c r="W539" s="50"/>
      <c r="X539" s="88"/>
      <c r="Y539" s="49"/>
      <c r="Z539" s="50"/>
      <c r="AB539" s="8"/>
      <c r="AC539" s="8"/>
      <c r="AE539" s="8"/>
      <c r="AF539" s="88"/>
      <c r="AG539" s="88"/>
      <c r="AH539" s="8"/>
      <c r="AI539" s="8"/>
      <c r="AJ539" s="8"/>
      <c r="AK539" s="50"/>
      <c r="AL539" s="88"/>
      <c r="AM539" s="8"/>
      <c r="AP539" s="8"/>
      <c r="AQ539" s="8"/>
    </row>
    <row r="540">
      <c r="D540" s="8"/>
      <c r="I540" s="8"/>
      <c r="J540" s="49"/>
      <c r="K540" s="8"/>
      <c r="L540" s="88"/>
      <c r="M540" s="88"/>
      <c r="N540" s="88"/>
      <c r="O540" s="8"/>
      <c r="P540" s="8"/>
      <c r="Q540" s="50"/>
      <c r="R540" s="8"/>
      <c r="S540" s="8"/>
      <c r="T540" s="49"/>
      <c r="U540" s="50"/>
      <c r="V540" s="88"/>
      <c r="W540" s="50"/>
      <c r="X540" s="88"/>
      <c r="Y540" s="49"/>
      <c r="Z540" s="50"/>
      <c r="AB540" s="8"/>
      <c r="AC540" s="8"/>
      <c r="AE540" s="8"/>
      <c r="AF540" s="88"/>
      <c r="AG540" s="88"/>
      <c r="AH540" s="8"/>
      <c r="AI540" s="8"/>
      <c r="AJ540" s="8"/>
      <c r="AK540" s="50"/>
      <c r="AL540" s="88"/>
      <c r="AM540" s="8"/>
      <c r="AP540" s="8"/>
      <c r="AQ540" s="8"/>
    </row>
    <row r="541">
      <c r="D541" s="8"/>
      <c r="I541" s="8"/>
      <c r="J541" s="49"/>
      <c r="K541" s="8"/>
      <c r="L541" s="88"/>
      <c r="M541" s="88"/>
      <c r="N541" s="88"/>
      <c r="O541" s="8"/>
      <c r="P541" s="8"/>
      <c r="Q541" s="50"/>
      <c r="R541" s="8"/>
      <c r="S541" s="8"/>
      <c r="T541" s="49"/>
      <c r="U541" s="50"/>
      <c r="V541" s="88"/>
      <c r="W541" s="50"/>
      <c r="X541" s="88"/>
      <c r="Y541" s="49"/>
      <c r="Z541" s="50"/>
      <c r="AB541" s="8"/>
      <c r="AC541" s="8"/>
      <c r="AE541" s="8"/>
      <c r="AF541" s="88"/>
      <c r="AG541" s="88"/>
      <c r="AH541" s="8"/>
      <c r="AI541" s="8"/>
      <c r="AJ541" s="8"/>
      <c r="AK541" s="50"/>
      <c r="AL541" s="88"/>
      <c r="AM541" s="8"/>
      <c r="AP541" s="8"/>
      <c r="AQ541" s="8"/>
    </row>
    <row r="542">
      <c r="D542" s="8"/>
      <c r="I542" s="8"/>
      <c r="J542" s="49"/>
      <c r="K542" s="8"/>
      <c r="L542" s="88"/>
      <c r="M542" s="88"/>
      <c r="N542" s="88"/>
      <c r="O542" s="8"/>
      <c r="P542" s="8"/>
      <c r="Q542" s="50"/>
      <c r="R542" s="8"/>
      <c r="S542" s="8"/>
      <c r="T542" s="49"/>
      <c r="U542" s="50"/>
      <c r="V542" s="88"/>
      <c r="W542" s="50"/>
      <c r="X542" s="88"/>
      <c r="Y542" s="49"/>
      <c r="Z542" s="50"/>
      <c r="AB542" s="8"/>
      <c r="AC542" s="8"/>
      <c r="AE542" s="8"/>
      <c r="AF542" s="88"/>
      <c r="AG542" s="88"/>
      <c r="AH542" s="8"/>
      <c r="AI542" s="8"/>
      <c r="AJ542" s="8"/>
      <c r="AK542" s="50"/>
      <c r="AL542" s="88"/>
      <c r="AM542" s="8"/>
      <c r="AP542" s="8"/>
      <c r="AQ542" s="8"/>
    </row>
    <row r="543">
      <c r="D543" s="8"/>
      <c r="I543" s="8"/>
      <c r="J543" s="49"/>
      <c r="K543" s="8"/>
      <c r="L543" s="88"/>
      <c r="M543" s="88"/>
      <c r="N543" s="88"/>
      <c r="O543" s="8"/>
      <c r="P543" s="8"/>
      <c r="Q543" s="50"/>
      <c r="R543" s="8"/>
      <c r="S543" s="8"/>
      <c r="T543" s="49"/>
      <c r="U543" s="50"/>
      <c r="V543" s="88"/>
      <c r="W543" s="50"/>
      <c r="X543" s="88"/>
      <c r="Y543" s="49"/>
      <c r="Z543" s="50"/>
      <c r="AB543" s="8"/>
      <c r="AC543" s="8"/>
      <c r="AE543" s="8"/>
      <c r="AF543" s="88"/>
      <c r="AG543" s="88"/>
      <c r="AH543" s="8"/>
      <c r="AI543" s="8"/>
      <c r="AJ543" s="8"/>
      <c r="AK543" s="50"/>
      <c r="AL543" s="88"/>
      <c r="AM543" s="8"/>
      <c r="AP543" s="8"/>
      <c r="AQ543" s="8"/>
    </row>
    <row r="544">
      <c r="D544" s="8"/>
      <c r="I544" s="8"/>
      <c r="J544" s="49"/>
      <c r="K544" s="8"/>
      <c r="L544" s="88"/>
      <c r="M544" s="88"/>
      <c r="N544" s="88"/>
      <c r="O544" s="8"/>
      <c r="P544" s="8"/>
      <c r="Q544" s="50"/>
      <c r="R544" s="8"/>
      <c r="S544" s="8"/>
      <c r="T544" s="49"/>
      <c r="U544" s="50"/>
      <c r="V544" s="88"/>
      <c r="W544" s="50"/>
      <c r="X544" s="88"/>
      <c r="Y544" s="49"/>
      <c r="Z544" s="50"/>
      <c r="AB544" s="8"/>
      <c r="AC544" s="8"/>
      <c r="AE544" s="8"/>
      <c r="AF544" s="88"/>
      <c r="AG544" s="88"/>
      <c r="AH544" s="8"/>
      <c r="AI544" s="8"/>
      <c r="AJ544" s="8"/>
      <c r="AK544" s="50"/>
      <c r="AL544" s="88"/>
      <c r="AM544" s="8"/>
      <c r="AP544" s="8"/>
      <c r="AQ544" s="8"/>
    </row>
    <row r="545">
      <c r="D545" s="8"/>
      <c r="I545" s="8"/>
      <c r="J545" s="49"/>
      <c r="K545" s="8"/>
      <c r="L545" s="88"/>
      <c r="M545" s="88"/>
      <c r="N545" s="88"/>
      <c r="O545" s="8"/>
      <c r="P545" s="8"/>
      <c r="Q545" s="50"/>
      <c r="R545" s="8"/>
      <c r="S545" s="8"/>
      <c r="T545" s="49"/>
      <c r="U545" s="50"/>
      <c r="V545" s="88"/>
      <c r="W545" s="50"/>
      <c r="X545" s="88"/>
      <c r="Y545" s="49"/>
      <c r="Z545" s="50"/>
      <c r="AB545" s="8"/>
      <c r="AC545" s="8"/>
      <c r="AE545" s="8"/>
      <c r="AF545" s="88"/>
      <c r="AG545" s="88"/>
      <c r="AH545" s="8"/>
      <c r="AI545" s="8"/>
      <c r="AJ545" s="8"/>
      <c r="AK545" s="50"/>
      <c r="AL545" s="88"/>
      <c r="AM545" s="8"/>
      <c r="AP545" s="8"/>
      <c r="AQ545" s="8"/>
    </row>
    <row r="546">
      <c r="D546" s="8"/>
      <c r="I546" s="8"/>
      <c r="J546" s="49"/>
      <c r="K546" s="8"/>
      <c r="L546" s="88"/>
      <c r="M546" s="88"/>
      <c r="N546" s="88"/>
      <c r="O546" s="8"/>
      <c r="P546" s="8"/>
      <c r="Q546" s="50"/>
      <c r="R546" s="8"/>
      <c r="S546" s="8"/>
      <c r="T546" s="49"/>
      <c r="U546" s="50"/>
      <c r="V546" s="88"/>
      <c r="W546" s="50"/>
      <c r="X546" s="88"/>
      <c r="Y546" s="49"/>
      <c r="Z546" s="50"/>
      <c r="AB546" s="8"/>
      <c r="AC546" s="8"/>
      <c r="AE546" s="8"/>
      <c r="AF546" s="88"/>
      <c r="AG546" s="88"/>
      <c r="AH546" s="8"/>
      <c r="AI546" s="8"/>
      <c r="AJ546" s="8"/>
      <c r="AK546" s="50"/>
      <c r="AL546" s="88"/>
      <c r="AM546" s="8"/>
      <c r="AP546" s="8"/>
      <c r="AQ546" s="8"/>
    </row>
    <row r="547">
      <c r="D547" s="8"/>
      <c r="I547" s="8"/>
      <c r="J547" s="49"/>
      <c r="K547" s="8"/>
      <c r="L547" s="88"/>
      <c r="M547" s="88"/>
      <c r="N547" s="88"/>
      <c r="O547" s="8"/>
      <c r="P547" s="8"/>
      <c r="Q547" s="50"/>
      <c r="R547" s="8"/>
      <c r="S547" s="8"/>
      <c r="T547" s="49"/>
      <c r="U547" s="50"/>
      <c r="V547" s="88"/>
      <c r="W547" s="50"/>
      <c r="X547" s="88"/>
      <c r="Y547" s="49"/>
      <c r="Z547" s="50"/>
      <c r="AB547" s="8"/>
      <c r="AC547" s="8"/>
      <c r="AE547" s="8"/>
      <c r="AF547" s="88"/>
      <c r="AG547" s="88"/>
      <c r="AH547" s="8"/>
      <c r="AI547" s="8"/>
      <c r="AJ547" s="8"/>
      <c r="AK547" s="50"/>
      <c r="AL547" s="88"/>
      <c r="AM547" s="8"/>
      <c r="AP547" s="8"/>
      <c r="AQ547" s="8"/>
    </row>
    <row r="548">
      <c r="D548" s="8"/>
      <c r="I548" s="8"/>
      <c r="J548" s="49"/>
      <c r="K548" s="8"/>
      <c r="L548" s="88"/>
      <c r="M548" s="88"/>
      <c r="N548" s="88"/>
      <c r="O548" s="8"/>
      <c r="P548" s="8"/>
      <c r="Q548" s="50"/>
      <c r="R548" s="8"/>
      <c r="S548" s="8"/>
      <c r="T548" s="49"/>
      <c r="U548" s="50"/>
      <c r="V548" s="88"/>
      <c r="W548" s="50"/>
      <c r="X548" s="88"/>
      <c r="Y548" s="49"/>
      <c r="Z548" s="50"/>
      <c r="AB548" s="8"/>
      <c r="AC548" s="8"/>
      <c r="AE548" s="8"/>
      <c r="AF548" s="88"/>
      <c r="AG548" s="88"/>
      <c r="AH548" s="8"/>
      <c r="AI548" s="8"/>
      <c r="AJ548" s="8"/>
      <c r="AK548" s="50"/>
      <c r="AL548" s="88"/>
      <c r="AM548" s="8"/>
      <c r="AP548" s="8"/>
      <c r="AQ548" s="8"/>
    </row>
    <row r="549">
      <c r="D549" s="8"/>
      <c r="I549" s="8"/>
      <c r="J549" s="49"/>
      <c r="K549" s="8"/>
      <c r="L549" s="88"/>
      <c r="M549" s="88"/>
      <c r="N549" s="88"/>
      <c r="O549" s="8"/>
      <c r="P549" s="8"/>
      <c r="Q549" s="50"/>
      <c r="R549" s="8"/>
      <c r="S549" s="8"/>
      <c r="T549" s="49"/>
      <c r="U549" s="50"/>
      <c r="V549" s="88"/>
      <c r="W549" s="50"/>
      <c r="X549" s="88"/>
      <c r="Y549" s="49"/>
      <c r="Z549" s="50"/>
      <c r="AB549" s="8"/>
      <c r="AC549" s="8"/>
      <c r="AE549" s="8"/>
      <c r="AF549" s="88"/>
      <c r="AG549" s="88"/>
      <c r="AH549" s="8"/>
      <c r="AI549" s="8"/>
      <c r="AJ549" s="8"/>
      <c r="AK549" s="50"/>
      <c r="AL549" s="88"/>
      <c r="AM549" s="8"/>
      <c r="AP549" s="8"/>
      <c r="AQ549" s="8"/>
    </row>
    <row r="550">
      <c r="D550" s="8"/>
      <c r="I550" s="8"/>
      <c r="J550" s="49"/>
      <c r="K550" s="8"/>
      <c r="L550" s="88"/>
      <c r="M550" s="88"/>
      <c r="N550" s="88"/>
      <c r="O550" s="8"/>
      <c r="P550" s="8"/>
      <c r="Q550" s="50"/>
      <c r="R550" s="8"/>
      <c r="S550" s="8"/>
      <c r="T550" s="49"/>
      <c r="U550" s="50"/>
      <c r="V550" s="88"/>
      <c r="W550" s="50"/>
      <c r="X550" s="88"/>
      <c r="Y550" s="49"/>
      <c r="Z550" s="50"/>
      <c r="AB550" s="8"/>
      <c r="AC550" s="8"/>
      <c r="AE550" s="8"/>
      <c r="AF550" s="88"/>
      <c r="AG550" s="88"/>
      <c r="AH550" s="8"/>
      <c r="AI550" s="8"/>
      <c r="AJ550" s="8"/>
      <c r="AK550" s="50"/>
      <c r="AL550" s="88"/>
      <c r="AM550" s="8"/>
      <c r="AP550" s="8"/>
      <c r="AQ550" s="8"/>
    </row>
    <row r="551">
      <c r="D551" s="8"/>
      <c r="I551" s="8"/>
      <c r="J551" s="49"/>
      <c r="K551" s="8"/>
      <c r="L551" s="88"/>
      <c r="M551" s="88"/>
      <c r="N551" s="88"/>
      <c r="O551" s="8"/>
      <c r="P551" s="8"/>
      <c r="Q551" s="50"/>
      <c r="R551" s="8"/>
      <c r="S551" s="8"/>
      <c r="T551" s="49"/>
      <c r="U551" s="50"/>
      <c r="V551" s="88"/>
      <c r="W551" s="50"/>
      <c r="X551" s="88"/>
      <c r="Y551" s="49"/>
      <c r="Z551" s="50"/>
      <c r="AB551" s="8"/>
      <c r="AC551" s="8"/>
      <c r="AE551" s="8"/>
      <c r="AF551" s="88"/>
      <c r="AG551" s="88"/>
      <c r="AH551" s="8"/>
      <c r="AI551" s="8"/>
      <c r="AJ551" s="8"/>
      <c r="AK551" s="50"/>
      <c r="AL551" s="88"/>
      <c r="AM551" s="8"/>
      <c r="AP551" s="8"/>
      <c r="AQ551" s="8"/>
    </row>
    <row r="552">
      <c r="D552" s="8"/>
      <c r="I552" s="8"/>
      <c r="J552" s="49"/>
      <c r="K552" s="8"/>
      <c r="L552" s="88"/>
      <c r="M552" s="88"/>
      <c r="N552" s="88"/>
      <c r="O552" s="8"/>
      <c r="P552" s="8"/>
      <c r="Q552" s="50"/>
      <c r="R552" s="8"/>
      <c r="S552" s="8"/>
      <c r="T552" s="49"/>
      <c r="U552" s="50"/>
      <c r="V552" s="88"/>
      <c r="W552" s="50"/>
      <c r="X552" s="88"/>
      <c r="Y552" s="49"/>
      <c r="Z552" s="50"/>
      <c r="AB552" s="8"/>
      <c r="AC552" s="8"/>
      <c r="AE552" s="8"/>
      <c r="AF552" s="88"/>
      <c r="AG552" s="88"/>
      <c r="AH552" s="8"/>
      <c r="AI552" s="8"/>
      <c r="AJ552" s="8"/>
      <c r="AK552" s="50"/>
      <c r="AL552" s="88"/>
      <c r="AM552" s="8"/>
      <c r="AP552" s="8"/>
      <c r="AQ552" s="8"/>
    </row>
    <row r="553">
      <c r="D553" s="8"/>
      <c r="I553" s="8"/>
      <c r="J553" s="49"/>
      <c r="K553" s="8"/>
      <c r="L553" s="88"/>
      <c r="M553" s="88"/>
      <c r="N553" s="88"/>
      <c r="O553" s="8"/>
      <c r="P553" s="8"/>
      <c r="Q553" s="50"/>
      <c r="R553" s="8"/>
      <c r="S553" s="8"/>
      <c r="T553" s="49"/>
      <c r="U553" s="50"/>
      <c r="V553" s="88"/>
      <c r="W553" s="50"/>
      <c r="X553" s="88"/>
      <c r="Y553" s="49"/>
      <c r="Z553" s="50"/>
      <c r="AB553" s="8"/>
      <c r="AC553" s="8"/>
      <c r="AE553" s="8"/>
      <c r="AF553" s="88"/>
      <c r="AG553" s="88"/>
      <c r="AH553" s="8"/>
      <c r="AI553" s="8"/>
      <c r="AJ553" s="8"/>
      <c r="AK553" s="50"/>
      <c r="AL553" s="88"/>
      <c r="AM553" s="8"/>
      <c r="AP553" s="8"/>
      <c r="AQ553" s="8"/>
    </row>
    <row r="554">
      <c r="D554" s="8"/>
      <c r="I554" s="8"/>
      <c r="J554" s="49"/>
      <c r="K554" s="8"/>
      <c r="L554" s="88"/>
      <c r="M554" s="88"/>
      <c r="N554" s="88"/>
      <c r="O554" s="8"/>
      <c r="P554" s="8"/>
      <c r="Q554" s="50"/>
      <c r="R554" s="8"/>
      <c r="S554" s="8"/>
      <c r="T554" s="49"/>
      <c r="U554" s="50"/>
      <c r="V554" s="88"/>
      <c r="W554" s="50"/>
      <c r="X554" s="88"/>
      <c r="Y554" s="49"/>
      <c r="Z554" s="50"/>
      <c r="AB554" s="8"/>
      <c r="AC554" s="8"/>
      <c r="AE554" s="8"/>
      <c r="AF554" s="88"/>
      <c r="AG554" s="88"/>
      <c r="AH554" s="8"/>
      <c r="AI554" s="8"/>
      <c r="AJ554" s="8"/>
      <c r="AK554" s="50"/>
      <c r="AL554" s="88"/>
      <c r="AM554" s="8"/>
      <c r="AP554" s="8"/>
      <c r="AQ554" s="8"/>
    </row>
    <row r="555">
      <c r="D555" s="8"/>
      <c r="I555" s="8"/>
      <c r="J555" s="49"/>
      <c r="K555" s="8"/>
      <c r="L555" s="88"/>
      <c r="M555" s="88"/>
      <c r="N555" s="88"/>
      <c r="O555" s="8"/>
      <c r="P555" s="8"/>
      <c r="Q555" s="50"/>
      <c r="R555" s="8"/>
      <c r="S555" s="8"/>
      <c r="T555" s="49"/>
      <c r="U555" s="50"/>
      <c r="V555" s="88"/>
      <c r="W555" s="50"/>
      <c r="X555" s="88"/>
      <c r="Y555" s="49"/>
      <c r="Z555" s="50"/>
      <c r="AB555" s="8"/>
      <c r="AC555" s="8"/>
      <c r="AE555" s="8"/>
      <c r="AF555" s="88"/>
      <c r="AG555" s="88"/>
      <c r="AH555" s="8"/>
      <c r="AI555" s="8"/>
      <c r="AJ555" s="8"/>
      <c r="AK555" s="50"/>
      <c r="AL555" s="88"/>
      <c r="AM555" s="8"/>
      <c r="AP555" s="8"/>
      <c r="AQ555" s="8"/>
    </row>
    <row r="556">
      <c r="D556" s="8"/>
      <c r="I556" s="8"/>
      <c r="J556" s="49"/>
      <c r="K556" s="8"/>
      <c r="L556" s="88"/>
      <c r="M556" s="88"/>
      <c r="N556" s="88"/>
      <c r="O556" s="8"/>
      <c r="P556" s="8"/>
      <c r="Q556" s="50"/>
      <c r="R556" s="8"/>
      <c r="S556" s="8"/>
      <c r="T556" s="49"/>
      <c r="U556" s="50"/>
      <c r="V556" s="88"/>
      <c r="W556" s="50"/>
      <c r="X556" s="88"/>
      <c r="Y556" s="49"/>
      <c r="Z556" s="50"/>
      <c r="AB556" s="8"/>
      <c r="AC556" s="8"/>
      <c r="AE556" s="8"/>
      <c r="AF556" s="88"/>
      <c r="AG556" s="88"/>
      <c r="AH556" s="8"/>
      <c r="AI556" s="8"/>
      <c r="AJ556" s="8"/>
      <c r="AK556" s="50"/>
      <c r="AL556" s="88"/>
      <c r="AM556" s="8"/>
      <c r="AP556" s="8"/>
      <c r="AQ556" s="8"/>
    </row>
    <row r="557">
      <c r="D557" s="8"/>
      <c r="I557" s="8"/>
      <c r="J557" s="49"/>
      <c r="K557" s="8"/>
      <c r="L557" s="88"/>
      <c r="M557" s="88"/>
      <c r="N557" s="88"/>
      <c r="O557" s="8"/>
      <c r="P557" s="8"/>
      <c r="Q557" s="50"/>
      <c r="R557" s="8"/>
      <c r="S557" s="8"/>
      <c r="T557" s="49"/>
      <c r="U557" s="50"/>
      <c r="V557" s="88"/>
      <c r="W557" s="50"/>
      <c r="X557" s="88"/>
      <c r="Y557" s="49"/>
      <c r="Z557" s="50"/>
      <c r="AB557" s="8"/>
      <c r="AC557" s="8"/>
      <c r="AE557" s="8"/>
      <c r="AF557" s="88"/>
      <c r="AG557" s="88"/>
      <c r="AH557" s="8"/>
      <c r="AI557" s="8"/>
      <c r="AJ557" s="8"/>
      <c r="AK557" s="50"/>
      <c r="AL557" s="88"/>
      <c r="AM557" s="8"/>
      <c r="AP557" s="8"/>
      <c r="AQ557" s="8"/>
    </row>
    <row r="558">
      <c r="D558" s="8"/>
      <c r="I558" s="8"/>
      <c r="J558" s="49"/>
      <c r="K558" s="8"/>
      <c r="L558" s="88"/>
      <c r="M558" s="88"/>
      <c r="N558" s="88"/>
      <c r="O558" s="8"/>
      <c r="P558" s="8"/>
      <c r="Q558" s="50"/>
      <c r="R558" s="8"/>
      <c r="S558" s="8"/>
      <c r="T558" s="49"/>
      <c r="U558" s="50"/>
      <c r="V558" s="88"/>
      <c r="W558" s="50"/>
      <c r="X558" s="88"/>
      <c r="Y558" s="49"/>
      <c r="Z558" s="50"/>
      <c r="AB558" s="8"/>
      <c r="AC558" s="8"/>
      <c r="AE558" s="8"/>
      <c r="AF558" s="88"/>
      <c r="AG558" s="88"/>
      <c r="AH558" s="8"/>
      <c r="AI558" s="8"/>
      <c r="AJ558" s="8"/>
      <c r="AK558" s="50"/>
      <c r="AL558" s="88"/>
      <c r="AM558" s="8"/>
      <c r="AP558" s="8"/>
      <c r="AQ558" s="8"/>
    </row>
    <row r="559">
      <c r="D559" s="8"/>
      <c r="I559" s="8"/>
      <c r="J559" s="49"/>
      <c r="K559" s="8"/>
      <c r="L559" s="88"/>
      <c r="M559" s="88"/>
      <c r="N559" s="88"/>
      <c r="O559" s="8"/>
      <c r="P559" s="8"/>
      <c r="Q559" s="50"/>
      <c r="R559" s="8"/>
      <c r="S559" s="8"/>
      <c r="T559" s="49"/>
      <c r="U559" s="50"/>
      <c r="V559" s="88"/>
      <c r="W559" s="50"/>
      <c r="X559" s="88"/>
      <c r="Y559" s="49"/>
      <c r="Z559" s="50"/>
      <c r="AB559" s="8"/>
      <c r="AC559" s="8"/>
      <c r="AE559" s="8"/>
      <c r="AF559" s="88"/>
      <c r="AG559" s="88"/>
      <c r="AH559" s="8"/>
      <c r="AI559" s="8"/>
      <c r="AJ559" s="8"/>
      <c r="AK559" s="50"/>
      <c r="AL559" s="88"/>
      <c r="AM559" s="8"/>
      <c r="AP559" s="8"/>
      <c r="AQ559" s="8"/>
    </row>
    <row r="560">
      <c r="D560" s="8"/>
      <c r="I560" s="8"/>
      <c r="J560" s="49"/>
      <c r="K560" s="8"/>
      <c r="L560" s="88"/>
      <c r="M560" s="88"/>
      <c r="N560" s="88"/>
      <c r="O560" s="8"/>
      <c r="P560" s="8"/>
      <c r="Q560" s="50"/>
      <c r="R560" s="8"/>
      <c r="S560" s="8"/>
      <c r="T560" s="49"/>
      <c r="U560" s="50"/>
      <c r="V560" s="88"/>
      <c r="W560" s="50"/>
      <c r="X560" s="88"/>
      <c r="Y560" s="49"/>
      <c r="Z560" s="50"/>
      <c r="AB560" s="8"/>
      <c r="AC560" s="8"/>
      <c r="AE560" s="8"/>
      <c r="AF560" s="88"/>
      <c r="AG560" s="88"/>
      <c r="AH560" s="8"/>
      <c r="AI560" s="8"/>
      <c r="AJ560" s="8"/>
      <c r="AK560" s="50"/>
      <c r="AL560" s="88"/>
      <c r="AM560" s="8"/>
      <c r="AP560" s="8"/>
      <c r="AQ560" s="8"/>
    </row>
    <row r="561">
      <c r="D561" s="8"/>
      <c r="I561" s="8"/>
      <c r="J561" s="49"/>
      <c r="K561" s="8"/>
      <c r="L561" s="88"/>
      <c r="M561" s="88"/>
      <c r="N561" s="88"/>
      <c r="O561" s="8"/>
      <c r="P561" s="8"/>
      <c r="Q561" s="50"/>
      <c r="R561" s="8"/>
      <c r="S561" s="8"/>
      <c r="T561" s="49"/>
      <c r="U561" s="50"/>
      <c r="V561" s="88"/>
      <c r="W561" s="50"/>
      <c r="X561" s="88"/>
      <c r="Y561" s="49"/>
      <c r="Z561" s="50"/>
      <c r="AB561" s="8"/>
      <c r="AC561" s="8"/>
      <c r="AE561" s="8"/>
      <c r="AF561" s="88"/>
      <c r="AG561" s="88"/>
      <c r="AH561" s="8"/>
      <c r="AI561" s="8"/>
      <c r="AJ561" s="8"/>
      <c r="AK561" s="50"/>
      <c r="AL561" s="88"/>
      <c r="AM561" s="8"/>
      <c r="AP561" s="8"/>
      <c r="AQ561" s="8"/>
    </row>
    <row r="562">
      <c r="D562" s="8"/>
      <c r="I562" s="8"/>
      <c r="J562" s="49"/>
      <c r="K562" s="8"/>
      <c r="L562" s="88"/>
      <c r="M562" s="88"/>
      <c r="N562" s="88"/>
      <c r="O562" s="8"/>
      <c r="P562" s="8"/>
      <c r="Q562" s="50"/>
      <c r="R562" s="8"/>
      <c r="S562" s="8"/>
      <c r="T562" s="49"/>
      <c r="U562" s="50"/>
      <c r="V562" s="88"/>
      <c r="W562" s="50"/>
      <c r="X562" s="88"/>
      <c r="Y562" s="49"/>
      <c r="Z562" s="50"/>
      <c r="AB562" s="8"/>
      <c r="AC562" s="8"/>
      <c r="AE562" s="8"/>
      <c r="AF562" s="88"/>
      <c r="AG562" s="88"/>
      <c r="AH562" s="8"/>
      <c r="AI562" s="8"/>
      <c r="AJ562" s="8"/>
      <c r="AK562" s="50"/>
      <c r="AL562" s="88"/>
      <c r="AM562" s="8"/>
      <c r="AP562" s="8"/>
      <c r="AQ562" s="8"/>
    </row>
    <row r="563">
      <c r="D563" s="8"/>
      <c r="I563" s="8"/>
      <c r="J563" s="49"/>
      <c r="K563" s="8"/>
      <c r="L563" s="88"/>
      <c r="M563" s="88"/>
      <c r="N563" s="88"/>
      <c r="O563" s="8"/>
      <c r="P563" s="8"/>
      <c r="Q563" s="50"/>
      <c r="R563" s="8"/>
      <c r="S563" s="8"/>
      <c r="T563" s="49"/>
      <c r="U563" s="50"/>
      <c r="V563" s="88"/>
      <c r="W563" s="50"/>
      <c r="X563" s="88"/>
      <c r="Y563" s="49"/>
      <c r="Z563" s="50"/>
      <c r="AB563" s="8"/>
      <c r="AC563" s="8"/>
      <c r="AE563" s="8"/>
      <c r="AF563" s="88"/>
      <c r="AG563" s="88"/>
      <c r="AH563" s="8"/>
      <c r="AI563" s="8"/>
      <c r="AJ563" s="8"/>
      <c r="AK563" s="50"/>
      <c r="AL563" s="88"/>
      <c r="AM563" s="8"/>
      <c r="AP563" s="8"/>
      <c r="AQ563" s="8"/>
    </row>
    <row r="564">
      <c r="D564" s="8"/>
      <c r="I564" s="8"/>
      <c r="J564" s="49"/>
      <c r="K564" s="8"/>
      <c r="L564" s="88"/>
      <c r="M564" s="88"/>
      <c r="N564" s="88"/>
      <c r="O564" s="8"/>
      <c r="P564" s="8"/>
      <c r="Q564" s="50"/>
      <c r="R564" s="8"/>
      <c r="S564" s="8"/>
      <c r="T564" s="49"/>
      <c r="U564" s="50"/>
      <c r="V564" s="88"/>
      <c r="W564" s="50"/>
      <c r="X564" s="88"/>
      <c r="Y564" s="49"/>
      <c r="Z564" s="50"/>
      <c r="AB564" s="8"/>
      <c r="AC564" s="8"/>
      <c r="AE564" s="8"/>
      <c r="AF564" s="88"/>
      <c r="AG564" s="88"/>
      <c r="AH564" s="8"/>
      <c r="AI564" s="8"/>
      <c r="AJ564" s="8"/>
      <c r="AK564" s="50"/>
      <c r="AL564" s="88"/>
      <c r="AM564" s="8"/>
      <c r="AP564" s="8"/>
      <c r="AQ564" s="8"/>
    </row>
    <row r="565">
      <c r="D565" s="8"/>
      <c r="I565" s="8"/>
      <c r="J565" s="49"/>
      <c r="K565" s="8"/>
      <c r="L565" s="88"/>
      <c r="M565" s="88"/>
      <c r="N565" s="88"/>
      <c r="O565" s="8"/>
      <c r="P565" s="8"/>
      <c r="Q565" s="50"/>
      <c r="R565" s="8"/>
      <c r="S565" s="8"/>
      <c r="T565" s="49"/>
      <c r="U565" s="50"/>
      <c r="V565" s="88"/>
      <c r="W565" s="50"/>
      <c r="X565" s="88"/>
      <c r="Y565" s="49"/>
      <c r="Z565" s="50"/>
      <c r="AB565" s="8"/>
      <c r="AC565" s="8"/>
      <c r="AE565" s="8"/>
      <c r="AF565" s="88"/>
      <c r="AG565" s="88"/>
      <c r="AH565" s="8"/>
      <c r="AI565" s="8"/>
      <c r="AJ565" s="8"/>
      <c r="AK565" s="50"/>
      <c r="AL565" s="88"/>
      <c r="AM565" s="8"/>
      <c r="AP565" s="8"/>
      <c r="AQ565" s="8"/>
    </row>
    <row r="566">
      <c r="D566" s="8"/>
      <c r="I566" s="8"/>
      <c r="J566" s="49"/>
      <c r="K566" s="8"/>
      <c r="L566" s="88"/>
      <c r="M566" s="88"/>
      <c r="N566" s="88"/>
      <c r="O566" s="8"/>
      <c r="P566" s="8"/>
      <c r="Q566" s="50"/>
      <c r="R566" s="8"/>
      <c r="S566" s="8"/>
      <c r="T566" s="49"/>
      <c r="U566" s="50"/>
      <c r="V566" s="88"/>
      <c r="W566" s="50"/>
      <c r="X566" s="88"/>
      <c r="Y566" s="49"/>
      <c r="Z566" s="50"/>
      <c r="AB566" s="8"/>
      <c r="AC566" s="8"/>
      <c r="AE566" s="8"/>
      <c r="AF566" s="88"/>
      <c r="AG566" s="88"/>
      <c r="AH566" s="8"/>
      <c r="AI566" s="8"/>
      <c r="AJ566" s="8"/>
      <c r="AK566" s="50"/>
      <c r="AL566" s="88"/>
      <c r="AM566" s="8"/>
      <c r="AP566" s="8"/>
      <c r="AQ566" s="8"/>
    </row>
    <row r="567">
      <c r="D567" s="8"/>
      <c r="I567" s="8"/>
      <c r="J567" s="49"/>
      <c r="K567" s="8"/>
      <c r="L567" s="88"/>
      <c r="M567" s="88"/>
      <c r="N567" s="88"/>
      <c r="O567" s="8"/>
      <c r="P567" s="8"/>
      <c r="Q567" s="50"/>
      <c r="R567" s="8"/>
      <c r="S567" s="8"/>
      <c r="T567" s="49"/>
      <c r="U567" s="50"/>
      <c r="V567" s="88"/>
      <c r="W567" s="50"/>
      <c r="X567" s="88"/>
      <c r="Y567" s="49"/>
      <c r="Z567" s="50"/>
      <c r="AB567" s="8"/>
      <c r="AC567" s="8"/>
      <c r="AE567" s="8"/>
      <c r="AF567" s="88"/>
      <c r="AG567" s="88"/>
      <c r="AH567" s="8"/>
      <c r="AI567" s="8"/>
      <c r="AJ567" s="8"/>
      <c r="AK567" s="50"/>
      <c r="AL567" s="88"/>
      <c r="AM567" s="8"/>
      <c r="AP567" s="8"/>
      <c r="AQ567" s="8"/>
    </row>
    <row r="568">
      <c r="D568" s="8"/>
      <c r="I568" s="8"/>
      <c r="J568" s="49"/>
      <c r="K568" s="8"/>
      <c r="L568" s="88"/>
      <c r="M568" s="88"/>
      <c r="N568" s="88"/>
      <c r="O568" s="8"/>
      <c r="P568" s="8"/>
      <c r="Q568" s="50"/>
      <c r="R568" s="8"/>
      <c r="S568" s="8"/>
      <c r="T568" s="49"/>
      <c r="U568" s="50"/>
      <c r="V568" s="88"/>
      <c r="W568" s="50"/>
      <c r="X568" s="88"/>
      <c r="Y568" s="49"/>
      <c r="Z568" s="50"/>
      <c r="AB568" s="8"/>
      <c r="AC568" s="8"/>
      <c r="AE568" s="8"/>
      <c r="AF568" s="88"/>
      <c r="AG568" s="88"/>
      <c r="AH568" s="8"/>
      <c r="AI568" s="8"/>
      <c r="AJ568" s="8"/>
      <c r="AK568" s="50"/>
      <c r="AL568" s="88"/>
      <c r="AM568" s="8"/>
      <c r="AP568" s="8"/>
      <c r="AQ568" s="8"/>
    </row>
    <row r="569">
      <c r="D569" s="8"/>
      <c r="I569" s="8"/>
      <c r="J569" s="49"/>
      <c r="K569" s="8"/>
      <c r="L569" s="88"/>
      <c r="M569" s="88"/>
      <c r="N569" s="88"/>
      <c r="O569" s="8"/>
      <c r="P569" s="8"/>
      <c r="Q569" s="50"/>
      <c r="R569" s="8"/>
      <c r="S569" s="8"/>
      <c r="T569" s="49"/>
      <c r="U569" s="50"/>
      <c r="V569" s="88"/>
      <c r="W569" s="50"/>
      <c r="X569" s="88"/>
      <c r="Y569" s="49"/>
      <c r="Z569" s="50"/>
      <c r="AB569" s="8"/>
      <c r="AC569" s="8"/>
      <c r="AE569" s="8"/>
      <c r="AF569" s="88"/>
      <c r="AG569" s="88"/>
      <c r="AH569" s="8"/>
      <c r="AI569" s="8"/>
      <c r="AJ569" s="8"/>
      <c r="AK569" s="50"/>
      <c r="AL569" s="88"/>
      <c r="AM569" s="8"/>
      <c r="AP569" s="8"/>
      <c r="AQ569" s="8"/>
    </row>
    <row r="570">
      <c r="D570" s="8"/>
      <c r="I570" s="8"/>
      <c r="J570" s="49"/>
      <c r="K570" s="8"/>
      <c r="L570" s="88"/>
      <c r="M570" s="88"/>
      <c r="N570" s="88"/>
      <c r="O570" s="8"/>
      <c r="P570" s="8"/>
      <c r="Q570" s="50"/>
      <c r="R570" s="8"/>
      <c r="S570" s="8"/>
      <c r="T570" s="49"/>
      <c r="U570" s="50"/>
      <c r="V570" s="88"/>
      <c r="W570" s="50"/>
      <c r="X570" s="88"/>
      <c r="Y570" s="49"/>
      <c r="Z570" s="50"/>
      <c r="AB570" s="8"/>
      <c r="AC570" s="8"/>
      <c r="AE570" s="8"/>
      <c r="AF570" s="88"/>
      <c r="AG570" s="88"/>
      <c r="AH570" s="8"/>
      <c r="AI570" s="8"/>
      <c r="AJ570" s="8"/>
      <c r="AK570" s="50"/>
      <c r="AL570" s="88"/>
      <c r="AM570" s="8"/>
      <c r="AP570" s="8"/>
      <c r="AQ570" s="8"/>
    </row>
    <row r="571">
      <c r="D571" s="8"/>
      <c r="I571" s="8"/>
      <c r="J571" s="49"/>
      <c r="K571" s="8"/>
      <c r="L571" s="88"/>
      <c r="M571" s="88"/>
      <c r="N571" s="88"/>
      <c r="O571" s="8"/>
      <c r="P571" s="8"/>
      <c r="Q571" s="50"/>
      <c r="R571" s="8"/>
      <c r="S571" s="8"/>
      <c r="T571" s="49"/>
      <c r="U571" s="50"/>
      <c r="V571" s="88"/>
      <c r="W571" s="50"/>
      <c r="X571" s="88"/>
      <c r="Y571" s="49"/>
      <c r="Z571" s="50"/>
      <c r="AB571" s="8"/>
      <c r="AC571" s="8"/>
      <c r="AE571" s="8"/>
      <c r="AF571" s="88"/>
      <c r="AG571" s="88"/>
      <c r="AH571" s="8"/>
      <c r="AI571" s="8"/>
      <c r="AJ571" s="8"/>
      <c r="AK571" s="50"/>
      <c r="AL571" s="88"/>
      <c r="AM571" s="8"/>
      <c r="AP571" s="8"/>
      <c r="AQ571" s="8"/>
    </row>
    <row r="572">
      <c r="D572" s="8"/>
      <c r="I572" s="8"/>
      <c r="J572" s="49"/>
      <c r="K572" s="8"/>
      <c r="L572" s="88"/>
      <c r="M572" s="88"/>
      <c r="N572" s="88"/>
      <c r="O572" s="8"/>
      <c r="P572" s="8"/>
      <c r="Q572" s="50"/>
      <c r="R572" s="8"/>
      <c r="S572" s="8"/>
      <c r="T572" s="49"/>
      <c r="U572" s="50"/>
      <c r="V572" s="88"/>
      <c r="W572" s="50"/>
      <c r="X572" s="88"/>
      <c r="Y572" s="49"/>
      <c r="Z572" s="50"/>
      <c r="AB572" s="8"/>
      <c r="AC572" s="8"/>
      <c r="AE572" s="8"/>
      <c r="AF572" s="88"/>
      <c r="AG572" s="88"/>
      <c r="AH572" s="8"/>
      <c r="AI572" s="8"/>
      <c r="AJ572" s="8"/>
      <c r="AK572" s="50"/>
      <c r="AL572" s="88"/>
      <c r="AM572" s="8"/>
      <c r="AP572" s="8"/>
      <c r="AQ572" s="8"/>
    </row>
    <row r="573">
      <c r="D573" s="8"/>
      <c r="I573" s="8"/>
      <c r="J573" s="49"/>
      <c r="K573" s="8"/>
      <c r="L573" s="88"/>
      <c r="M573" s="88"/>
      <c r="N573" s="88"/>
      <c r="O573" s="8"/>
      <c r="P573" s="8"/>
      <c r="Q573" s="50"/>
      <c r="R573" s="8"/>
      <c r="S573" s="8"/>
      <c r="T573" s="49"/>
      <c r="U573" s="50"/>
      <c r="V573" s="88"/>
      <c r="W573" s="50"/>
      <c r="X573" s="88"/>
      <c r="Y573" s="49"/>
      <c r="Z573" s="50"/>
      <c r="AB573" s="8"/>
      <c r="AC573" s="8"/>
      <c r="AE573" s="8"/>
      <c r="AF573" s="88"/>
      <c r="AG573" s="88"/>
      <c r="AH573" s="8"/>
      <c r="AI573" s="8"/>
      <c r="AJ573" s="8"/>
      <c r="AK573" s="50"/>
      <c r="AL573" s="88"/>
      <c r="AM573" s="8"/>
      <c r="AP573" s="8"/>
      <c r="AQ573" s="8"/>
    </row>
    <row r="574">
      <c r="D574" s="8"/>
      <c r="I574" s="8"/>
      <c r="J574" s="49"/>
      <c r="K574" s="8"/>
      <c r="L574" s="88"/>
      <c r="M574" s="88"/>
      <c r="N574" s="88"/>
      <c r="O574" s="8"/>
      <c r="P574" s="8"/>
      <c r="Q574" s="50"/>
      <c r="R574" s="8"/>
      <c r="S574" s="8"/>
      <c r="T574" s="49"/>
      <c r="U574" s="50"/>
      <c r="V574" s="88"/>
      <c r="W574" s="50"/>
      <c r="X574" s="88"/>
      <c r="Y574" s="49"/>
      <c r="Z574" s="50"/>
      <c r="AB574" s="8"/>
      <c r="AC574" s="8"/>
      <c r="AE574" s="8"/>
      <c r="AF574" s="88"/>
      <c r="AG574" s="88"/>
      <c r="AH574" s="8"/>
      <c r="AI574" s="8"/>
      <c r="AJ574" s="8"/>
      <c r="AK574" s="50"/>
      <c r="AL574" s="88"/>
      <c r="AM574" s="8"/>
      <c r="AP574" s="8"/>
      <c r="AQ574" s="8"/>
    </row>
    <row r="575">
      <c r="D575" s="8"/>
      <c r="I575" s="8"/>
      <c r="J575" s="49"/>
      <c r="K575" s="8"/>
      <c r="L575" s="88"/>
      <c r="M575" s="88"/>
      <c r="N575" s="88"/>
      <c r="O575" s="8"/>
      <c r="P575" s="8"/>
      <c r="Q575" s="50"/>
      <c r="R575" s="8"/>
      <c r="S575" s="8"/>
      <c r="T575" s="49"/>
      <c r="U575" s="50"/>
      <c r="V575" s="88"/>
      <c r="W575" s="50"/>
      <c r="X575" s="88"/>
      <c r="Y575" s="49"/>
      <c r="Z575" s="50"/>
      <c r="AB575" s="8"/>
      <c r="AC575" s="8"/>
      <c r="AE575" s="8"/>
      <c r="AF575" s="88"/>
      <c r="AG575" s="88"/>
      <c r="AH575" s="8"/>
      <c r="AI575" s="8"/>
      <c r="AJ575" s="8"/>
      <c r="AK575" s="50"/>
      <c r="AL575" s="88"/>
      <c r="AM575" s="8"/>
      <c r="AP575" s="8"/>
      <c r="AQ575" s="8"/>
    </row>
    <row r="576">
      <c r="D576" s="8"/>
      <c r="I576" s="8"/>
      <c r="J576" s="49"/>
      <c r="K576" s="8"/>
      <c r="L576" s="88"/>
      <c r="M576" s="88"/>
      <c r="N576" s="88"/>
      <c r="O576" s="8"/>
      <c r="P576" s="8"/>
      <c r="Q576" s="50"/>
      <c r="R576" s="8"/>
      <c r="S576" s="8"/>
      <c r="T576" s="49"/>
      <c r="U576" s="50"/>
      <c r="V576" s="88"/>
      <c r="W576" s="50"/>
      <c r="X576" s="88"/>
      <c r="Y576" s="49"/>
      <c r="Z576" s="50"/>
      <c r="AB576" s="8"/>
      <c r="AC576" s="8"/>
      <c r="AE576" s="8"/>
      <c r="AF576" s="88"/>
      <c r="AG576" s="88"/>
      <c r="AH576" s="8"/>
      <c r="AI576" s="8"/>
      <c r="AJ576" s="8"/>
      <c r="AK576" s="50"/>
      <c r="AL576" s="88"/>
      <c r="AM576" s="8"/>
      <c r="AP576" s="8"/>
      <c r="AQ576" s="8"/>
    </row>
    <row r="577">
      <c r="D577" s="8"/>
      <c r="I577" s="8"/>
      <c r="J577" s="49"/>
      <c r="K577" s="8"/>
      <c r="L577" s="88"/>
      <c r="M577" s="88"/>
      <c r="N577" s="88"/>
      <c r="O577" s="8"/>
      <c r="P577" s="8"/>
      <c r="Q577" s="50"/>
      <c r="R577" s="8"/>
      <c r="S577" s="8"/>
      <c r="T577" s="49"/>
      <c r="U577" s="50"/>
      <c r="V577" s="88"/>
      <c r="W577" s="50"/>
      <c r="X577" s="88"/>
      <c r="Y577" s="49"/>
      <c r="Z577" s="50"/>
      <c r="AB577" s="8"/>
      <c r="AC577" s="8"/>
      <c r="AE577" s="8"/>
      <c r="AF577" s="88"/>
      <c r="AG577" s="88"/>
      <c r="AH577" s="8"/>
      <c r="AI577" s="8"/>
      <c r="AJ577" s="8"/>
      <c r="AK577" s="50"/>
      <c r="AL577" s="88"/>
      <c r="AM577" s="8"/>
      <c r="AP577" s="8"/>
      <c r="AQ577" s="8"/>
    </row>
    <row r="578">
      <c r="D578" s="8"/>
      <c r="I578" s="8"/>
      <c r="J578" s="49"/>
      <c r="K578" s="8"/>
      <c r="L578" s="88"/>
      <c r="M578" s="88"/>
      <c r="N578" s="88"/>
      <c r="O578" s="8"/>
      <c r="P578" s="8"/>
      <c r="Q578" s="50"/>
      <c r="R578" s="8"/>
      <c r="S578" s="8"/>
      <c r="T578" s="49"/>
      <c r="U578" s="50"/>
      <c r="V578" s="88"/>
      <c r="W578" s="50"/>
      <c r="X578" s="88"/>
      <c r="Y578" s="49"/>
      <c r="Z578" s="50"/>
      <c r="AB578" s="8"/>
      <c r="AC578" s="8"/>
      <c r="AE578" s="8"/>
      <c r="AF578" s="88"/>
      <c r="AG578" s="88"/>
      <c r="AH578" s="8"/>
      <c r="AI578" s="8"/>
      <c r="AJ578" s="8"/>
      <c r="AK578" s="50"/>
      <c r="AL578" s="88"/>
      <c r="AM578" s="8"/>
      <c r="AP578" s="8"/>
      <c r="AQ578" s="8"/>
    </row>
    <row r="579">
      <c r="D579" s="8"/>
      <c r="I579" s="8"/>
      <c r="J579" s="49"/>
      <c r="K579" s="8"/>
      <c r="L579" s="88"/>
      <c r="M579" s="88"/>
      <c r="N579" s="88"/>
      <c r="O579" s="8"/>
      <c r="P579" s="8"/>
      <c r="Q579" s="50"/>
      <c r="R579" s="8"/>
      <c r="S579" s="8"/>
      <c r="T579" s="49"/>
      <c r="U579" s="50"/>
      <c r="V579" s="88"/>
      <c r="W579" s="50"/>
      <c r="X579" s="88"/>
      <c r="Y579" s="49"/>
      <c r="Z579" s="50"/>
      <c r="AB579" s="8"/>
      <c r="AC579" s="8"/>
      <c r="AE579" s="8"/>
      <c r="AF579" s="88"/>
      <c r="AG579" s="88"/>
      <c r="AH579" s="8"/>
      <c r="AI579" s="8"/>
      <c r="AJ579" s="8"/>
      <c r="AK579" s="50"/>
      <c r="AL579" s="88"/>
      <c r="AM579" s="8"/>
      <c r="AP579" s="8"/>
      <c r="AQ579" s="8"/>
    </row>
    <row r="580">
      <c r="D580" s="8"/>
      <c r="I580" s="8"/>
      <c r="J580" s="49"/>
      <c r="K580" s="8"/>
      <c r="L580" s="88"/>
      <c r="M580" s="88"/>
      <c r="N580" s="88"/>
      <c r="O580" s="8"/>
      <c r="P580" s="8"/>
      <c r="Q580" s="50"/>
      <c r="R580" s="8"/>
      <c r="S580" s="8"/>
      <c r="T580" s="49"/>
      <c r="U580" s="50"/>
      <c r="V580" s="88"/>
      <c r="W580" s="50"/>
      <c r="X580" s="88"/>
      <c r="Y580" s="49"/>
      <c r="Z580" s="50"/>
      <c r="AB580" s="8"/>
      <c r="AC580" s="8"/>
      <c r="AE580" s="8"/>
      <c r="AF580" s="88"/>
      <c r="AG580" s="88"/>
      <c r="AH580" s="8"/>
      <c r="AI580" s="8"/>
      <c r="AJ580" s="8"/>
      <c r="AK580" s="50"/>
      <c r="AL580" s="88"/>
      <c r="AM580" s="8"/>
      <c r="AP580" s="8"/>
      <c r="AQ580" s="8"/>
    </row>
    <row r="581">
      <c r="D581" s="8"/>
      <c r="I581" s="8"/>
      <c r="J581" s="49"/>
      <c r="K581" s="8"/>
      <c r="L581" s="88"/>
      <c r="M581" s="88"/>
      <c r="N581" s="88"/>
      <c r="O581" s="8"/>
      <c r="P581" s="8"/>
      <c r="Q581" s="50"/>
      <c r="R581" s="8"/>
      <c r="S581" s="8"/>
      <c r="T581" s="49"/>
      <c r="U581" s="50"/>
      <c r="V581" s="88"/>
      <c r="W581" s="50"/>
      <c r="X581" s="88"/>
      <c r="Y581" s="49"/>
      <c r="Z581" s="50"/>
      <c r="AB581" s="8"/>
      <c r="AC581" s="8"/>
      <c r="AE581" s="8"/>
      <c r="AF581" s="88"/>
      <c r="AG581" s="88"/>
      <c r="AH581" s="8"/>
      <c r="AI581" s="8"/>
      <c r="AJ581" s="8"/>
      <c r="AK581" s="50"/>
      <c r="AL581" s="88"/>
      <c r="AM581" s="8"/>
      <c r="AP581" s="8"/>
      <c r="AQ581" s="8"/>
    </row>
    <row r="582">
      <c r="D582" s="8"/>
      <c r="I582" s="8"/>
      <c r="J582" s="49"/>
      <c r="K582" s="8"/>
      <c r="L582" s="88"/>
      <c r="M582" s="88"/>
      <c r="N582" s="88"/>
      <c r="O582" s="8"/>
      <c r="P582" s="8"/>
      <c r="Q582" s="50"/>
      <c r="R582" s="8"/>
      <c r="S582" s="8"/>
      <c r="T582" s="49"/>
      <c r="U582" s="50"/>
      <c r="V582" s="88"/>
      <c r="W582" s="50"/>
      <c r="X582" s="88"/>
      <c r="Y582" s="49"/>
      <c r="Z582" s="50"/>
      <c r="AB582" s="8"/>
      <c r="AC582" s="8"/>
      <c r="AE582" s="8"/>
      <c r="AF582" s="88"/>
      <c r="AG582" s="88"/>
      <c r="AH582" s="8"/>
      <c r="AI582" s="8"/>
      <c r="AJ582" s="8"/>
      <c r="AK582" s="50"/>
      <c r="AL582" s="88"/>
      <c r="AM582" s="8"/>
      <c r="AP582" s="8"/>
      <c r="AQ582" s="8"/>
    </row>
    <row r="583">
      <c r="D583" s="8"/>
      <c r="I583" s="8"/>
      <c r="J583" s="49"/>
      <c r="K583" s="8"/>
      <c r="L583" s="88"/>
      <c r="M583" s="88"/>
      <c r="N583" s="88"/>
      <c r="O583" s="8"/>
      <c r="P583" s="8"/>
      <c r="Q583" s="50"/>
      <c r="R583" s="8"/>
      <c r="S583" s="8"/>
      <c r="T583" s="49"/>
      <c r="U583" s="50"/>
      <c r="V583" s="88"/>
      <c r="W583" s="50"/>
      <c r="X583" s="88"/>
      <c r="Y583" s="49"/>
      <c r="Z583" s="50"/>
      <c r="AB583" s="8"/>
      <c r="AC583" s="8"/>
      <c r="AE583" s="8"/>
      <c r="AF583" s="88"/>
      <c r="AG583" s="88"/>
      <c r="AH583" s="8"/>
      <c r="AI583" s="8"/>
      <c r="AJ583" s="8"/>
      <c r="AK583" s="50"/>
      <c r="AL583" s="88"/>
      <c r="AM583" s="8"/>
      <c r="AP583" s="8"/>
      <c r="AQ583" s="8"/>
    </row>
    <row r="584">
      <c r="D584" s="8"/>
      <c r="I584" s="8"/>
      <c r="J584" s="49"/>
      <c r="K584" s="8"/>
      <c r="L584" s="88"/>
      <c r="M584" s="88"/>
      <c r="N584" s="88"/>
      <c r="O584" s="8"/>
      <c r="P584" s="8"/>
      <c r="Q584" s="50"/>
      <c r="R584" s="8"/>
      <c r="S584" s="8"/>
      <c r="T584" s="49"/>
      <c r="U584" s="50"/>
      <c r="V584" s="88"/>
      <c r="W584" s="50"/>
      <c r="X584" s="88"/>
      <c r="Y584" s="49"/>
      <c r="Z584" s="50"/>
      <c r="AB584" s="8"/>
      <c r="AC584" s="8"/>
      <c r="AE584" s="8"/>
      <c r="AF584" s="88"/>
      <c r="AG584" s="88"/>
      <c r="AH584" s="8"/>
      <c r="AI584" s="8"/>
      <c r="AJ584" s="8"/>
      <c r="AK584" s="50"/>
      <c r="AL584" s="88"/>
      <c r="AM584" s="8"/>
      <c r="AP584" s="8"/>
      <c r="AQ584" s="8"/>
    </row>
    <row r="585">
      <c r="D585" s="8"/>
      <c r="I585" s="8"/>
      <c r="J585" s="49"/>
      <c r="K585" s="8"/>
      <c r="L585" s="88"/>
      <c r="M585" s="88"/>
      <c r="N585" s="88"/>
      <c r="O585" s="8"/>
      <c r="P585" s="8"/>
      <c r="Q585" s="50"/>
      <c r="R585" s="8"/>
      <c r="S585" s="8"/>
      <c r="T585" s="49"/>
      <c r="U585" s="50"/>
      <c r="V585" s="88"/>
      <c r="W585" s="50"/>
      <c r="X585" s="88"/>
      <c r="Y585" s="49"/>
      <c r="Z585" s="50"/>
      <c r="AB585" s="8"/>
      <c r="AC585" s="8"/>
      <c r="AE585" s="8"/>
      <c r="AF585" s="88"/>
      <c r="AG585" s="88"/>
      <c r="AH585" s="8"/>
      <c r="AI585" s="8"/>
      <c r="AJ585" s="8"/>
      <c r="AK585" s="50"/>
      <c r="AL585" s="88"/>
      <c r="AM585" s="8"/>
      <c r="AP585" s="8"/>
      <c r="AQ585" s="8"/>
    </row>
    <row r="586">
      <c r="D586" s="8"/>
      <c r="I586" s="8"/>
      <c r="J586" s="49"/>
      <c r="K586" s="8"/>
      <c r="L586" s="88"/>
      <c r="M586" s="88"/>
      <c r="N586" s="88"/>
      <c r="O586" s="8"/>
      <c r="P586" s="8"/>
      <c r="Q586" s="50"/>
      <c r="R586" s="8"/>
      <c r="S586" s="8"/>
      <c r="T586" s="49"/>
      <c r="U586" s="50"/>
      <c r="V586" s="88"/>
      <c r="W586" s="50"/>
      <c r="X586" s="88"/>
      <c r="Y586" s="49"/>
      <c r="Z586" s="50"/>
      <c r="AB586" s="8"/>
      <c r="AC586" s="8"/>
      <c r="AE586" s="8"/>
      <c r="AF586" s="88"/>
      <c r="AG586" s="88"/>
      <c r="AH586" s="8"/>
      <c r="AI586" s="8"/>
      <c r="AJ586" s="8"/>
      <c r="AK586" s="50"/>
      <c r="AL586" s="88"/>
      <c r="AM586" s="8"/>
      <c r="AP586" s="8"/>
      <c r="AQ586" s="8"/>
    </row>
    <row r="587">
      <c r="D587" s="8"/>
      <c r="I587" s="8"/>
      <c r="J587" s="49"/>
      <c r="K587" s="8"/>
      <c r="L587" s="88"/>
      <c r="M587" s="88"/>
      <c r="N587" s="88"/>
      <c r="O587" s="8"/>
      <c r="P587" s="8"/>
      <c r="Q587" s="50"/>
      <c r="R587" s="8"/>
      <c r="S587" s="8"/>
      <c r="T587" s="49"/>
      <c r="U587" s="50"/>
      <c r="V587" s="88"/>
      <c r="W587" s="50"/>
      <c r="X587" s="88"/>
      <c r="Y587" s="49"/>
      <c r="Z587" s="50"/>
      <c r="AB587" s="8"/>
      <c r="AC587" s="8"/>
      <c r="AE587" s="8"/>
      <c r="AF587" s="88"/>
      <c r="AG587" s="88"/>
      <c r="AH587" s="8"/>
      <c r="AI587" s="8"/>
      <c r="AJ587" s="8"/>
      <c r="AK587" s="50"/>
      <c r="AL587" s="88"/>
      <c r="AM587" s="8"/>
      <c r="AP587" s="8"/>
      <c r="AQ587" s="8"/>
    </row>
    <row r="588">
      <c r="D588" s="8"/>
      <c r="I588" s="8"/>
      <c r="J588" s="49"/>
      <c r="K588" s="8"/>
      <c r="L588" s="88"/>
      <c r="M588" s="88"/>
      <c r="N588" s="88"/>
      <c r="O588" s="8"/>
      <c r="P588" s="8"/>
      <c r="Q588" s="50"/>
      <c r="R588" s="8"/>
      <c r="S588" s="8"/>
      <c r="T588" s="49"/>
      <c r="U588" s="50"/>
      <c r="V588" s="88"/>
      <c r="W588" s="50"/>
      <c r="X588" s="88"/>
      <c r="Y588" s="49"/>
      <c r="Z588" s="50"/>
      <c r="AB588" s="8"/>
      <c r="AC588" s="8"/>
      <c r="AE588" s="8"/>
      <c r="AF588" s="88"/>
      <c r="AG588" s="88"/>
      <c r="AH588" s="8"/>
      <c r="AI588" s="8"/>
      <c r="AJ588" s="8"/>
      <c r="AK588" s="50"/>
      <c r="AL588" s="88"/>
      <c r="AM588" s="8"/>
      <c r="AP588" s="8"/>
      <c r="AQ588" s="8"/>
    </row>
    <row r="589">
      <c r="D589" s="8"/>
      <c r="I589" s="8"/>
      <c r="J589" s="49"/>
      <c r="K589" s="8"/>
      <c r="L589" s="88"/>
      <c r="M589" s="88"/>
      <c r="N589" s="88"/>
      <c r="O589" s="8"/>
      <c r="P589" s="8"/>
      <c r="Q589" s="50"/>
      <c r="R589" s="8"/>
      <c r="S589" s="8"/>
      <c r="T589" s="49"/>
      <c r="U589" s="50"/>
      <c r="V589" s="88"/>
      <c r="W589" s="50"/>
      <c r="X589" s="88"/>
      <c r="Y589" s="49"/>
      <c r="Z589" s="50"/>
      <c r="AB589" s="8"/>
      <c r="AC589" s="8"/>
      <c r="AE589" s="8"/>
      <c r="AF589" s="88"/>
      <c r="AG589" s="88"/>
      <c r="AH589" s="8"/>
      <c r="AI589" s="8"/>
      <c r="AJ589" s="8"/>
      <c r="AK589" s="50"/>
      <c r="AL589" s="88"/>
      <c r="AM589" s="8"/>
      <c r="AP589" s="8"/>
      <c r="AQ589" s="8"/>
    </row>
    <row r="590">
      <c r="D590" s="8"/>
      <c r="I590" s="8"/>
      <c r="J590" s="49"/>
      <c r="K590" s="8"/>
      <c r="L590" s="88"/>
      <c r="M590" s="88"/>
      <c r="N590" s="88"/>
      <c r="O590" s="8"/>
      <c r="P590" s="8"/>
      <c r="Q590" s="50"/>
      <c r="R590" s="8"/>
      <c r="S590" s="8"/>
      <c r="T590" s="49"/>
      <c r="U590" s="50"/>
      <c r="V590" s="88"/>
      <c r="W590" s="50"/>
      <c r="X590" s="88"/>
      <c r="Y590" s="49"/>
      <c r="Z590" s="50"/>
      <c r="AB590" s="8"/>
      <c r="AC590" s="8"/>
      <c r="AE590" s="8"/>
      <c r="AF590" s="88"/>
      <c r="AG590" s="88"/>
      <c r="AH590" s="8"/>
      <c r="AI590" s="8"/>
      <c r="AJ590" s="8"/>
      <c r="AK590" s="50"/>
      <c r="AL590" s="88"/>
      <c r="AM590" s="8"/>
      <c r="AP590" s="8"/>
      <c r="AQ590" s="8"/>
    </row>
    <row r="591">
      <c r="D591" s="8"/>
      <c r="I591" s="8"/>
      <c r="J591" s="49"/>
      <c r="K591" s="8"/>
      <c r="L591" s="88"/>
      <c r="M591" s="88"/>
      <c r="N591" s="88"/>
      <c r="O591" s="8"/>
      <c r="P591" s="8"/>
      <c r="Q591" s="50"/>
      <c r="R591" s="8"/>
      <c r="S591" s="8"/>
      <c r="T591" s="49"/>
      <c r="U591" s="50"/>
      <c r="V591" s="88"/>
      <c r="W591" s="50"/>
      <c r="X591" s="88"/>
      <c r="Y591" s="49"/>
      <c r="Z591" s="50"/>
      <c r="AB591" s="8"/>
      <c r="AC591" s="8"/>
      <c r="AE591" s="8"/>
      <c r="AF591" s="88"/>
      <c r="AG591" s="88"/>
      <c r="AH591" s="8"/>
      <c r="AI591" s="8"/>
      <c r="AJ591" s="8"/>
      <c r="AK591" s="50"/>
      <c r="AL591" s="88"/>
      <c r="AM591" s="8"/>
      <c r="AP591" s="8"/>
      <c r="AQ591" s="8"/>
    </row>
    <row r="592">
      <c r="D592" s="8"/>
      <c r="I592" s="8"/>
      <c r="J592" s="49"/>
      <c r="K592" s="8"/>
      <c r="L592" s="88"/>
      <c r="M592" s="88"/>
      <c r="N592" s="88"/>
      <c r="O592" s="8"/>
      <c r="P592" s="8"/>
      <c r="Q592" s="50"/>
      <c r="R592" s="8"/>
      <c r="S592" s="8"/>
      <c r="T592" s="49"/>
      <c r="U592" s="50"/>
      <c r="V592" s="88"/>
      <c r="W592" s="50"/>
      <c r="X592" s="88"/>
      <c r="Y592" s="49"/>
      <c r="Z592" s="50"/>
      <c r="AB592" s="8"/>
      <c r="AC592" s="8"/>
      <c r="AE592" s="8"/>
      <c r="AF592" s="88"/>
      <c r="AG592" s="88"/>
      <c r="AH592" s="8"/>
      <c r="AI592" s="8"/>
      <c r="AJ592" s="8"/>
      <c r="AK592" s="50"/>
      <c r="AL592" s="88"/>
      <c r="AM592" s="8"/>
      <c r="AP592" s="8"/>
      <c r="AQ592" s="8"/>
    </row>
    <row r="593">
      <c r="D593" s="8"/>
      <c r="I593" s="8"/>
      <c r="J593" s="49"/>
      <c r="K593" s="8"/>
      <c r="L593" s="88"/>
      <c r="M593" s="88"/>
      <c r="N593" s="88"/>
      <c r="O593" s="8"/>
      <c r="P593" s="8"/>
      <c r="Q593" s="50"/>
      <c r="R593" s="8"/>
      <c r="S593" s="8"/>
      <c r="T593" s="49"/>
      <c r="U593" s="50"/>
      <c r="V593" s="88"/>
      <c r="W593" s="50"/>
      <c r="X593" s="88"/>
      <c r="Y593" s="49"/>
      <c r="Z593" s="50"/>
      <c r="AB593" s="8"/>
      <c r="AC593" s="8"/>
      <c r="AE593" s="8"/>
      <c r="AF593" s="88"/>
      <c r="AG593" s="88"/>
      <c r="AH593" s="8"/>
      <c r="AI593" s="8"/>
      <c r="AJ593" s="8"/>
      <c r="AK593" s="50"/>
      <c r="AL593" s="88"/>
      <c r="AM593" s="8"/>
      <c r="AP593" s="8"/>
      <c r="AQ593" s="8"/>
    </row>
    <row r="594">
      <c r="D594" s="8"/>
      <c r="I594" s="8"/>
      <c r="J594" s="49"/>
      <c r="K594" s="8"/>
      <c r="L594" s="88"/>
      <c r="M594" s="88"/>
      <c r="N594" s="88"/>
      <c r="O594" s="8"/>
      <c r="P594" s="8"/>
      <c r="Q594" s="50"/>
      <c r="R594" s="8"/>
      <c r="S594" s="8"/>
      <c r="T594" s="49"/>
      <c r="U594" s="50"/>
      <c r="V594" s="88"/>
      <c r="W594" s="50"/>
      <c r="X594" s="88"/>
      <c r="Y594" s="49"/>
      <c r="Z594" s="50"/>
      <c r="AB594" s="8"/>
      <c r="AC594" s="8"/>
      <c r="AE594" s="8"/>
      <c r="AF594" s="88"/>
      <c r="AG594" s="88"/>
      <c r="AH594" s="8"/>
      <c r="AI594" s="8"/>
      <c r="AJ594" s="8"/>
      <c r="AK594" s="50"/>
      <c r="AL594" s="88"/>
      <c r="AM594" s="8"/>
      <c r="AP594" s="8"/>
      <c r="AQ594" s="8"/>
    </row>
    <row r="595">
      <c r="D595" s="8"/>
      <c r="I595" s="8"/>
      <c r="J595" s="49"/>
      <c r="K595" s="8"/>
      <c r="L595" s="88"/>
      <c r="M595" s="88"/>
      <c r="N595" s="88"/>
      <c r="O595" s="8"/>
      <c r="P595" s="8"/>
      <c r="Q595" s="50"/>
      <c r="R595" s="8"/>
      <c r="S595" s="8"/>
      <c r="T595" s="49"/>
      <c r="U595" s="50"/>
      <c r="V595" s="88"/>
      <c r="W595" s="50"/>
      <c r="X595" s="88"/>
      <c r="Y595" s="49"/>
      <c r="Z595" s="50"/>
      <c r="AB595" s="8"/>
      <c r="AC595" s="8"/>
      <c r="AE595" s="8"/>
      <c r="AF595" s="88"/>
      <c r="AG595" s="88"/>
      <c r="AH595" s="8"/>
      <c r="AI595" s="8"/>
      <c r="AJ595" s="8"/>
      <c r="AK595" s="50"/>
      <c r="AL595" s="88"/>
      <c r="AM595" s="8"/>
      <c r="AP595" s="8"/>
      <c r="AQ595" s="8"/>
    </row>
    <row r="596">
      <c r="D596" s="8"/>
      <c r="I596" s="8"/>
      <c r="J596" s="49"/>
      <c r="K596" s="8"/>
      <c r="L596" s="88"/>
      <c r="M596" s="88"/>
      <c r="N596" s="88"/>
      <c r="O596" s="8"/>
      <c r="P596" s="8"/>
      <c r="Q596" s="50"/>
      <c r="R596" s="8"/>
      <c r="S596" s="8"/>
      <c r="T596" s="49"/>
      <c r="U596" s="50"/>
      <c r="V596" s="88"/>
      <c r="W596" s="50"/>
      <c r="X596" s="88"/>
      <c r="Y596" s="49"/>
      <c r="Z596" s="50"/>
      <c r="AB596" s="8"/>
      <c r="AC596" s="8"/>
      <c r="AE596" s="8"/>
      <c r="AF596" s="88"/>
      <c r="AG596" s="88"/>
      <c r="AH596" s="8"/>
      <c r="AI596" s="8"/>
      <c r="AJ596" s="8"/>
      <c r="AK596" s="50"/>
      <c r="AL596" s="88"/>
      <c r="AM596" s="8"/>
      <c r="AP596" s="8"/>
      <c r="AQ596" s="8"/>
    </row>
    <row r="597">
      <c r="D597" s="8"/>
      <c r="I597" s="8"/>
      <c r="J597" s="49"/>
      <c r="K597" s="8"/>
      <c r="L597" s="88"/>
      <c r="M597" s="88"/>
      <c r="N597" s="88"/>
      <c r="O597" s="8"/>
      <c r="P597" s="8"/>
      <c r="Q597" s="50"/>
      <c r="R597" s="8"/>
      <c r="S597" s="8"/>
      <c r="T597" s="49"/>
      <c r="U597" s="50"/>
      <c r="V597" s="88"/>
      <c r="W597" s="50"/>
      <c r="X597" s="88"/>
      <c r="Y597" s="49"/>
      <c r="Z597" s="50"/>
      <c r="AB597" s="8"/>
      <c r="AC597" s="8"/>
      <c r="AE597" s="8"/>
      <c r="AF597" s="88"/>
      <c r="AG597" s="88"/>
      <c r="AH597" s="8"/>
      <c r="AI597" s="8"/>
      <c r="AJ597" s="8"/>
      <c r="AK597" s="50"/>
      <c r="AL597" s="88"/>
      <c r="AM597" s="8"/>
      <c r="AP597" s="8"/>
      <c r="AQ597" s="8"/>
    </row>
    <row r="598">
      <c r="D598" s="8"/>
      <c r="I598" s="8"/>
      <c r="J598" s="49"/>
      <c r="K598" s="8"/>
      <c r="L598" s="88"/>
      <c r="M598" s="88"/>
      <c r="N598" s="88"/>
      <c r="O598" s="8"/>
      <c r="P598" s="8"/>
      <c r="Q598" s="50"/>
      <c r="R598" s="8"/>
      <c r="S598" s="8"/>
      <c r="T598" s="49"/>
      <c r="U598" s="50"/>
      <c r="V598" s="88"/>
      <c r="W598" s="50"/>
      <c r="X598" s="88"/>
      <c r="Y598" s="49"/>
      <c r="Z598" s="50"/>
      <c r="AB598" s="8"/>
      <c r="AC598" s="8"/>
      <c r="AE598" s="8"/>
      <c r="AF598" s="88"/>
      <c r="AG598" s="88"/>
      <c r="AH598" s="8"/>
      <c r="AI598" s="8"/>
      <c r="AJ598" s="8"/>
      <c r="AK598" s="50"/>
      <c r="AL598" s="88"/>
      <c r="AM598" s="8"/>
      <c r="AP598" s="8"/>
      <c r="AQ598" s="8"/>
    </row>
    <row r="599">
      <c r="D599" s="8"/>
      <c r="I599" s="8"/>
      <c r="J599" s="49"/>
      <c r="K599" s="8"/>
      <c r="L599" s="88"/>
      <c r="M599" s="88"/>
      <c r="N599" s="88"/>
      <c r="O599" s="8"/>
      <c r="P599" s="8"/>
      <c r="Q599" s="50"/>
      <c r="R599" s="8"/>
      <c r="S599" s="8"/>
      <c r="T599" s="49"/>
      <c r="U599" s="50"/>
      <c r="V599" s="88"/>
      <c r="W599" s="50"/>
      <c r="X599" s="88"/>
      <c r="Y599" s="49"/>
      <c r="Z599" s="50"/>
      <c r="AB599" s="8"/>
      <c r="AC599" s="8"/>
      <c r="AE599" s="8"/>
      <c r="AF599" s="88"/>
      <c r="AG599" s="88"/>
      <c r="AH599" s="8"/>
      <c r="AI599" s="8"/>
      <c r="AJ599" s="8"/>
      <c r="AK599" s="50"/>
      <c r="AL599" s="88"/>
      <c r="AM599" s="8"/>
      <c r="AP599" s="8"/>
      <c r="AQ599" s="8"/>
    </row>
    <row r="600">
      <c r="D600" s="8"/>
      <c r="I600" s="8"/>
      <c r="J600" s="49"/>
      <c r="K600" s="8"/>
      <c r="L600" s="88"/>
      <c r="M600" s="88"/>
      <c r="N600" s="88"/>
      <c r="O600" s="8"/>
      <c r="P600" s="8"/>
      <c r="Q600" s="50"/>
      <c r="R600" s="8"/>
      <c r="S600" s="8"/>
      <c r="T600" s="49"/>
      <c r="U600" s="50"/>
      <c r="V600" s="88"/>
      <c r="W600" s="50"/>
      <c r="X600" s="88"/>
      <c r="Y600" s="49"/>
      <c r="Z600" s="50"/>
      <c r="AB600" s="8"/>
      <c r="AC600" s="8"/>
      <c r="AE600" s="8"/>
      <c r="AF600" s="88"/>
      <c r="AG600" s="88"/>
      <c r="AH600" s="8"/>
      <c r="AI600" s="8"/>
      <c r="AJ600" s="8"/>
      <c r="AK600" s="50"/>
      <c r="AL600" s="88"/>
      <c r="AM600" s="8"/>
      <c r="AP600" s="8"/>
      <c r="AQ600" s="8"/>
    </row>
    <row r="601">
      <c r="D601" s="8"/>
      <c r="I601" s="8"/>
      <c r="J601" s="49"/>
      <c r="K601" s="8"/>
      <c r="L601" s="88"/>
      <c r="M601" s="88"/>
      <c r="N601" s="88"/>
      <c r="O601" s="8"/>
      <c r="P601" s="8"/>
      <c r="Q601" s="50"/>
      <c r="R601" s="8"/>
      <c r="S601" s="8"/>
      <c r="T601" s="49"/>
      <c r="U601" s="50"/>
      <c r="V601" s="88"/>
      <c r="W601" s="50"/>
      <c r="X601" s="88"/>
      <c r="Y601" s="49"/>
      <c r="Z601" s="50"/>
      <c r="AB601" s="8"/>
      <c r="AC601" s="8"/>
      <c r="AE601" s="8"/>
      <c r="AF601" s="88"/>
      <c r="AG601" s="88"/>
      <c r="AH601" s="8"/>
      <c r="AI601" s="8"/>
      <c r="AJ601" s="8"/>
      <c r="AK601" s="50"/>
      <c r="AL601" s="88"/>
      <c r="AM601" s="8"/>
      <c r="AP601" s="8"/>
      <c r="AQ601" s="8"/>
    </row>
    <row r="602">
      <c r="D602" s="8"/>
      <c r="I602" s="8"/>
      <c r="J602" s="49"/>
      <c r="K602" s="8"/>
      <c r="L602" s="88"/>
      <c r="M602" s="88"/>
      <c r="N602" s="88"/>
      <c r="O602" s="8"/>
      <c r="P602" s="8"/>
      <c r="Q602" s="50"/>
      <c r="R602" s="8"/>
      <c r="S602" s="8"/>
      <c r="T602" s="49"/>
      <c r="U602" s="50"/>
      <c r="V602" s="88"/>
      <c r="W602" s="50"/>
      <c r="X602" s="88"/>
      <c r="Y602" s="49"/>
      <c r="Z602" s="50"/>
      <c r="AB602" s="8"/>
      <c r="AC602" s="8"/>
      <c r="AE602" s="8"/>
      <c r="AF602" s="88"/>
      <c r="AG602" s="88"/>
      <c r="AH602" s="8"/>
      <c r="AI602" s="8"/>
      <c r="AJ602" s="8"/>
      <c r="AK602" s="50"/>
      <c r="AL602" s="88"/>
      <c r="AM602" s="8"/>
      <c r="AP602" s="8"/>
      <c r="AQ602" s="8"/>
    </row>
    <row r="603">
      <c r="D603" s="8"/>
      <c r="I603" s="8"/>
      <c r="J603" s="49"/>
      <c r="K603" s="8"/>
      <c r="L603" s="88"/>
      <c r="M603" s="88"/>
      <c r="N603" s="88"/>
      <c r="O603" s="8"/>
      <c r="P603" s="8"/>
      <c r="Q603" s="50"/>
      <c r="R603" s="8"/>
      <c r="S603" s="8"/>
      <c r="T603" s="49"/>
      <c r="U603" s="50"/>
      <c r="V603" s="88"/>
      <c r="W603" s="50"/>
      <c r="X603" s="88"/>
      <c r="Y603" s="49"/>
      <c r="Z603" s="50"/>
      <c r="AB603" s="8"/>
      <c r="AC603" s="8"/>
      <c r="AE603" s="8"/>
      <c r="AF603" s="88"/>
      <c r="AG603" s="88"/>
      <c r="AH603" s="8"/>
      <c r="AI603" s="8"/>
      <c r="AJ603" s="8"/>
      <c r="AK603" s="50"/>
      <c r="AL603" s="88"/>
      <c r="AM603" s="8"/>
      <c r="AP603" s="8"/>
      <c r="AQ603" s="8"/>
    </row>
    <row r="604">
      <c r="D604" s="8"/>
      <c r="I604" s="8"/>
      <c r="J604" s="49"/>
      <c r="K604" s="8"/>
      <c r="L604" s="88"/>
      <c r="M604" s="88"/>
      <c r="N604" s="88"/>
      <c r="O604" s="8"/>
      <c r="P604" s="8"/>
      <c r="Q604" s="50"/>
      <c r="R604" s="8"/>
      <c r="S604" s="8"/>
      <c r="T604" s="49"/>
      <c r="U604" s="50"/>
      <c r="V604" s="88"/>
      <c r="W604" s="50"/>
      <c r="X604" s="88"/>
      <c r="Y604" s="49"/>
      <c r="Z604" s="50"/>
      <c r="AB604" s="8"/>
      <c r="AC604" s="8"/>
      <c r="AE604" s="8"/>
      <c r="AF604" s="88"/>
      <c r="AG604" s="88"/>
      <c r="AH604" s="8"/>
      <c r="AI604" s="8"/>
      <c r="AJ604" s="8"/>
      <c r="AK604" s="50"/>
      <c r="AL604" s="88"/>
      <c r="AM604" s="8"/>
      <c r="AP604" s="8"/>
      <c r="AQ604" s="8"/>
    </row>
    <row r="605">
      <c r="D605" s="8"/>
      <c r="I605" s="8"/>
      <c r="J605" s="49"/>
      <c r="K605" s="8"/>
      <c r="L605" s="88"/>
      <c r="M605" s="88"/>
      <c r="N605" s="88"/>
      <c r="O605" s="8"/>
      <c r="P605" s="8"/>
      <c r="Q605" s="50"/>
      <c r="R605" s="8"/>
      <c r="S605" s="8"/>
      <c r="T605" s="49"/>
      <c r="U605" s="50"/>
      <c r="V605" s="88"/>
      <c r="W605" s="50"/>
      <c r="X605" s="88"/>
      <c r="Y605" s="49"/>
      <c r="Z605" s="50"/>
      <c r="AB605" s="8"/>
      <c r="AC605" s="8"/>
      <c r="AE605" s="8"/>
      <c r="AF605" s="88"/>
      <c r="AG605" s="88"/>
      <c r="AH605" s="8"/>
      <c r="AI605" s="8"/>
      <c r="AJ605" s="8"/>
      <c r="AK605" s="50"/>
      <c r="AL605" s="88"/>
      <c r="AM605" s="8"/>
      <c r="AP605" s="8"/>
      <c r="AQ605" s="8"/>
    </row>
    <row r="606">
      <c r="D606" s="8"/>
      <c r="I606" s="8"/>
      <c r="J606" s="49"/>
      <c r="K606" s="8"/>
      <c r="L606" s="88"/>
      <c r="M606" s="88"/>
      <c r="N606" s="88"/>
      <c r="O606" s="8"/>
      <c r="P606" s="8"/>
      <c r="Q606" s="50"/>
      <c r="R606" s="8"/>
      <c r="S606" s="8"/>
      <c r="T606" s="49"/>
      <c r="U606" s="50"/>
      <c r="V606" s="88"/>
      <c r="W606" s="50"/>
      <c r="X606" s="88"/>
      <c r="Y606" s="49"/>
      <c r="Z606" s="50"/>
      <c r="AB606" s="8"/>
      <c r="AC606" s="8"/>
      <c r="AE606" s="8"/>
      <c r="AF606" s="88"/>
      <c r="AG606" s="88"/>
      <c r="AH606" s="8"/>
      <c r="AI606" s="8"/>
      <c r="AJ606" s="8"/>
      <c r="AK606" s="50"/>
      <c r="AL606" s="88"/>
      <c r="AM606" s="8"/>
      <c r="AP606" s="8"/>
      <c r="AQ606" s="8"/>
    </row>
    <row r="607">
      <c r="D607" s="8"/>
      <c r="I607" s="8"/>
      <c r="J607" s="49"/>
      <c r="K607" s="8"/>
      <c r="L607" s="88"/>
      <c r="M607" s="88"/>
      <c r="N607" s="88"/>
      <c r="O607" s="8"/>
      <c r="P607" s="8"/>
      <c r="Q607" s="50"/>
      <c r="R607" s="8"/>
      <c r="S607" s="8"/>
      <c r="T607" s="49"/>
      <c r="U607" s="50"/>
      <c r="V607" s="88"/>
      <c r="W607" s="50"/>
      <c r="X607" s="88"/>
      <c r="Y607" s="49"/>
      <c r="Z607" s="50"/>
      <c r="AB607" s="8"/>
      <c r="AC607" s="8"/>
      <c r="AE607" s="8"/>
      <c r="AF607" s="88"/>
      <c r="AG607" s="88"/>
      <c r="AH607" s="8"/>
      <c r="AI607" s="8"/>
      <c r="AJ607" s="8"/>
      <c r="AK607" s="50"/>
      <c r="AL607" s="88"/>
      <c r="AM607" s="8"/>
      <c r="AP607" s="8"/>
      <c r="AQ607" s="8"/>
    </row>
    <row r="608">
      <c r="D608" s="8"/>
      <c r="I608" s="8"/>
      <c r="J608" s="49"/>
      <c r="K608" s="8"/>
      <c r="L608" s="88"/>
      <c r="M608" s="88"/>
      <c r="N608" s="88"/>
      <c r="O608" s="8"/>
      <c r="P608" s="8"/>
      <c r="Q608" s="50"/>
      <c r="R608" s="8"/>
      <c r="S608" s="8"/>
      <c r="T608" s="49"/>
      <c r="U608" s="50"/>
      <c r="V608" s="88"/>
      <c r="W608" s="50"/>
      <c r="X608" s="88"/>
      <c r="Y608" s="49"/>
      <c r="Z608" s="50"/>
      <c r="AB608" s="8"/>
      <c r="AC608" s="8"/>
      <c r="AE608" s="8"/>
      <c r="AF608" s="88"/>
      <c r="AG608" s="88"/>
      <c r="AH608" s="8"/>
      <c r="AI608" s="8"/>
      <c r="AJ608" s="8"/>
      <c r="AK608" s="50"/>
      <c r="AL608" s="88"/>
      <c r="AM608" s="8"/>
      <c r="AP608" s="8"/>
      <c r="AQ608" s="8"/>
    </row>
    <row r="609">
      <c r="D609" s="8"/>
      <c r="I609" s="8"/>
      <c r="J609" s="49"/>
      <c r="K609" s="8"/>
      <c r="L609" s="88"/>
      <c r="M609" s="88"/>
      <c r="N609" s="88"/>
      <c r="O609" s="8"/>
      <c r="P609" s="8"/>
      <c r="Q609" s="50"/>
      <c r="R609" s="8"/>
      <c r="S609" s="8"/>
      <c r="T609" s="49"/>
      <c r="U609" s="50"/>
      <c r="V609" s="88"/>
      <c r="W609" s="50"/>
      <c r="X609" s="88"/>
      <c r="Y609" s="49"/>
      <c r="Z609" s="50"/>
      <c r="AB609" s="8"/>
      <c r="AC609" s="8"/>
      <c r="AE609" s="8"/>
      <c r="AF609" s="88"/>
      <c r="AG609" s="88"/>
      <c r="AH609" s="8"/>
      <c r="AI609" s="8"/>
      <c r="AJ609" s="8"/>
      <c r="AK609" s="50"/>
      <c r="AL609" s="88"/>
      <c r="AM609" s="8"/>
      <c r="AP609" s="8"/>
      <c r="AQ609" s="8"/>
    </row>
    <row r="610">
      <c r="D610" s="8"/>
      <c r="I610" s="8"/>
      <c r="J610" s="49"/>
      <c r="K610" s="8"/>
      <c r="L610" s="88"/>
      <c r="M610" s="88"/>
      <c r="N610" s="88"/>
      <c r="O610" s="8"/>
      <c r="P610" s="8"/>
      <c r="Q610" s="50"/>
      <c r="R610" s="8"/>
      <c r="S610" s="8"/>
      <c r="T610" s="49"/>
      <c r="U610" s="50"/>
      <c r="V610" s="88"/>
      <c r="W610" s="50"/>
      <c r="X610" s="88"/>
      <c r="Y610" s="49"/>
      <c r="Z610" s="50"/>
      <c r="AB610" s="8"/>
      <c r="AC610" s="8"/>
      <c r="AE610" s="8"/>
      <c r="AF610" s="88"/>
      <c r="AG610" s="88"/>
      <c r="AH610" s="8"/>
      <c r="AI610" s="8"/>
      <c r="AJ610" s="8"/>
      <c r="AK610" s="50"/>
      <c r="AL610" s="88"/>
      <c r="AM610" s="8"/>
      <c r="AP610" s="8"/>
      <c r="AQ610" s="8"/>
    </row>
    <row r="611">
      <c r="D611" s="8"/>
      <c r="I611" s="8"/>
      <c r="J611" s="49"/>
      <c r="K611" s="8"/>
      <c r="L611" s="88"/>
      <c r="M611" s="88"/>
      <c r="N611" s="88"/>
      <c r="O611" s="8"/>
      <c r="P611" s="8"/>
      <c r="Q611" s="50"/>
      <c r="R611" s="8"/>
      <c r="S611" s="8"/>
      <c r="T611" s="49"/>
      <c r="U611" s="50"/>
      <c r="V611" s="88"/>
      <c r="W611" s="50"/>
      <c r="X611" s="88"/>
      <c r="Y611" s="49"/>
      <c r="Z611" s="50"/>
      <c r="AB611" s="8"/>
      <c r="AC611" s="8"/>
      <c r="AE611" s="8"/>
      <c r="AF611" s="88"/>
      <c r="AG611" s="88"/>
      <c r="AH611" s="8"/>
      <c r="AI611" s="8"/>
      <c r="AJ611" s="8"/>
      <c r="AK611" s="50"/>
      <c r="AL611" s="88"/>
      <c r="AM611" s="8"/>
      <c r="AP611" s="8"/>
      <c r="AQ611" s="8"/>
    </row>
    <row r="612">
      <c r="D612" s="8"/>
      <c r="I612" s="8"/>
      <c r="J612" s="49"/>
      <c r="K612" s="8"/>
      <c r="L612" s="88"/>
      <c r="M612" s="88"/>
      <c r="N612" s="88"/>
      <c r="O612" s="8"/>
      <c r="P612" s="8"/>
      <c r="Q612" s="50"/>
      <c r="R612" s="8"/>
      <c r="S612" s="8"/>
      <c r="T612" s="49"/>
      <c r="U612" s="50"/>
      <c r="V612" s="88"/>
      <c r="W612" s="50"/>
      <c r="X612" s="88"/>
      <c r="Y612" s="49"/>
      <c r="Z612" s="50"/>
      <c r="AB612" s="8"/>
      <c r="AC612" s="8"/>
      <c r="AE612" s="8"/>
      <c r="AF612" s="88"/>
      <c r="AG612" s="88"/>
      <c r="AH612" s="8"/>
      <c r="AI612" s="8"/>
      <c r="AJ612" s="8"/>
      <c r="AK612" s="50"/>
      <c r="AL612" s="88"/>
      <c r="AM612" s="8"/>
      <c r="AP612" s="8"/>
      <c r="AQ612" s="8"/>
    </row>
    <row r="613">
      <c r="D613" s="8"/>
      <c r="I613" s="8"/>
      <c r="J613" s="49"/>
      <c r="K613" s="8"/>
      <c r="L613" s="88"/>
      <c r="M613" s="88"/>
      <c r="N613" s="88"/>
      <c r="O613" s="8"/>
      <c r="P613" s="8"/>
      <c r="Q613" s="50"/>
      <c r="R613" s="8"/>
      <c r="S613" s="8"/>
      <c r="T613" s="49"/>
      <c r="U613" s="50"/>
      <c r="V613" s="88"/>
      <c r="W613" s="50"/>
      <c r="X613" s="88"/>
      <c r="Y613" s="49"/>
      <c r="Z613" s="50"/>
      <c r="AB613" s="8"/>
      <c r="AC613" s="8"/>
      <c r="AE613" s="8"/>
      <c r="AF613" s="88"/>
      <c r="AG613" s="88"/>
      <c r="AH613" s="8"/>
      <c r="AI613" s="8"/>
      <c r="AJ613" s="8"/>
      <c r="AK613" s="50"/>
      <c r="AL613" s="88"/>
      <c r="AM613" s="8"/>
      <c r="AP613" s="8"/>
      <c r="AQ613" s="8"/>
    </row>
    <row r="614">
      <c r="D614" s="8"/>
      <c r="I614" s="8"/>
      <c r="J614" s="49"/>
      <c r="K614" s="8"/>
      <c r="L614" s="88"/>
      <c r="M614" s="88"/>
      <c r="N614" s="88"/>
      <c r="O614" s="8"/>
      <c r="P614" s="8"/>
      <c r="Q614" s="50"/>
      <c r="R614" s="8"/>
      <c r="S614" s="8"/>
      <c r="T614" s="49"/>
      <c r="U614" s="50"/>
      <c r="V614" s="88"/>
      <c r="W614" s="50"/>
      <c r="X614" s="88"/>
      <c r="Y614" s="49"/>
      <c r="Z614" s="50"/>
      <c r="AB614" s="8"/>
      <c r="AC614" s="8"/>
      <c r="AE614" s="8"/>
      <c r="AF614" s="88"/>
      <c r="AG614" s="88"/>
      <c r="AH614" s="8"/>
      <c r="AI614" s="8"/>
      <c r="AJ614" s="8"/>
      <c r="AK614" s="50"/>
      <c r="AL614" s="88"/>
      <c r="AM614" s="8"/>
      <c r="AP614" s="8"/>
      <c r="AQ614" s="8"/>
    </row>
    <row r="615">
      <c r="D615" s="8"/>
      <c r="I615" s="8"/>
      <c r="J615" s="49"/>
      <c r="K615" s="8"/>
      <c r="L615" s="88"/>
      <c r="M615" s="88"/>
      <c r="N615" s="88"/>
      <c r="O615" s="8"/>
      <c r="P615" s="8"/>
      <c r="Q615" s="50"/>
      <c r="R615" s="8"/>
      <c r="S615" s="8"/>
      <c r="T615" s="49"/>
      <c r="U615" s="50"/>
      <c r="V615" s="88"/>
      <c r="W615" s="50"/>
      <c r="X615" s="88"/>
      <c r="Y615" s="49"/>
      <c r="Z615" s="50"/>
      <c r="AB615" s="8"/>
      <c r="AC615" s="8"/>
      <c r="AE615" s="8"/>
      <c r="AF615" s="88"/>
      <c r="AG615" s="88"/>
      <c r="AH615" s="8"/>
      <c r="AI615" s="8"/>
      <c r="AJ615" s="8"/>
      <c r="AK615" s="50"/>
      <c r="AL615" s="88"/>
      <c r="AM615" s="8"/>
      <c r="AP615" s="8"/>
      <c r="AQ615" s="8"/>
    </row>
    <row r="616">
      <c r="D616" s="8"/>
      <c r="I616" s="8"/>
      <c r="J616" s="49"/>
      <c r="K616" s="8"/>
      <c r="L616" s="88"/>
      <c r="M616" s="88"/>
      <c r="N616" s="88"/>
      <c r="O616" s="8"/>
      <c r="P616" s="8"/>
      <c r="Q616" s="50"/>
      <c r="R616" s="8"/>
      <c r="S616" s="8"/>
      <c r="T616" s="49"/>
      <c r="U616" s="50"/>
      <c r="V616" s="88"/>
      <c r="W616" s="50"/>
      <c r="X616" s="88"/>
      <c r="Y616" s="49"/>
      <c r="Z616" s="50"/>
      <c r="AB616" s="8"/>
      <c r="AC616" s="8"/>
      <c r="AE616" s="8"/>
      <c r="AF616" s="88"/>
      <c r="AG616" s="88"/>
      <c r="AH616" s="8"/>
      <c r="AI616" s="8"/>
      <c r="AJ616" s="8"/>
      <c r="AK616" s="50"/>
      <c r="AL616" s="88"/>
      <c r="AM616" s="8"/>
      <c r="AP616" s="8"/>
      <c r="AQ616" s="8"/>
    </row>
    <row r="617">
      <c r="D617" s="8"/>
      <c r="I617" s="8"/>
      <c r="J617" s="49"/>
      <c r="K617" s="8"/>
      <c r="L617" s="88"/>
      <c r="M617" s="88"/>
      <c r="N617" s="88"/>
      <c r="O617" s="8"/>
      <c r="P617" s="8"/>
      <c r="Q617" s="50"/>
      <c r="R617" s="8"/>
      <c r="S617" s="8"/>
      <c r="T617" s="49"/>
      <c r="U617" s="50"/>
      <c r="V617" s="88"/>
      <c r="W617" s="50"/>
      <c r="X617" s="88"/>
      <c r="Y617" s="49"/>
      <c r="Z617" s="50"/>
      <c r="AB617" s="8"/>
      <c r="AC617" s="8"/>
      <c r="AE617" s="8"/>
      <c r="AF617" s="88"/>
      <c r="AG617" s="88"/>
      <c r="AH617" s="8"/>
      <c r="AI617" s="8"/>
      <c r="AJ617" s="8"/>
      <c r="AK617" s="50"/>
      <c r="AL617" s="88"/>
      <c r="AM617" s="8"/>
      <c r="AP617" s="8"/>
      <c r="AQ617" s="8"/>
    </row>
    <row r="618">
      <c r="D618" s="8"/>
      <c r="I618" s="8"/>
      <c r="J618" s="49"/>
      <c r="K618" s="8"/>
      <c r="L618" s="88"/>
      <c r="M618" s="88"/>
      <c r="N618" s="88"/>
      <c r="O618" s="8"/>
      <c r="P618" s="8"/>
      <c r="Q618" s="50"/>
      <c r="R618" s="8"/>
      <c r="S618" s="8"/>
      <c r="T618" s="49"/>
      <c r="U618" s="50"/>
      <c r="V618" s="88"/>
      <c r="W618" s="50"/>
      <c r="X618" s="88"/>
      <c r="Y618" s="49"/>
      <c r="Z618" s="50"/>
      <c r="AB618" s="8"/>
      <c r="AC618" s="8"/>
      <c r="AE618" s="8"/>
      <c r="AF618" s="88"/>
      <c r="AG618" s="88"/>
      <c r="AH618" s="8"/>
      <c r="AI618" s="8"/>
      <c r="AJ618" s="8"/>
      <c r="AK618" s="50"/>
      <c r="AL618" s="88"/>
      <c r="AM618" s="8"/>
      <c r="AP618" s="8"/>
      <c r="AQ618" s="8"/>
    </row>
    <row r="619">
      <c r="D619" s="8"/>
      <c r="I619" s="8"/>
      <c r="J619" s="49"/>
      <c r="K619" s="8"/>
      <c r="L619" s="88"/>
      <c r="M619" s="88"/>
      <c r="N619" s="88"/>
      <c r="O619" s="8"/>
      <c r="P619" s="8"/>
      <c r="Q619" s="50"/>
      <c r="R619" s="8"/>
      <c r="S619" s="8"/>
      <c r="T619" s="49"/>
      <c r="U619" s="50"/>
      <c r="V619" s="88"/>
      <c r="W619" s="50"/>
      <c r="X619" s="88"/>
      <c r="Y619" s="49"/>
      <c r="Z619" s="50"/>
      <c r="AB619" s="8"/>
      <c r="AC619" s="8"/>
      <c r="AE619" s="8"/>
      <c r="AF619" s="88"/>
      <c r="AG619" s="88"/>
      <c r="AH619" s="8"/>
      <c r="AI619" s="8"/>
      <c r="AJ619" s="8"/>
      <c r="AK619" s="50"/>
      <c r="AL619" s="88"/>
      <c r="AM619" s="8"/>
      <c r="AP619" s="8"/>
      <c r="AQ619" s="8"/>
    </row>
    <row r="620">
      <c r="D620" s="8"/>
      <c r="I620" s="8"/>
      <c r="J620" s="49"/>
      <c r="K620" s="8"/>
      <c r="L620" s="88"/>
      <c r="M620" s="88"/>
      <c r="N620" s="88"/>
      <c r="O620" s="8"/>
      <c r="P620" s="8"/>
      <c r="Q620" s="50"/>
      <c r="R620" s="8"/>
      <c r="S620" s="8"/>
      <c r="T620" s="49"/>
      <c r="U620" s="50"/>
      <c r="V620" s="88"/>
      <c r="W620" s="50"/>
      <c r="X620" s="88"/>
      <c r="Y620" s="49"/>
      <c r="Z620" s="50"/>
      <c r="AB620" s="8"/>
      <c r="AC620" s="8"/>
      <c r="AE620" s="8"/>
      <c r="AF620" s="88"/>
      <c r="AG620" s="88"/>
      <c r="AH620" s="8"/>
      <c r="AI620" s="8"/>
      <c r="AJ620" s="8"/>
      <c r="AK620" s="50"/>
      <c r="AL620" s="88"/>
      <c r="AM620" s="8"/>
      <c r="AP620" s="8"/>
      <c r="AQ620" s="8"/>
    </row>
    <row r="621">
      <c r="D621" s="8"/>
      <c r="I621" s="8"/>
      <c r="J621" s="49"/>
      <c r="K621" s="8"/>
      <c r="L621" s="88"/>
      <c r="M621" s="88"/>
      <c r="N621" s="88"/>
      <c r="O621" s="8"/>
      <c r="P621" s="8"/>
      <c r="Q621" s="50"/>
      <c r="R621" s="8"/>
      <c r="S621" s="8"/>
      <c r="T621" s="49"/>
      <c r="U621" s="50"/>
      <c r="V621" s="88"/>
      <c r="W621" s="50"/>
      <c r="X621" s="88"/>
      <c r="Y621" s="49"/>
      <c r="Z621" s="50"/>
      <c r="AB621" s="8"/>
      <c r="AC621" s="8"/>
      <c r="AE621" s="8"/>
      <c r="AF621" s="88"/>
      <c r="AG621" s="88"/>
      <c r="AH621" s="8"/>
      <c r="AI621" s="8"/>
      <c r="AJ621" s="8"/>
      <c r="AK621" s="50"/>
      <c r="AL621" s="88"/>
      <c r="AM621" s="8"/>
      <c r="AP621" s="8"/>
      <c r="AQ621" s="8"/>
    </row>
    <row r="622">
      <c r="D622" s="8"/>
      <c r="I622" s="8"/>
      <c r="J622" s="49"/>
      <c r="K622" s="8"/>
      <c r="L622" s="88"/>
      <c r="M622" s="88"/>
      <c r="N622" s="88"/>
      <c r="O622" s="8"/>
      <c r="P622" s="8"/>
      <c r="Q622" s="50"/>
      <c r="R622" s="8"/>
      <c r="S622" s="8"/>
      <c r="T622" s="49"/>
      <c r="U622" s="50"/>
      <c r="V622" s="88"/>
      <c r="W622" s="50"/>
      <c r="X622" s="88"/>
      <c r="Y622" s="49"/>
      <c r="Z622" s="50"/>
      <c r="AB622" s="8"/>
      <c r="AC622" s="8"/>
      <c r="AE622" s="8"/>
      <c r="AF622" s="88"/>
      <c r="AG622" s="88"/>
      <c r="AH622" s="8"/>
      <c r="AI622" s="8"/>
      <c r="AJ622" s="8"/>
      <c r="AK622" s="50"/>
      <c r="AL622" s="88"/>
      <c r="AM622" s="8"/>
      <c r="AP622" s="8"/>
      <c r="AQ622" s="8"/>
    </row>
    <row r="623">
      <c r="D623" s="8"/>
      <c r="I623" s="8"/>
      <c r="J623" s="49"/>
      <c r="K623" s="8"/>
      <c r="L623" s="88"/>
      <c r="M623" s="88"/>
      <c r="N623" s="88"/>
      <c r="O623" s="8"/>
      <c r="P623" s="8"/>
      <c r="Q623" s="50"/>
      <c r="R623" s="8"/>
      <c r="S623" s="8"/>
      <c r="T623" s="49"/>
      <c r="U623" s="50"/>
      <c r="V623" s="88"/>
      <c r="W623" s="50"/>
      <c r="X623" s="88"/>
      <c r="Y623" s="49"/>
      <c r="Z623" s="50"/>
      <c r="AB623" s="8"/>
      <c r="AC623" s="8"/>
      <c r="AE623" s="8"/>
      <c r="AF623" s="88"/>
      <c r="AG623" s="88"/>
      <c r="AH623" s="8"/>
      <c r="AI623" s="8"/>
      <c r="AJ623" s="8"/>
      <c r="AK623" s="50"/>
      <c r="AL623" s="88"/>
      <c r="AM623" s="8"/>
      <c r="AP623" s="8"/>
      <c r="AQ623" s="8"/>
    </row>
    <row r="624">
      <c r="D624" s="8"/>
      <c r="I624" s="8"/>
      <c r="J624" s="49"/>
      <c r="K624" s="8"/>
      <c r="L624" s="88"/>
      <c r="M624" s="88"/>
      <c r="N624" s="88"/>
      <c r="O624" s="8"/>
      <c r="P624" s="8"/>
      <c r="Q624" s="50"/>
      <c r="R624" s="8"/>
      <c r="S624" s="8"/>
      <c r="T624" s="49"/>
      <c r="U624" s="50"/>
      <c r="V624" s="88"/>
      <c r="W624" s="50"/>
      <c r="X624" s="88"/>
      <c r="Y624" s="49"/>
      <c r="Z624" s="50"/>
      <c r="AB624" s="8"/>
      <c r="AC624" s="8"/>
      <c r="AE624" s="8"/>
      <c r="AF624" s="88"/>
      <c r="AG624" s="88"/>
      <c r="AH624" s="8"/>
      <c r="AI624" s="8"/>
      <c r="AJ624" s="8"/>
      <c r="AK624" s="50"/>
      <c r="AL624" s="88"/>
      <c r="AM624" s="8"/>
      <c r="AP624" s="8"/>
      <c r="AQ624" s="8"/>
    </row>
    <row r="625">
      <c r="D625" s="8"/>
      <c r="I625" s="8"/>
      <c r="J625" s="49"/>
      <c r="K625" s="8"/>
      <c r="L625" s="88"/>
      <c r="M625" s="88"/>
      <c r="N625" s="88"/>
      <c r="O625" s="8"/>
      <c r="P625" s="8"/>
      <c r="Q625" s="50"/>
      <c r="R625" s="8"/>
      <c r="S625" s="8"/>
      <c r="T625" s="49"/>
      <c r="U625" s="50"/>
      <c r="V625" s="88"/>
      <c r="W625" s="50"/>
      <c r="X625" s="88"/>
      <c r="Y625" s="49"/>
      <c r="Z625" s="50"/>
      <c r="AB625" s="8"/>
      <c r="AC625" s="8"/>
      <c r="AE625" s="8"/>
      <c r="AF625" s="88"/>
      <c r="AG625" s="88"/>
      <c r="AH625" s="8"/>
      <c r="AI625" s="8"/>
      <c r="AJ625" s="8"/>
      <c r="AK625" s="50"/>
      <c r="AL625" s="88"/>
      <c r="AM625" s="8"/>
      <c r="AP625" s="8"/>
      <c r="AQ625" s="8"/>
    </row>
    <row r="626">
      <c r="D626" s="8"/>
      <c r="I626" s="8"/>
      <c r="J626" s="49"/>
      <c r="K626" s="8"/>
      <c r="L626" s="88"/>
      <c r="M626" s="88"/>
      <c r="N626" s="88"/>
      <c r="O626" s="8"/>
      <c r="P626" s="8"/>
      <c r="Q626" s="50"/>
      <c r="R626" s="8"/>
      <c r="S626" s="8"/>
      <c r="T626" s="49"/>
      <c r="U626" s="50"/>
      <c r="V626" s="88"/>
      <c r="W626" s="50"/>
      <c r="X626" s="88"/>
      <c r="Y626" s="49"/>
      <c r="Z626" s="50"/>
      <c r="AB626" s="8"/>
      <c r="AC626" s="8"/>
      <c r="AE626" s="8"/>
      <c r="AF626" s="88"/>
      <c r="AG626" s="88"/>
      <c r="AH626" s="8"/>
      <c r="AI626" s="8"/>
      <c r="AJ626" s="8"/>
      <c r="AK626" s="50"/>
      <c r="AL626" s="88"/>
      <c r="AM626" s="8"/>
      <c r="AP626" s="8"/>
      <c r="AQ626" s="8"/>
    </row>
    <row r="627">
      <c r="D627" s="8"/>
      <c r="I627" s="8"/>
      <c r="J627" s="49"/>
      <c r="K627" s="8"/>
      <c r="L627" s="88"/>
      <c r="M627" s="88"/>
      <c r="N627" s="88"/>
      <c r="O627" s="8"/>
      <c r="P627" s="8"/>
      <c r="Q627" s="50"/>
      <c r="R627" s="8"/>
      <c r="S627" s="8"/>
      <c r="T627" s="49"/>
      <c r="U627" s="50"/>
      <c r="V627" s="88"/>
      <c r="W627" s="50"/>
      <c r="X627" s="88"/>
      <c r="Y627" s="49"/>
      <c r="Z627" s="50"/>
      <c r="AB627" s="8"/>
      <c r="AC627" s="8"/>
      <c r="AE627" s="8"/>
      <c r="AF627" s="88"/>
      <c r="AG627" s="88"/>
      <c r="AH627" s="8"/>
      <c r="AI627" s="8"/>
      <c r="AJ627" s="8"/>
      <c r="AK627" s="50"/>
      <c r="AL627" s="88"/>
      <c r="AM627" s="8"/>
      <c r="AP627" s="8"/>
      <c r="AQ627" s="8"/>
    </row>
    <row r="628">
      <c r="D628" s="8"/>
      <c r="I628" s="8"/>
      <c r="J628" s="49"/>
      <c r="K628" s="8"/>
      <c r="L628" s="88"/>
      <c r="M628" s="88"/>
      <c r="N628" s="88"/>
      <c r="O628" s="8"/>
      <c r="P628" s="8"/>
      <c r="Q628" s="50"/>
      <c r="R628" s="8"/>
      <c r="S628" s="8"/>
      <c r="T628" s="49"/>
      <c r="U628" s="50"/>
      <c r="V628" s="88"/>
      <c r="W628" s="50"/>
      <c r="X628" s="88"/>
      <c r="Y628" s="49"/>
      <c r="Z628" s="50"/>
      <c r="AB628" s="8"/>
      <c r="AC628" s="8"/>
      <c r="AE628" s="8"/>
      <c r="AF628" s="88"/>
      <c r="AG628" s="88"/>
      <c r="AH628" s="8"/>
      <c r="AI628" s="8"/>
      <c r="AJ628" s="8"/>
      <c r="AK628" s="50"/>
      <c r="AL628" s="88"/>
      <c r="AM628" s="8"/>
      <c r="AP628" s="8"/>
      <c r="AQ628" s="8"/>
    </row>
    <row r="629">
      <c r="D629" s="8"/>
      <c r="I629" s="8"/>
      <c r="J629" s="49"/>
      <c r="K629" s="8"/>
      <c r="L629" s="88"/>
      <c r="M629" s="88"/>
      <c r="N629" s="88"/>
      <c r="O629" s="8"/>
      <c r="P629" s="8"/>
      <c r="Q629" s="50"/>
      <c r="R629" s="8"/>
      <c r="S629" s="8"/>
      <c r="T629" s="49"/>
      <c r="U629" s="50"/>
      <c r="V629" s="88"/>
      <c r="W629" s="50"/>
      <c r="X629" s="88"/>
      <c r="Y629" s="49"/>
      <c r="Z629" s="50"/>
      <c r="AB629" s="8"/>
      <c r="AC629" s="8"/>
      <c r="AE629" s="8"/>
      <c r="AF629" s="88"/>
      <c r="AG629" s="88"/>
      <c r="AH629" s="8"/>
      <c r="AI629" s="8"/>
      <c r="AJ629" s="8"/>
      <c r="AK629" s="50"/>
      <c r="AL629" s="88"/>
      <c r="AM629" s="8"/>
      <c r="AP629" s="8"/>
      <c r="AQ629" s="8"/>
    </row>
    <row r="630">
      <c r="D630" s="8"/>
      <c r="I630" s="8"/>
      <c r="J630" s="49"/>
      <c r="K630" s="8"/>
      <c r="L630" s="88"/>
      <c r="M630" s="88"/>
      <c r="N630" s="88"/>
      <c r="O630" s="8"/>
      <c r="P630" s="8"/>
      <c r="Q630" s="50"/>
      <c r="R630" s="8"/>
      <c r="S630" s="8"/>
      <c r="T630" s="49"/>
      <c r="U630" s="50"/>
      <c r="V630" s="88"/>
      <c r="W630" s="50"/>
      <c r="X630" s="88"/>
      <c r="Y630" s="49"/>
      <c r="Z630" s="50"/>
      <c r="AB630" s="8"/>
      <c r="AC630" s="8"/>
      <c r="AE630" s="8"/>
      <c r="AF630" s="88"/>
      <c r="AG630" s="88"/>
      <c r="AH630" s="8"/>
      <c r="AI630" s="8"/>
      <c r="AJ630" s="8"/>
      <c r="AK630" s="50"/>
      <c r="AL630" s="88"/>
      <c r="AM630" s="8"/>
      <c r="AP630" s="8"/>
      <c r="AQ630" s="8"/>
    </row>
    <row r="631">
      <c r="D631" s="8"/>
      <c r="I631" s="8"/>
      <c r="J631" s="49"/>
      <c r="K631" s="8"/>
      <c r="L631" s="88"/>
      <c r="M631" s="88"/>
      <c r="N631" s="88"/>
      <c r="O631" s="8"/>
      <c r="P631" s="8"/>
      <c r="Q631" s="50"/>
      <c r="R631" s="8"/>
      <c r="S631" s="8"/>
      <c r="T631" s="49"/>
      <c r="U631" s="50"/>
      <c r="V631" s="88"/>
      <c r="W631" s="50"/>
      <c r="X631" s="88"/>
      <c r="Y631" s="49"/>
      <c r="Z631" s="50"/>
      <c r="AB631" s="8"/>
      <c r="AC631" s="8"/>
      <c r="AE631" s="8"/>
      <c r="AF631" s="88"/>
      <c r="AG631" s="88"/>
      <c r="AH631" s="8"/>
      <c r="AI631" s="8"/>
      <c r="AJ631" s="8"/>
      <c r="AK631" s="50"/>
      <c r="AL631" s="88"/>
      <c r="AM631" s="8"/>
      <c r="AP631" s="8"/>
      <c r="AQ631" s="8"/>
    </row>
    <row r="632">
      <c r="D632" s="8"/>
      <c r="I632" s="8"/>
      <c r="J632" s="49"/>
      <c r="K632" s="8"/>
      <c r="L632" s="88"/>
      <c r="M632" s="88"/>
      <c r="N632" s="88"/>
      <c r="O632" s="8"/>
      <c r="P632" s="8"/>
      <c r="Q632" s="50"/>
      <c r="R632" s="8"/>
      <c r="S632" s="8"/>
      <c r="T632" s="49"/>
      <c r="U632" s="50"/>
      <c r="V632" s="88"/>
      <c r="W632" s="50"/>
      <c r="X632" s="88"/>
      <c r="Y632" s="49"/>
      <c r="Z632" s="50"/>
      <c r="AB632" s="8"/>
      <c r="AC632" s="8"/>
      <c r="AE632" s="8"/>
      <c r="AF632" s="88"/>
      <c r="AG632" s="88"/>
      <c r="AH632" s="8"/>
      <c r="AI632" s="8"/>
      <c r="AJ632" s="8"/>
      <c r="AK632" s="50"/>
      <c r="AL632" s="88"/>
      <c r="AM632" s="8"/>
      <c r="AP632" s="8"/>
      <c r="AQ632" s="8"/>
    </row>
    <row r="633">
      <c r="D633" s="8"/>
      <c r="I633" s="8"/>
      <c r="J633" s="49"/>
      <c r="K633" s="8"/>
      <c r="L633" s="88"/>
      <c r="M633" s="88"/>
      <c r="N633" s="88"/>
      <c r="O633" s="8"/>
      <c r="P633" s="8"/>
      <c r="Q633" s="50"/>
      <c r="R633" s="8"/>
      <c r="S633" s="8"/>
      <c r="T633" s="49"/>
      <c r="U633" s="50"/>
      <c r="V633" s="88"/>
      <c r="W633" s="50"/>
      <c r="X633" s="88"/>
      <c r="Y633" s="49"/>
      <c r="Z633" s="50"/>
      <c r="AB633" s="8"/>
      <c r="AC633" s="8"/>
      <c r="AE633" s="8"/>
      <c r="AF633" s="88"/>
      <c r="AG633" s="88"/>
      <c r="AH633" s="8"/>
      <c r="AI633" s="8"/>
      <c r="AJ633" s="8"/>
      <c r="AK633" s="50"/>
      <c r="AL633" s="88"/>
      <c r="AM633" s="8"/>
      <c r="AP633" s="8"/>
      <c r="AQ633" s="8"/>
    </row>
    <row r="634">
      <c r="D634" s="8"/>
      <c r="I634" s="8"/>
      <c r="J634" s="49"/>
      <c r="K634" s="8"/>
      <c r="L634" s="88"/>
      <c r="M634" s="88"/>
      <c r="N634" s="88"/>
      <c r="O634" s="8"/>
      <c r="P634" s="8"/>
      <c r="Q634" s="50"/>
      <c r="R634" s="8"/>
      <c r="S634" s="8"/>
      <c r="T634" s="49"/>
      <c r="U634" s="50"/>
      <c r="V634" s="88"/>
      <c r="W634" s="50"/>
      <c r="X634" s="88"/>
      <c r="Y634" s="49"/>
      <c r="Z634" s="50"/>
      <c r="AB634" s="8"/>
      <c r="AC634" s="8"/>
      <c r="AE634" s="8"/>
      <c r="AF634" s="88"/>
      <c r="AG634" s="88"/>
      <c r="AH634" s="8"/>
      <c r="AI634" s="8"/>
      <c r="AJ634" s="8"/>
      <c r="AK634" s="50"/>
      <c r="AL634" s="88"/>
      <c r="AM634" s="8"/>
      <c r="AP634" s="8"/>
      <c r="AQ634" s="8"/>
    </row>
    <row r="635">
      <c r="D635" s="8"/>
      <c r="I635" s="8"/>
      <c r="J635" s="49"/>
      <c r="K635" s="8"/>
      <c r="L635" s="88"/>
      <c r="M635" s="88"/>
      <c r="N635" s="88"/>
      <c r="O635" s="8"/>
      <c r="P635" s="8"/>
      <c r="Q635" s="50"/>
      <c r="R635" s="8"/>
      <c r="S635" s="8"/>
      <c r="T635" s="49"/>
      <c r="U635" s="50"/>
      <c r="V635" s="88"/>
      <c r="W635" s="50"/>
      <c r="X635" s="88"/>
      <c r="Y635" s="49"/>
      <c r="Z635" s="50"/>
      <c r="AB635" s="8"/>
      <c r="AC635" s="8"/>
      <c r="AE635" s="8"/>
      <c r="AF635" s="88"/>
      <c r="AG635" s="88"/>
      <c r="AH635" s="8"/>
      <c r="AI635" s="8"/>
      <c r="AJ635" s="8"/>
      <c r="AK635" s="50"/>
      <c r="AL635" s="88"/>
      <c r="AM635" s="8"/>
      <c r="AP635" s="8"/>
      <c r="AQ635" s="8"/>
    </row>
    <row r="636">
      <c r="D636" s="8"/>
      <c r="I636" s="8"/>
      <c r="J636" s="49"/>
      <c r="K636" s="8"/>
      <c r="L636" s="88"/>
      <c r="M636" s="88"/>
      <c r="N636" s="88"/>
      <c r="O636" s="8"/>
      <c r="P636" s="8"/>
      <c r="Q636" s="50"/>
      <c r="R636" s="8"/>
      <c r="S636" s="8"/>
      <c r="T636" s="49"/>
      <c r="U636" s="50"/>
      <c r="V636" s="88"/>
      <c r="W636" s="50"/>
      <c r="X636" s="88"/>
      <c r="Y636" s="49"/>
      <c r="Z636" s="50"/>
      <c r="AB636" s="8"/>
      <c r="AC636" s="8"/>
      <c r="AE636" s="8"/>
      <c r="AF636" s="88"/>
      <c r="AG636" s="88"/>
      <c r="AH636" s="8"/>
      <c r="AI636" s="8"/>
      <c r="AJ636" s="8"/>
      <c r="AK636" s="50"/>
      <c r="AL636" s="88"/>
      <c r="AM636" s="8"/>
      <c r="AP636" s="8"/>
      <c r="AQ636" s="8"/>
    </row>
    <row r="637">
      <c r="D637" s="8"/>
      <c r="I637" s="8"/>
      <c r="J637" s="49"/>
      <c r="K637" s="8"/>
      <c r="L637" s="88"/>
      <c r="M637" s="88"/>
      <c r="N637" s="88"/>
      <c r="O637" s="8"/>
      <c r="P637" s="8"/>
      <c r="Q637" s="50"/>
      <c r="R637" s="8"/>
      <c r="S637" s="8"/>
      <c r="T637" s="49"/>
      <c r="U637" s="50"/>
      <c r="V637" s="88"/>
      <c r="W637" s="50"/>
      <c r="X637" s="88"/>
      <c r="Y637" s="49"/>
      <c r="Z637" s="50"/>
      <c r="AB637" s="8"/>
      <c r="AC637" s="8"/>
      <c r="AE637" s="8"/>
      <c r="AF637" s="88"/>
      <c r="AG637" s="88"/>
      <c r="AH637" s="8"/>
      <c r="AI637" s="8"/>
      <c r="AJ637" s="8"/>
      <c r="AK637" s="50"/>
      <c r="AL637" s="88"/>
      <c r="AM637" s="8"/>
      <c r="AP637" s="8"/>
      <c r="AQ637" s="8"/>
    </row>
    <row r="638">
      <c r="D638" s="8"/>
      <c r="I638" s="8"/>
      <c r="J638" s="49"/>
      <c r="K638" s="8"/>
      <c r="L638" s="88"/>
      <c r="M638" s="88"/>
      <c r="N638" s="88"/>
      <c r="O638" s="8"/>
      <c r="P638" s="8"/>
      <c r="Q638" s="50"/>
      <c r="R638" s="8"/>
      <c r="S638" s="8"/>
      <c r="T638" s="49"/>
      <c r="U638" s="50"/>
      <c r="V638" s="88"/>
      <c r="W638" s="50"/>
      <c r="X638" s="88"/>
      <c r="Y638" s="49"/>
      <c r="Z638" s="50"/>
      <c r="AB638" s="8"/>
      <c r="AC638" s="8"/>
      <c r="AE638" s="8"/>
      <c r="AF638" s="88"/>
      <c r="AG638" s="88"/>
      <c r="AH638" s="8"/>
      <c r="AI638" s="8"/>
      <c r="AJ638" s="8"/>
      <c r="AK638" s="50"/>
      <c r="AL638" s="88"/>
      <c r="AM638" s="8"/>
      <c r="AP638" s="8"/>
      <c r="AQ638" s="8"/>
    </row>
    <row r="639">
      <c r="D639" s="8"/>
      <c r="I639" s="8"/>
      <c r="J639" s="49"/>
      <c r="K639" s="8"/>
      <c r="L639" s="88"/>
      <c r="M639" s="88"/>
      <c r="N639" s="88"/>
      <c r="O639" s="8"/>
      <c r="P639" s="8"/>
      <c r="Q639" s="50"/>
      <c r="R639" s="8"/>
      <c r="S639" s="8"/>
      <c r="T639" s="49"/>
      <c r="U639" s="50"/>
      <c r="V639" s="88"/>
      <c r="W639" s="50"/>
      <c r="X639" s="88"/>
      <c r="Y639" s="49"/>
      <c r="Z639" s="50"/>
      <c r="AB639" s="8"/>
      <c r="AC639" s="8"/>
      <c r="AE639" s="8"/>
      <c r="AF639" s="88"/>
      <c r="AG639" s="88"/>
      <c r="AH639" s="8"/>
      <c r="AI639" s="8"/>
      <c r="AJ639" s="8"/>
      <c r="AK639" s="50"/>
      <c r="AL639" s="88"/>
      <c r="AM639" s="8"/>
      <c r="AP639" s="8"/>
      <c r="AQ639" s="8"/>
    </row>
    <row r="640">
      <c r="D640" s="8"/>
      <c r="I640" s="8"/>
      <c r="J640" s="49"/>
      <c r="K640" s="8"/>
      <c r="L640" s="88"/>
      <c r="M640" s="88"/>
      <c r="N640" s="88"/>
      <c r="O640" s="8"/>
      <c r="P640" s="8"/>
      <c r="Q640" s="50"/>
      <c r="R640" s="8"/>
      <c r="S640" s="8"/>
      <c r="T640" s="49"/>
      <c r="U640" s="50"/>
      <c r="V640" s="88"/>
      <c r="W640" s="50"/>
      <c r="X640" s="88"/>
      <c r="Y640" s="49"/>
      <c r="Z640" s="50"/>
      <c r="AB640" s="8"/>
      <c r="AC640" s="8"/>
      <c r="AE640" s="8"/>
      <c r="AF640" s="88"/>
      <c r="AG640" s="88"/>
      <c r="AH640" s="8"/>
      <c r="AI640" s="8"/>
      <c r="AJ640" s="8"/>
      <c r="AK640" s="50"/>
      <c r="AL640" s="88"/>
      <c r="AM640" s="8"/>
      <c r="AP640" s="8"/>
      <c r="AQ640" s="8"/>
    </row>
    <row r="641">
      <c r="D641" s="8"/>
      <c r="I641" s="8"/>
      <c r="J641" s="49"/>
      <c r="K641" s="8"/>
      <c r="L641" s="88"/>
      <c r="M641" s="88"/>
      <c r="N641" s="88"/>
      <c r="O641" s="8"/>
      <c r="P641" s="8"/>
      <c r="Q641" s="50"/>
      <c r="R641" s="8"/>
      <c r="S641" s="8"/>
      <c r="T641" s="49"/>
      <c r="U641" s="50"/>
      <c r="V641" s="88"/>
      <c r="W641" s="50"/>
      <c r="X641" s="88"/>
      <c r="Y641" s="49"/>
      <c r="Z641" s="50"/>
      <c r="AB641" s="8"/>
      <c r="AC641" s="8"/>
      <c r="AE641" s="8"/>
      <c r="AF641" s="88"/>
      <c r="AG641" s="88"/>
      <c r="AH641" s="8"/>
      <c r="AI641" s="8"/>
      <c r="AJ641" s="8"/>
      <c r="AK641" s="50"/>
      <c r="AL641" s="88"/>
      <c r="AM641" s="8"/>
      <c r="AP641" s="8"/>
      <c r="AQ641" s="8"/>
    </row>
    <row r="642">
      <c r="D642" s="8"/>
      <c r="I642" s="8"/>
      <c r="J642" s="49"/>
      <c r="K642" s="8"/>
      <c r="L642" s="88"/>
      <c r="M642" s="88"/>
      <c r="N642" s="88"/>
      <c r="O642" s="8"/>
      <c r="P642" s="8"/>
      <c r="Q642" s="50"/>
      <c r="R642" s="8"/>
      <c r="S642" s="8"/>
      <c r="T642" s="49"/>
      <c r="U642" s="50"/>
      <c r="V642" s="88"/>
      <c r="W642" s="50"/>
      <c r="X642" s="88"/>
      <c r="Y642" s="49"/>
      <c r="Z642" s="50"/>
      <c r="AB642" s="8"/>
      <c r="AC642" s="8"/>
      <c r="AE642" s="8"/>
      <c r="AF642" s="88"/>
      <c r="AG642" s="88"/>
      <c r="AH642" s="8"/>
      <c r="AI642" s="8"/>
      <c r="AJ642" s="8"/>
      <c r="AK642" s="50"/>
      <c r="AL642" s="88"/>
      <c r="AM642" s="8"/>
      <c r="AP642" s="8"/>
      <c r="AQ642" s="8"/>
    </row>
    <row r="643">
      <c r="D643" s="8"/>
      <c r="I643" s="8"/>
      <c r="J643" s="49"/>
      <c r="K643" s="8"/>
      <c r="L643" s="88"/>
      <c r="M643" s="88"/>
      <c r="N643" s="88"/>
      <c r="O643" s="8"/>
      <c r="P643" s="8"/>
      <c r="Q643" s="50"/>
      <c r="R643" s="8"/>
      <c r="S643" s="8"/>
      <c r="T643" s="49"/>
      <c r="U643" s="50"/>
      <c r="V643" s="88"/>
      <c r="W643" s="50"/>
      <c r="X643" s="88"/>
      <c r="Y643" s="49"/>
      <c r="Z643" s="50"/>
      <c r="AB643" s="8"/>
      <c r="AC643" s="8"/>
      <c r="AE643" s="8"/>
      <c r="AF643" s="88"/>
      <c r="AG643" s="88"/>
      <c r="AH643" s="8"/>
      <c r="AI643" s="8"/>
      <c r="AJ643" s="8"/>
      <c r="AK643" s="50"/>
      <c r="AL643" s="88"/>
      <c r="AM643" s="8"/>
      <c r="AP643" s="8"/>
      <c r="AQ643" s="8"/>
    </row>
    <row r="644">
      <c r="D644" s="8"/>
      <c r="I644" s="8"/>
      <c r="J644" s="49"/>
      <c r="K644" s="8"/>
      <c r="L644" s="88"/>
      <c r="M644" s="88"/>
      <c r="N644" s="88"/>
      <c r="O644" s="8"/>
      <c r="P644" s="8"/>
      <c r="Q644" s="50"/>
      <c r="R644" s="8"/>
      <c r="S644" s="8"/>
      <c r="T644" s="49"/>
      <c r="U644" s="50"/>
      <c r="V644" s="88"/>
      <c r="W644" s="50"/>
      <c r="X644" s="88"/>
      <c r="Y644" s="49"/>
      <c r="Z644" s="50"/>
      <c r="AB644" s="8"/>
      <c r="AC644" s="8"/>
      <c r="AE644" s="8"/>
      <c r="AF644" s="88"/>
      <c r="AG644" s="88"/>
      <c r="AH644" s="8"/>
      <c r="AI644" s="8"/>
      <c r="AJ644" s="8"/>
      <c r="AK644" s="50"/>
      <c r="AL644" s="88"/>
      <c r="AM644" s="8"/>
      <c r="AP644" s="8"/>
      <c r="AQ644" s="8"/>
    </row>
    <row r="645">
      <c r="D645" s="8"/>
      <c r="I645" s="8"/>
      <c r="J645" s="49"/>
      <c r="K645" s="8"/>
      <c r="L645" s="88"/>
      <c r="M645" s="88"/>
      <c r="N645" s="88"/>
      <c r="O645" s="8"/>
      <c r="P645" s="8"/>
      <c r="Q645" s="50"/>
      <c r="R645" s="8"/>
      <c r="S645" s="8"/>
      <c r="T645" s="49"/>
      <c r="U645" s="50"/>
      <c r="V645" s="88"/>
      <c r="W645" s="50"/>
      <c r="X645" s="88"/>
      <c r="Y645" s="49"/>
      <c r="Z645" s="50"/>
      <c r="AB645" s="8"/>
      <c r="AC645" s="8"/>
      <c r="AE645" s="8"/>
      <c r="AF645" s="88"/>
      <c r="AG645" s="88"/>
      <c r="AH645" s="8"/>
      <c r="AI645" s="8"/>
      <c r="AJ645" s="8"/>
      <c r="AK645" s="50"/>
      <c r="AL645" s="88"/>
      <c r="AM645" s="8"/>
      <c r="AP645" s="8"/>
      <c r="AQ645" s="8"/>
    </row>
    <row r="646">
      <c r="D646" s="8"/>
      <c r="I646" s="8"/>
      <c r="J646" s="49"/>
      <c r="K646" s="8"/>
      <c r="L646" s="88"/>
      <c r="M646" s="88"/>
      <c r="N646" s="88"/>
      <c r="O646" s="8"/>
      <c r="P646" s="8"/>
      <c r="Q646" s="50"/>
      <c r="R646" s="8"/>
      <c r="S646" s="8"/>
      <c r="T646" s="49"/>
      <c r="U646" s="50"/>
      <c r="V646" s="88"/>
      <c r="W646" s="50"/>
      <c r="X646" s="88"/>
      <c r="Y646" s="49"/>
      <c r="Z646" s="50"/>
      <c r="AB646" s="8"/>
      <c r="AC646" s="8"/>
      <c r="AE646" s="8"/>
      <c r="AF646" s="88"/>
      <c r="AG646" s="88"/>
      <c r="AH646" s="8"/>
      <c r="AI646" s="8"/>
      <c r="AJ646" s="8"/>
      <c r="AK646" s="50"/>
      <c r="AL646" s="88"/>
      <c r="AM646" s="8"/>
      <c r="AP646" s="8"/>
      <c r="AQ646" s="8"/>
    </row>
    <row r="647">
      <c r="D647" s="8"/>
      <c r="I647" s="8"/>
      <c r="J647" s="49"/>
      <c r="K647" s="8"/>
      <c r="L647" s="88"/>
      <c r="M647" s="88"/>
      <c r="N647" s="88"/>
      <c r="O647" s="8"/>
      <c r="P647" s="8"/>
      <c r="Q647" s="50"/>
      <c r="R647" s="8"/>
      <c r="S647" s="8"/>
      <c r="T647" s="49"/>
      <c r="U647" s="50"/>
      <c r="V647" s="88"/>
      <c r="W647" s="50"/>
      <c r="X647" s="88"/>
      <c r="Y647" s="49"/>
      <c r="Z647" s="50"/>
      <c r="AB647" s="8"/>
      <c r="AC647" s="8"/>
      <c r="AE647" s="8"/>
      <c r="AF647" s="88"/>
      <c r="AG647" s="88"/>
      <c r="AH647" s="8"/>
      <c r="AI647" s="8"/>
      <c r="AJ647" s="8"/>
      <c r="AK647" s="50"/>
      <c r="AL647" s="88"/>
      <c r="AM647" s="8"/>
      <c r="AP647" s="8"/>
      <c r="AQ647" s="8"/>
    </row>
    <row r="648">
      <c r="D648" s="8"/>
      <c r="I648" s="8"/>
      <c r="J648" s="49"/>
      <c r="K648" s="8"/>
      <c r="L648" s="88"/>
      <c r="M648" s="88"/>
      <c r="N648" s="88"/>
      <c r="O648" s="8"/>
      <c r="P648" s="8"/>
      <c r="Q648" s="50"/>
      <c r="R648" s="8"/>
      <c r="S648" s="8"/>
      <c r="T648" s="49"/>
      <c r="U648" s="50"/>
      <c r="V648" s="88"/>
      <c r="W648" s="50"/>
      <c r="X648" s="88"/>
      <c r="Y648" s="49"/>
      <c r="Z648" s="50"/>
      <c r="AB648" s="8"/>
      <c r="AC648" s="8"/>
      <c r="AE648" s="8"/>
      <c r="AF648" s="88"/>
      <c r="AG648" s="88"/>
      <c r="AH648" s="8"/>
      <c r="AI648" s="8"/>
      <c r="AJ648" s="8"/>
      <c r="AK648" s="50"/>
      <c r="AL648" s="88"/>
      <c r="AM648" s="8"/>
      <c r="AP648" s="8"/>
      <c r="AQ648" s="8"/>
    </row>
    <row r="649">
      <c r="D649" s="8"/>
      <c r="I649" s="8"/>
      <c r="J649" s="49"/>
      <c r="K649" s="8"/>
      <c r="L649" s="88"/>
      <c r="M649" s="88"/>
      <c r="N649" s="88"/>
      <c r="O649" s="8"/>
      <c r="P649" s="8"/>
      <c r="Q649" s="50"/>
      <c r="R649" s="8"/>
      <c r="S649" s="8"/>
      <c r="T649" s="49"/>
      <c r="U649" s="50"/>
      <c r="V649" s="88"/>
      <c r="W649" s="50"/>
      <c r="X649" s="88"/>
      <c r="Y649" s="49"/>
      <c r="Z649" s="50"/>
      <c r="AB649" s="8"/>
      <c r="AC649" s="8"/>
      <c r="AE649" s="8"/>
      <c r="AF649" s="88"/>
      <c r="AG649" s="88"/>
      <c r="AH649" s="8"/>
      <c r="AI649" s="8"/>
      <c r="AJ649" s="8"/>
      <c r="AK649" s="50"/>
      <c r="AL649" s="88"/>
      <c r="AM649" s="8"/>
      <c r="AP649" s="8"/>
      <c r="AQ649" s="8"/>
    </row>
    <row r="650">
      <c r="D650" s="8"/>
      <c r="I650" s="8"/>
      <c r="J650" s="49"/>
      <c r="K650" s="8"/>
      <c r="L650" s="88"/>
      <c r="M650" s="88"/>
      <c r="N650" s="88"/>
      <c r="O650" s="8"/>
      <c r="P650" s="8"/>
      <c r="Q650" s="50"/>
      <c r="R650" s="8"/>
      <c r="S650" s="8"/>
      <c r="T650" s="49"/>
      <c r="U650" s="50"/>
      <c r="V650" s="88"/>
      <c r="W650" s="50"/>
      <c r="X650" s="88"/>
      <c r="Y650" s="49"/>
      <c r="Z650" s="50"/>
      <c r="AB650" s="8"/>
      <c r="AC650" s="8"/>
      <c r="AE650" s="8"/>
      <c r="AF650" s="88"/>
      <c r="AG650" s="88"/>
      <c r="AH650" s="8"/>
      <c r="AI650" s="8"/>
      <c r="AJ650" s="8"/>
      <c r="AK650" s="50"/>
      <c r="AL650" s="88"/>
      <c r="AM650" s="8"/>
      <c r="AP650" s="8"/>
      <c r="AQ650" s="8"/>
    </row>
    <row r="651">
      <c r="D651" s="8"/>
      <c r="I651" s="8"/>
      <c r="J651" s="49"/>
      <c r="K651" s="8"/>
      <c r="L651" s="88"/>
      <c r="M651" s="88"/>
      <c r="N651" s="88"/>
      <c r="O651" s="8"/>
      <c r="P651" s="8"/>
      <c r="Q651" s="50"/>
      <c r="R651" s="8"/>
      <c r="S651" s="8"/>
      <c r="T651" s="49"/>
      <c r="U651" s="50"/>
      <c r="V651" s="88"/>
      <c r="W651" s="50"/>
      <c r="X651" s="88"/>
      <c r="Y651" s="49"/>
      <c r="Z651" s="50"/>
      <c r="AB651" s="8"/>
      <c r="AC651" s="8"/>
      <c r="AE651" s="8"/>
      <c r="AF651" s="88"/>
      <c r="AG651" s="88"/>
      <c r="AH651" s="8"/>
      <c r="AI651" s="8"/>
      <c r="AJ651" s="8"/>
      <c r="AK651" s="50"/>
      <c r="AL651" s="88"/>
      <c r="AM651" s="8"/>
      <c r="AP651" s="8"/>
      <c r="AQ651" s="8"/>
    </row>
    <row r="652">
      <c r="D652" s="8"/>
      <c r="I652" s="8"/>
      <c r="J652" s="49"/>
      <c r="K652" s="8"/>
      <c r="L652" s="88"/>
      <c r="M652" s="88"/>
      <c r="N652" s="88"/>
      <c r="O652" s="8"/>
      <c r="P652" s="8"/>
      <c r="Q652" s="50"/>
      <c r="R652" s="8"/>
      <c r="S652" s="8"/>
      <c r="T652" s="49"/>
      <c r="U652" s="50"/>
      <c r="V652" s="88"/>
      <c r="W652" s="50"/>
      <c r="X652" s="88"/>
      <c r="Y652" s="49"/>
      <c r="Z652" s="50"/>
      <c r="AB652" s="8"/>
      <c r="AC652" s="8"/>
      <c r="AE652" s="8"/>
      <c r="AF652" s="88"/>
      <c r="AG652" s="88"/>
      <c r="AH652" s="8"/>
      <c r="AI652" s="8"/>
      <c r="AJ652" s="8"/>
      <c r="AK652" s="50"/>
      <c r="AL652" s="88"/>
      <c r="AM652" s="8"/>
      <c r="AP652" s="8"/>
      <c r="AQ652" s="8"/>
    </row>
    <row r="653">
      <c r="D653" s="8"/>
      <c r="I653" s="8"/>
      <c r="J653" s="49"/>
      <c r="K653" s="8"/>
      <c r="L653" s="88"/>
      <c r="M653" s="88"/>
      <c r="N653" s="88"/>
      <c r="O653" s="8"/>
      <c r="P653" s="8"/>
      <c r="Q653" s="50"/>
      <c r="R653" s="8"/>
      <c r="S653" s="8"/>
      <c r="T653" s="49"/>
      <c r="U653" s="50"/>
      <c r="V653" s="88"/>
      <c r="W653" s="50"/>
      <c r="X653" s="88"/>
      <c r="Y653" s="49"/>
      <c r="Z653" s="50"/>
      <c r="AB653" s="8"/>
      <c r="AC653" s="8"/>
      <c r="AE653" s="8"/>
      <c r="AF653" s="88"/>
      <c r="AG653" s="88"/>
      <c r="AH653" s="8"/>
      <c r="AI653" s="8"/>
      <c r="AJ653" s="8"/>
      <c r="AK653" s="50"/>
      <c r="AL653" s="88"/>
      <c r="AM653" s="8"/>
      <c r="AP653" s="8"/>
      <c r="AQ653" s="8"/>
    </row>
    <row r="654">
      <c r="D654" s="8"/>
      <c r="I654" s="8"/>
      <c r="J654" s="49"/>
      <c r="K654" s="8"/>
      <c r="L654" s="88"/>
      <c r="M654" s="88"/>
      <c r="N654" s="88"/>
      <c r="O654" s="8"/>
      <c r="P654" s="8"/>
      <c r="Q654" s="50"/>
      <c r="R654" s="8"/>
      <c r="S654" s="8"/>
      <c r="T654" s="49"/>
      <c r="U654" s="50"/>
      <c r="V654" s="88"/>
      <c r="W654" s="50"/>
      <c r="X654" s="88"/>
      <c r="Y654" s="49"/>
      <c r="Z654" s="50"/>
      <c r="AB654" s="8"/>
      <c r="AC654" s="8"/>
      <c r="AE654" s="8"/>
      <c r="AF654" s="88"/>
      <c r="AG654" s="88"/>
      <c r="AH654" s="8"/>
      <c r="AI654" s="8"/>
      <c r="AJ654" s="8"/>
      <c r="AK654" s="50"/>
      <c r="AL654" s="88"/>
      <c r="AM654" s="8"/>
      <c r="AP654" s="8"/>
      <c r="AQ654" s="8"/>
    </row>
    <row r="655">
      <c r="D655" s="8"/>
      <c r="I655" s="8"/>
      <c r="J655" s="49"/>
      <c r="K655" s="8"/>
      <c r="L655" s="88"/>
      <c r="M655" s="88"/>
      <c r="N655" s="88"/>
      <c r="O655" s="8"/>
      <c r="P655" s="8"/>
      <c r="Q655" s="50"/>
      <c r="R655" s="8"/>
      <c r="S655" s="8"/>
      <c r="T655" s="49"/>
      <c r="U655" s="50"/>
      <c r="V655" s="88"/>
      <c r="W655" s="50"/>
      <c r="X655" s="88"/>
      <c r="Y655" s="49"/>
      <c r="Z655" s="50"/>
      <c r="AB655" s="8"/>
      <c r="AC655" s="8"/>
      <c r="AE655" s="8"/>
      <c r="AF655" s="88"/>
      <c r="AG655" s="88"/>
      <c r="AH655" s="8"/>
      <c r="AI655" s="8"/>
      <c r="AJ655" s="8"/>
      <c r="AK655" s="50"/>
      <c r="AL655" s="88"/>
      <c r="AM655" s="8"/>
      <c r="AP655" s="8"/>
      <c r="AQ655" s="8"/>
    </row>
    <row r="656">
      <c r="D656" s="8"/>
      <c r="I656" s="8"/>
      <c r="J656" s="49"/>
      <c r="K656" s="8"/>
      <c r="L656" s="88"/>
      <c r="M656" s="88"/>
      <c r="N656" s="88"/>
      <c r="O656" s="8"/>
      <c r="P656" s="8"/>
      <c r="Q656" s="50"/>
      <c r="R656" s="8"/>
      <c r="S656" s="8"/>
      <c r="T656" s="49"/>
      <c r="U656" s="50"/>
      <c r="V656" s="88"/>
      <c r="W656" s="50"/>
      <c r="X656" s="88"/>
      <c r="Y656" s="49"/>
      <c r="Z656" s="50"/>
      <c r="AB656" s="8"/>
      <c r="AC656" s="8"/>
      <c r="AE656" s="8"/>
      <c r="AF656" s="88"/>
      <c r="AG656" s="88"/>
      <c r="AH656" s="8"/>
      <c r="AI656" s="8"/>
      <c r="AJ656" s="8"/>
      <c r="AK656" s="50"/>
      <c r="AL656" s="88"/>
      <c r="AM656" s="8"/>
      <c r="AP656" s="8"/>
      <c r="AQ656" s="8"/>
    </row>
    <row r="657">
      <c r="D657" s="8"/>
      <c r="I657" s="8"/>
      <c r="J657" s="49"/>
      <c r="K657" s="8"/>
      <c r="L657" s="88"/>
      <c r="M657" s="88"/>
      <c r="N657" s="88"/>
      <c r="O657" s="8"/>
      <c r="P657" s="8"/>
      <c r="Q657" s="50"/>
      <c r="R657" s="8"/>
      <c r="S657" s="8"/>
      <c r="T657" s="49"/>
      <c r="U657" s="50"/>
      <c r="V657" s="88"/>
      <c r="W657" s="50"/>
      <c r="X657" s="88"/>
      <c r="Y657" s="49"/>
      <c r="Z657" s="50"/>
      <c r="AB657" s="8"/>
      <c r="AC657" s="8"/>
      <c r="AE657" s="8"/>
      <c r="AF657" s="88"/>
      <c r="AG657" s="88"/>
      <c r="AH657" s="8"/>
      <c r="AI657" s="8"/>
      <c r="AJ657" s="8"/>
      <c r="AK657" s="50"/>
      <c r="AL657" s="88"/>
      <c r="AM657" s="8"/>
      <c r="AP657" s="8"/>
      <c r="AQ657" s="8"/>
    </row>
    <row r="658">
      <c r="D658" s="8"/>
      <c r="I658" s="8"/>
      <c r="J658" s="49"/>
      <c r="K658" s="8"/>
      <c r="L658" s="88"/>
      <c r="M658" s="88"/>
      <c r="N658" s="88"/>
      <c r="O658" s="8"/>
      <c r="P658" s="8"/>
      <c r="Q658" s="50"/>
      <c r="R658" s="8"/>
      <c r="S658" s="8"/>
      <c r="T658" s="49"/>
      <c r="U658" s="50"/>
      <c r="V658" s="88"/>
      <c r="W658" s="50"/>
      <c r="X658" s="88"/>
      <c r="Y658" s="49"/>
      <c r="Z658" s="50"/>
      <c r="AB658" s="8"/>
      <c r="AC658" s="8"/>
      <c r="AE658" s="8"/>
      <c r="AF658" s="88"/>
      <c r="AG658" s="88"/>
      <c r="AH658" s="8"/>
      <c r="AI658" s="8"/>
      <c r="AJ658" s="8"/>
      <c r="AK658" s="50"/>
      <c r="AL658" s="88"/>
      <c r="AM658" s="8"/>
      <c r="AP658" s="8"/>
      <c r="AQ658" s="8"/>
    </row>
    <row r="659">
      <c r="D659" s="8"/>
      <c r="I659" s="8"/>
      <c r="J659" s="49"/>
      <c r="K659" s="8"/>
      <c r="L659" s="88"/>
      <c r="M659" s="88"/>
      <c r="N659" s="88"/>
      <c r="O659" s="8"/>
      <c r="P659" s="8"/>
      <c r="Q659" s="50"/>
      <c r="R659" s="8"/>
      <c r="S659" s="8"/>
      <c r="T659" s="49"/>
      <c r="U659" s="50"/>
      <c r="V659" s="88"/>
      <c r="W659" s="50"/>
      <c r="X659" s="88"/>
      <c r="Y659" s="49"/>
      <c r="Z659" s="50"/>
      <c r="AB659" s="8"/>
      <c r="AC659" s="8"/>
      <c r="AE659" s="8"/>
      <c r="AF659" s="88"/>
      <c r="AG659" s="88"/>
      <c r="AH659" s="8"/>
      <c r="AI659" s="8"/>
      <c r="AJ659" s="8"/>
      <c r="AK659" s="50"/>
      <c r="AL659" s="88"/>
      <c r="AM659" s="8"/>
      <c r="AP659" s="8"/>
      <c r="AQ659" s="8"/>
    </row>
    <row r="660">
      <c r="D660" s="8"/>
      <c r="I660" s="8"/>
      <c r="J660" s="49"/>
      <c r="K660" s="8"/>
      <c r="L660" s="88"/>
      <c r="M660" s="88"/>
      <c r="N660" s="88"/>
      <c r="O660" s="8"/>
      <c r="P660" s="8"/>
      <c r="Q660" s="50"/>
      <c r="R660" s="8"/>
      <c r="S660" s="8"/>
      <c r="T660" s="49"/>
      <c r="U660" s="50"/>
      <c r="V660" s="88"/>
      <c r="W660" s="50"/>
      <c r="X660" s="88"/>
      <c r="Y660" s="49"/>
      <c r="Z660" s="50"/>
      <c r="AB660" s="8"/>
      <c r="AC660" s="8"/>
      <c r="AE660" s="8"/>
      <c r="AF660" s="88"/>
      <c r="AG660" s="88"/>
      <c r="AH660" s="8"/>
      <c r="AI660" s="8"/>
      <c r="AJ660" s="8"/>
      <c r="AK660" s="50"/>
      <c r="AL660" s="88"/>
      <c r="AM660" s="8"/>
      <c r="AP660" s="8"/>
      <c r="AQ660" s="8"/>
    </row>
    <row r="661">
      <c r="D661" s="8"/>
      <c r="I661" s="8"/>
      <c r="J661" s="49"/>
      <c r="K661" s="8"/>
      <c r="L661" s="88"/>
      <c r="M661" s="88"/>
      <c r="N661" s="88"/>
      <c r="O661" s="8"/>
      <c r="P661" s="8"/>
      <c r="Q661" s="50"/>
      <c r="R661" s="8"/>
      <c r="S661" s="8"/>
      <c r="T661" s="49"/>
      <c r="U661" s="50"/>
      <c r="V661" s="88"/>
      <c r="W661" s="50"/>
      <c r="X661" s="88"/>
      <c r="Y661" s="49"/>
      <c r="Z661" s="50"/>
      <c r="AB661" s="8"/>
      <c r="AC661" s="8"/>
      <c r="AE661" s="8"/>
      <c r="AF661" s="88"/>
      <c r="AG661" s="88"/>
      <c r="AH661" s="8"/>
      <c r="AI661" s="8"/>
      <c r="AJ661" s="8"/>
      <c r="AK661" s="50"/>
      <c r="AL661" s="88"/>
      <c r="AM661" s="8"/>
      <c r="AP661" s="8"/>
      <c r="AQ661" s="8"/>
    </row>
    <row r="662">
      <c r="D662" s="8"/>
      <c r="I662" s="8"/>
      <c r="J662" s="49"/>
      <c r="K662" s="8"/>
      <c r="L662" s="88"/>
      <c r="M662" s="88"/>
      <c r="N662" s="88"/>
      <c r="O662" s="8"/>
      <c r="P662" s="8"/>
      <c r="Q662" s="50"/>
      <c r="R662" s="8"/>
      <c r="S662" s="8"/>
      <c r="T662" s="49"/>
      <c r="U662" s="50"/>
      <c r="V662" s="88"/>
      <c r="W662" s="50"/>
      <c r="X662" s="88"/>
      <c r="Y662" s="49"/>
      <c r="Z662" s="50"/>
      <c r="AB662" s="8"/>
      <c r="AC662" s="8"/>
      <c r="AE662" s="8"/>
      <c r="AF662" s="88"/>
      <c r="AG662" s="88"/>
      <c r="AH662" s="8"/>
      <c r="AI662" s="8"/>
      <c r="AJ662" s="8"/>
      <c r="AK662" s="50"/>
      <c r="AL662" s="88"/>
      <c r="AM662" s="8"/>
      <c r="AP662" s="8"/>
      <c r="AQ662" s="8"/>
    </row>
    <row r="663">
      <c r="D663" s="8"/>
      <c r="I663" s="8"/>
      <c r="J663" s="49"/>
      <c r="K663" s="8"/>
      <c r="L663" s="88"/>
      <c r="M663" s="88"/>
      <c r="N663" s="88"/>
      <c r="O663" s="8"/>
      <c r="P663" s="8"/>
      <c r="Q663" s="50"/>
      <c r="R663" s="8"/>
      <c r="S663" s="8"/>
      <c r="T663" s="49"/>
      <c r="U663" s="50"/>
      <c r="V663" s="88"/>
      <c r="W663" s="50"/>
      <c r="X663" s="88"/>
      <c r="Y663" s="49"/>
      <c r="Z663" s="50"/>
      <c r="AB663" s="8"/>
      <c r="AC663" s="8"/>
      <c r="AE663" s="8"/>
      <c r="AF663" s="88"/>
      <c r="AG663" s="88"/>
      <c r="AH663" s="8"/>
      <c r="AI663" s="8"/>
      <c r="AJ663" s="8"/>
      <c r="AK663" s="50"/>
      <c r="AL663" s="88"/>
      <c r="AM663" s="8"/>
      <c r="AP663" s="8"/>
      <c r="AQ663" s="8"/>
    </row>
    <row r="664">
      <c r="D664" s="8"/>
      <c r="I664" s="8"/>
      <c r="J664" s="49"/>
      <c r="K664" s="8"/>
      <c r="L664" s="88"/>
      <c r="M664" s="88"/>
      <c r="N664" s="88"/>
      <c r="O664" s="8"/>
      <c r="P664" s="8"/>
      <c r="Q664" s="50"/>
      <c r="R664" s="8"/>
      <c r="S664" s="8"/>
      <c r="T664" s="49"/>
      <c r="U664" s="50"/>
      <c r="V664" s="88"/>
      <c r="W664" s="50"/>
      <c r="X664" s="88"/>
      <c r="Y664" s="49"/>
      <c r="Z664" s="50"/>
      <c r="AB664" s="8"/>
      <c r="AC664" s="8"/>
      <c r="AE664" s="8"/>
      <c r="AF664" s="88"/>
      <c r="AG664" s="88"/>
      <c r="AH664" s="8"/>
      <c r="AI664" s="8"/>
      <c r="AJ664" s="8"/>
      <c r="AK664" s="50"/>
      <c r="AL664" s="88"/>
      <c r="AM664" s="8"/>
      <c r="AP664" s="8"/>
      <c r="AQ664" s="8"/>
    </row>
    <row r="665">
      <c r="D665" s="8"/>
      <c r="I665" s="8"/>
      <c r="J665" s="49"/>
      <c r="K665" s="8"/>
      <c r="L665" s="88"/>
      <c r="M665" s="88"/>
      <c r="N665" s="88"/>
      <c r="O665" s="8"/>
      <c r="P665" s="8"/>
      <c r="Q665" s="50"/>
      <c r="R665" s="8"/>
      <c r="S665" s="8"/>
      <c r="T665" s="49"/>
      <c r="U665" s="50"/>
      <c r="V665" s="88"/>
      <c r="W665" s="50"/>
      <c r="X665" s="88"/>
      <c r="Y665" s="49"/>
      <c r="Z665" s="50"/>
      <c r="AB665" s="8"/>
      <c r="AC665" s="8"/>
      <c r="AE665" s="8"/>
      <c r="AF665" s="88"/>
      <c r="AG665" s="88"/>
      <c r="AH665" s="8"/>
      <c r="AI665" s="8"/>
      <c r="AJ665" s="8"/>
      <c r="AK665" s="50"/>
      <c r="AL665" s="88"/>
      <c r="AM665" s="8"/>
      <c r="AP665" s="8"/>
      <c r="AQ665" s="8"/>
    </row>
    <row r="666">
      <c r="D666" s="8"/>
      <c r="I666" s="8"/>
      <c r="J666" s="49"/>
      <c r="K666" s="8"/>
      <c r="L666" s="88"/>
      <c r="M666" s="88"/>
      <c r="N666" s="88"/>
      <c r="O666" s="8"/>
      <c r="P666" s="8"/>
      <c r="Q666" s="50"/>
      <c r="R666" s="8"/>
      <c r="S666" s="8"/>
      <c r="T666" s="49"/>
      <c r="U666" s="50"/>
      <c r="V666" s="88"/>
      <c r="W666" s="50"/>
      <c r="X666" s="88"/>
      <c r="Y666" s="49"/>
      <c r="Z666" s="50"/>
      <c r="AB666" s="8"/>
      <c r="AC666" s="8"/>
      <c r="AE666" s="8"/>
      <c r="AF666" s="88"/>
      <c r="AG666" s="88"/>
      <c r="AH666" s="8"/>
      <c r="AI666" s="8"/>
      <c r="AJ666" s="8"/>
      <c r="AK666" s="50"/>
      <c r="AL666" s="88"/>
      <c r="AM666" s="8"/>
      <c r="AP666" s="8"/>
      <c r="AQ666" s="8"/>
    </row>
    <row r="667">
      <c r="D667" s="8"/>
      <c r="I667" s="8"/>
      <c r="J667" s="49"/>
      <c r="K667" s="8"/>
      <c r="L667" s="88"/>
      <c r="M667" s="88"/>
      <c r="N667" s="88"/>
      <c r="O667" s="8"/>
      <c r="P667" s="8"/>
      <c r="Q667" s="50"/>
      <c r="R667" s="8"/>
      <c r="S667" s="8"/>
      <c r="T667" s="49"/>
      <c r="U667" s="50"/>
      <c r="V667" s="88"/>
      <c r="W667" s="50"/>
      <c r="X667" s="88"/>
      <c r="Y667" s="49"/>
      <c r="Z667" s="50"/>
      <c r="AB667" s="8"/>
      <c r="AC667" s="8"/>
      <c r="AE667" s="8"/>
      <c r="AF667" s="88"/>
      <c r="AG667" s="88"/>
      <c r="AH667" s="8"/>
      <c r="AI667" s="8"/>
      <c r="AJ667" s="8"/>
      <c r="AK667" s="50"/>
      <c r="AL667" s="88"/>
      <c r="AM667" s="8"/>
      <c r="AP667" s="8"/>
      <c r="AQ667" s="8"/>
    </row>
    <row r="668">
      <c r="D668" s="8"/>
      <c r="I668" s="8"/>
      <c r="J668" s="49"/>
      <c r="K668" s="8"/>
      <c r="L668" s="88"/>
      <c r="M668" s="88"/>
      <c r="N668" s="88"/>
      <c r="O668" s="8"/>
      <c r="P668" s="8"/>
      <c r="Q668" s="50"/>
      <c r="R668" s="8"/>
      <c r="S668" s="8"/>
      <c r="T668" s="49"/>
      <c r="U668" s="50"/>
      <c r="V668" s="88"/>
      <c r="W668" s="50"/>
      <c r="X668" s="88"/>
      <c r="Y668" s="49"/>
      <c r="Z668" s="50"/>
      <c r="AB668" s="8"/>
      <c r="AC668" s="8"/>
      <c r="AE668" s="8"/>
      <c r="AF668" s="88"/>
      <c r="AG668" s="88"/>
      <c r="AH668" s="8"/>
      <c r="AI668" s="8"/>
      <c r="AJ668" s="8"/>
      <c r="AK668" s="50"/>
      <c r="AL668" s="88"/>
      <c r="AM668" s="8"/>
      <c r="AP668" s="8"/>
      <c r="AQ668" s="8"/>
    </row>
    <row r="669">
      <c r="D669" s="8"/>
      <c r="I669" s="8"/>
      <c r="J669" s="49"/>
      <c r="K669" s="8"/>
      <c r="L669" s="88"/>
      <c r="M669" s="88"/>
      <c r="N669" s="88"/>
      <c r="O669" s="8"/>
      <c r="P669" s="8"/>
      <c r="Q669" s="50"/>
      <c r="R669" s="8"/>
      <c r="S669" s="8"/>
      <c r="T669" s="49"/>
      <c r="U669" s="50"/>
      <c r="V669" s="88"/>
      <c r="W669" s="50"/>
      <c r="X669" s="88"/>
      <c r="Y669" s="49"/>
      <c r="Z669" s="50"/>
      <c r="AB669" s="8"/>
      <c r="AC669" s="8"/>
      <c r="AE669" s="8"/>
      <c r="AF669" s="88"/>
      <c r="AG669" s="88"/>
      <c r="AH669" s="8"/>
      <c r="AI669" s="8"/>
      <c r="AJ669" s="8"/>
      <c r="AK669" s="50"/>
      <c r="AL669" s="88"/>
      <c r="AM669" s="8"/>
      <c r="AP669" s="8"/>
      <c r="AQ669" s="8"/>
    </row>
    <row r="670">
      <c r="D670" s="8"/>
      <c r="I670" s="8"/>
      <c r="J670" s="49"/>
      <c r="K670" s="8"/>
      <c r="L670" s="88"/>
      <c r="M670" s="88"/>
      <c r="N670" s="88"/>
      <c r="O670" s="8"/>
      <c r="P670" s="8"/>
      <c r="Q670" s="50"/>
      <c r="R670" s="8"/>
      <c r="S670" s="8"/>
      <c r="T670" s="49"/>
      <c r="U670" s="50"/>
      <c r="V670" s="88"/>
      <c r="W670" s="50"/>
      <c r="X670" s="88"/>
      <c r="Y670" s="49"/>
      <c r="Z670" s="50"/>
      <c r="AB670" s="8"/>
      <c r="AC670" s="8"/>
      <c r="AE670" s="8"/>
      <c r="AF670" s="88"/>
      <c r="AG670" s="88"/>
      <c r="AH670" s="8"/>
      <c r="AI670" s="8"/>
      <c r="AJ670" s="8"/>
      <c r="AK670" s="50"/>
      <c r="AL670" s="88"/>
      <c r="AM670" s="8"/>
      <c r="AP670" s="8"/>
      <c r="AQ670" s="8"/>
    </row>
    <row r="671">
      <c r="D671" s="8"/>
      <c r="I671" s="8"/>
      <c r="J671" s="49"/>
      <c r="K671" s="8"/>
      <c r="L671" s="88"/>
      <c r="M671" s="88"/>
      <c r="N671" s="88"/>
      <c r="O671" s="8"/>
      <c r="P671" s="8"/>
      <c r="Q671" s="50"/>
      <c r="R671" s="8"/>
      <c r="S671" s="8"/>
      <c r="T671" s="49"/>
      <c r="U671" s="50"/>
      <c r="V671" s="88"/>
      <c r="W671" s="50"/>
      <c r="X671" s="88"/>
      <c r="Y671" s="49"/>
      <c r="Z671" s="50"/>
      <c r="AB671" s="8"/>
      <c r="AC671" s="8"/>
      <c r="AE671" s="8"/>
      <c r="AF671" s="88"/>
      <c r="AG671" s="88"/>
      <c r="AH671" s="8"/>
      <c r="AI671" s="8"/>
      <c r="AJ671" s="8"/>
      <c r="AK671" s="50"/>
      <c r="AL671" s="88"/>
      <c r="AM671" s="8"/>
      <c r="AP671" s="8"/>
      <c r="AQ671" s="8"/>
    </row>
    <row r="672">
      <c r="D672" s="8"/>
      <c r="I672" s="8"/>
      <c r="J672" s="49"/>
      <c r="K672" s="8"/>
      <c r="L672" s="88"/>
      <c r="M672" s="88"/>
      <c r="N672" s="88"/>
      <c r="O672" s="8"/>
      <c r="P672" s="8"/>
      <c r="Q672" s="50"/>
      <c r="R672" s="8"/>
      <c r="S672" s="8"/>
      <c r="T672" s="49"/>
      <c r="U672" s="50"/>
      <c r="V672" s="88"/>
      <c r="W672" s="50"/>
      <c r="X672" s="88"/>
      <c r="Y672" s="49"/>
      <c r="Z672" s="50"/>
      <c r="AB672" s="8"/>
      <c r="AC672" s="8"/>
      <c r="AE672" s="8"/>
      <c r="AF672" s="88"/>
      <c r="AG672" s="88"/>
      <c r="AH672" s="8"/>
      <c r="AI672" s="8"/>
      <c r="AJ672" s="8"/>
      <c r="AK672" s="50"/>
      <c r="AL672" s="88"/>
      <c r="AM672" s="8"/>
      <c r="AP672" s="8"/>
      <c r="AQ672" s="8"/>
    </row>
    <row r="673">
      <c r="D673" s="8"/>
      <c r="I673" s="8"/>
      <c r="J673" s="49"/>
      <c r="K673" s="8"/>
      <c r="L673" s="88"/>
      <c r="M673" s="88"/>
      <c r="N673" s="88"/>
      <c r="O673" s="8"/>
      <c r="P673" s="8"/>
      <c r="Q673" s="50"/>
      <c r="R673" s="8"/>
      <c r="S673" s="8"/>
      <c r="T673" s="49"/>
      <c r="U673" s="50"/>
      <c r="V673" s="88"/>
      <c r="W673" s="50"/>
      <c r="X673" s="88"/>
      <c r="Y673" s="49"/>
      <c r="Z673" s="50"/>
      <c r="AB673" s="8"/>
      <c r="AC673" s="8"/>
      <c r="AE673" s="8"/>
      <c r="AF673" s="88"/>
      <c r="AG673" s="88"/>
      <c r="AH673" s="8"/>
      <c r="AI673" s="8"/>
      <c r="AJ673" s="8"/>
      <c r="AK673" s="50"/>
      <c r="AL673" s="88"/>
      <c r="AM673" s="8"/>
      <c r="AP673" s="8"/>
      <c r="AQ673" s="8"/>
    </row>
    <row r="674">
      <c r="D674" s="8"/>
      <c r="I674" s="8"/>
      <c r="J674" s="49"/>
      <c r="K674" s="8"/>
      <c r="L674" s="88"/>
      <c r="M674" s="88"/>
      <c r="N674" s="88"/>
      <c r="O674" s="8"/>
      <c r="P674" s="8"/>
      <c r="Q674" s="50"/>
      <c r="R674" s="8"/>
      <c r="S674" s="8"/>
      <c r="T674" s="49"/>
      <c r="U674" s="50"/>
      <c r="V674" s="88"/>
      <c r="W674" s="50"/>
      <c r="X674" s="88"/>
      <c r="Y674" s="49"/>
      <c r="Z674" s="50"/>
      <c r="AB674" s="8"/>
      <c r="AC674" s="8"/>
      <c r="AE674" s="8"/>
      <c r="AF674" s="88"/>
      <c r="AG674" s="88"/>
      <c r="AH674" s="8"/>
      <c r="AI674" s="8"/>
      <c r="AJ674" s="8"/>
      <c r="AK674" s="50"/>
      <c r="AL674" s="88"/>
      <c r="AM674" s="8"/>
      <c r="AP674" s="8"/>
      <c r="AQ674" s="8"/>
    </row>
    <row r="675">
      <c r="D675" s="8"/>
      <c r="I675" s="8"/>
      <c r="J675" s="49"/>
      <c r="K675" s="8"/>
      <c r="L675" s="88"/>
      <c r="M675" s="88"/>
      <c r="N675" s="88"/>
      <c r="O675" s="8"/>
      <c r="P675" s="8"/>
      <c r="Q675" s="50"/>
      <c r="R675" s="8"/>
      <c r="S675" s="8"/>
      <c r="T675" s="49"/>
      <c r="U675" s="50"/>
      <c r="V675" s="88"/>
      <c r="W675" s="50"/>
      <c r="X675" s="88"/>
      <c r="Y675" s="49"/>
      <c r="Z675" s="50"/>
      <c r="AB675" s="8"/>
      <c r="AC675" s="8"/>
      <c r="AE675" s="8"/>
      <c r="AF675" s="88"/>
      <c r="AG675" s="88"/>
      <c r="AH675" s="8"/>
      <c r="AI675" s="8"/>
      <c r="AJ675" s="8"/>
      <c r="AK675" s="50"/>
      <c r="AL675" s="88"/>
      <c r="AM675" s="8"/>
      <c r="AP675" s="8"/>
      <c r="AQ675" s="8"/>
    </row>
    <row r="676">
      <c r="D676" s="8"/>
      <c r="I676" s="8"/>
      <c r="J676" s="49"/>
      <c r="K676" s="8"/>
      <c r="L676" s="88"/>
      <c r="M676" s="88"/>
      <c r="N676" s="88"/>
      <c r="O676" s="8"/>
      <c r="P676" s="8"/>
      <c r="Q676" s="50"/>
      <c r="R676" s="8"/>
      <c r="S676" s="8"/>
      <c r="T676" s="49"/>
      <c r="U676" s="50"/>
      <c r="V676" s="88"/>
      <c r="W676" s="50"/>
      <c r="X676" s="88"/>
      <c r="Y676" s="49"/>
      <c r="Z676" s="50"/>
      <c r="AB676" s="8"/>
      <c r="AC676" s="8"/>
      <c r="AE676" s="8"/>
      <c r="AF676" s="88"/>
      <c r="AG676" s="88"/>
      <c r="AH676" s="8"/>
      <c r="AI676" s="8"/>
      <c r="AJ676" s="8"/>
      <c r="AK676" s="50"/>
      <c r="AL676" s="88"/>
      <c r="AM676" s="8"/>
      <c r="AP676" s="8"/>
      <c r="AQ676" s="8"/>
    </row>
    <row r="677">
      <c r="D677" s="8"/>
      <c r="I677" s="8"/>
      <c r="J677" s="49"/>
      <c r="K677" s="8"/>
      <c r="L677" s="88"/>
      <c r="M677" s="88"/>
      <c r="N677" s="88"/>
      <c r="O677" s="8"/>
      <c r="P677" s="8"/>
      <c r="Q677" s="50"/>
      <c r="R677" s="8"/>
      <c r="S677" s="8"/>
      <c r="T677" s="49"/>
      <c r="U677" s="50"/>
      <c r="V677" s="88"/>
      <c r="W677" s="50"/>
      <c r="X677" s="88"/>
      <c r="Y677" s="49"/>
      <c r="Z677" s="50"/>
      <c r="AB677" s="8"/>
      <c r="AC677" s="8"/>
      <c r="AE677" s="8"/>
      <c r="AF677" s="88"/>
      <c r="AG677" s="88"/>
      <c r="AH677" s="8"/>
      <c r="AI677" s="8"/>
      <c r="AJ677" s="8"/>
      <c r="AK677" s="50"/>
      <c r="AL677" s="88"/>
      <c r="AM677" s="8"/>
      <c r="AP677" s="8"/>
      <c r="AQ677" s="8"/>
    </row>
    <row r="678">
      <c r="D678" s="8"/>
      <c r="I678" s="8"/>
      <c r="J678" s="49"/>
      <c r="K678" s="8"/>
      <c r="L678" s="88"/>
      <c r="M678" s="88"/>
      <c r="N678" s="88"/>
      <c r="O678" s="8"/>
      <c r="P678" s="8"/>
      <c r="Q678" s="50"/>
      <c r="R678" s="8"/>
      <c r="S678" s="8"/>
      <c r="T678" s="49"/>
      <c r="U678" s="50"/>
      <c r="V678" s="88"/>
      <c r="W678" s="50"/>
      <c r="X678" s="88"/>
      <c r="Y678" s="49"/>
      <c r="Z678" s="50"/>
      <c r="AB678" s="8"/>
      <c r="AC678" s="8"/>
      <c r="AE678" s="8"/>
      <c r="AF678" s="88"/>
      <c r="AG678" s="88"/>
      <c r="AH678" s="8"/>
      <c r="AI678" s="8"/>
      <c r="AJ678" s="8"/>
      <c r="AK678" s="50"/>
      <c r="AL678" s="88"/>
      <c r="AM678" s="8"/>
      <c r="AP678" s="8"/>
      <c r="AQ678" s="8"/>
    </row>
    <row r="679">
      <c r="D679" s="8"/>
      <c r="I679" s="8"/>
      <c r="J679" s="49"/>
      <c r="K679" s="8"/>
      <c r="L679" s="88"/>
      <c r="M679" s="88"/>
      <c r="N679" s="88"/>
      <c r="O679" s="8"/>
      <c r="P679" s="8"/>
      <c r="Q679" s="50"/>
      <c r="R679" s="8"/>
      <c r="S679" s="8"/>
      <c r="T679" s="49"/>
      <c r="U679" s="50"/>
      <c r="V679" s="88"/>
      <c r="W679" s="50"/>
      <c r="X679" s="88"/>
      <c r="Y679" s="49"/>
      <c r="Z679" s="50"/>
      <c r="AB679" s="8"/>
      <c r="AC679" s="8"/>
      <c r="AE679" s="8"/>
      <c r="AF679" s="88"/>
      <c r="AG679" s="88"/>
      <c r="AH679" s="8"/>
      <c r="AI679" s="8"/>
      <c r="AJ679" s="8"/>
      <c r="AK679" s="50"/>
      <c r="AL679" s="88"/>
      <c r="AM679" s="8"/>
      <c r="AP679" s="8"/>
      <c r="AQ679" s="8"/>
    </row>
    <row r="680">
      <c r="D680" s="8"/>
      <c r="I680" s="8"/>
      <c r="J680" s="49"/>
      <c r="K680" s="8"/>
      <c r="L680" s="88"/>
      <c r="M680" s="88"/>
      <c r="N680" s="88"/>
      <c r="O680" s="8"/>
      <c r="P680" s="8"/>
      <c r="Q680" s="50"/>
      <c r="R680" s="8"/>
      <c r="S680" s="8"/>
      <c r="T680" s="49"/>
      <c r="U680" s="50"/>
      <c r="V680" s="88"/>
      <c r="W680" s="50"/>
      <c r="X680" s="88"/>
      <c r="Y680" s="49"/>
      <c r="Z680" s="50"/>
      <c r="AB680" s="8"/>
      <c r="AC680" s="8"/>
      <c r="AE680" s="8"/>
      <c r="AF680" s="88"/>
      <c r="AG680" s="88"/>
      <c r="AH680" s="8"/>
      <c r="AI680" s="8"/>
      <c r="AJ680" s="8"/>
      <c r="AK680" s="50"/>
      <c r="AL680" s="88"/>
      <c r="AM680" s="8"/>
      <c r="AP680" s="8"/>
      <c r="AQ680" s="8"/>
    </row>
    <row r="681">
      <c r="D681" s="8"/>
      <c r="I681" s="8"/>
      <c r="J681" s="49"/>
      <c r="K681" s="8"/>
      <c r="L681" s="88"/>
      <c r="M681" s="88"/>
      <c r="N681" s="88"/>
      <c r="O681" s="8"/>
      <c r="P681" s="8"/>
      <c r="Q681" s="50"/>
      <c r="R681" s="8"/>
      <c r="S681" s="8"/>
      <c r="T681" s="49"/>
      <c r="U681" s="50"/>
      <c r="V681" s="88"/>
      <c r="W681" s="50"/>
      <c r="X681" s="88"/>
      <c r="Y681" s="49"/>
      <c r="Z681" s="50"/>
      <c r="AB681" s="8"/>
      <c r="AC681" s="8"/>
      <c r="AE681" s="8"/>
      <c r="AF681" s="88"/>
      <c r="AG681" s="88"/>
      <c r="AH681" s="8"/>
      <c r="AI681" s="8"/>
      <c r="AJ681" s="8"/>
      <c r="AK681" s="50"/>
      <c r="AL681" s="88"/>
      <c r="AM681" s="8"/>
      <c r="AP681" s="8"/>
      <c r="AQ681" s="8"/>
    </row>
    <row r="682">
      <c r="D682" s="8"/>
      <c r="I682" s="8"/>
      <c r="J682" s="49"/>
      <c r="K682" s="8"/>
      <c r="L682" s="88"/>
      <c r="M682" s="88"/>
      <c r="N682" s="88"/>
      <c r="O682" s="8"/>
      <c r="P682" s="8"/>
      <c r="Q682" s="50"/>
      <c r="R682" s="8"/>
      <c r="S682" s="8"/>
      <c r="T682" s="49"/>
      <c r="U682" s="50"/>
      <c r="V682" s="88"/>
      <c r="W682" s="50"/>
      <c r="X682" s="88"/>
      <c r="Y682" s="49"/>
      <c r="Z682" s="50"/>
      <c r="AB682" s="8"/>
      <c r="AC682" s="8"/>
      <c r="AE682" s="8"/>
      <c r="AF682" s="88"/>
      <c r="AG682" s="88"/>
      <c r="AH682" s="8"/>
      <c r="AI682" s="8"/>
      <c r="AJ682" s="8"/>
      <c r="AK682" s="50"/>
      <c r="AL682" s="88"/>
      <c r="AM682" s="8"/>
      <c r="AP682" s="8"/>
      <c r="AQ682" s="8"/>
    </row>
    <row r="683">
      <c r="D683" s="8"/>
      <c r="I683" s="8"/>
      <c r="J683" s="49"/>
      <c r="K683" s="8"/>
      <c r="L683" s="88"/>
      <c r="M683" s="88"/>
      <c r="N683" s="88"/>
      <c r="O683" s="8"/>
      <c r="P683" s="8"/>
      <c r="Q683" s="50"/>
      <c r="R683" s="8"/>
      <c r="S683" s="8"/>
      <c r="T683" s="49"/>
      <c r="U683" s="50"/>
      <c r="V683" s="88"/>
      <c r="W683" s="50"/>
      <c r="X683" s="88"/>
      <c r="Y683" s="49"/>
      <c r="Z683" s="50"/>
      <c r="AB683" s="8"/>
      <c r="AC683" s="8"/>
      <c r="AE683" s="8"/>
      <c r="AF683" s="88"/>
      <c r="AG683" s="88"/>
      <c r="AH683" s="8"/>
      <c r="AI683" s="8"/>
      <c r="AJ683" s="8"/>
      <c r="AK683" s="50"/>
      <c r="AL683" s="88"/>
      <c r="AM683" s="8"/>
      <c r="AP683" s="8"/>
      <c r="AQ683" s="8"/>
    </row>
    <row r="684">
      <c r="D684" s="8"/>
      <c r="I684" s="8"/>
      <c r="J684" s="49"/>
      <c r="K684" s="8"/>
      <c r="L684" s="88"/>
      <c r="M684" s="88"/>
      <c r="N684" s="88"/>
      <c r="O684" s="8"/>
      <c r="P684" s="8"/>
      <c r="Q684" s="50"/>
      <c r="R684" s="8"/>
      <c r="S684" s="8"/>
      <c r="T684" s="49"/>
      <c r="U684" s="50"/>
      <c r="V684" s="88"/>
      <c r="W684" s="50"/>
      <c r="X684" s="88"/>
      <c r="Y684" s="49"/>
      <c r="Z684" s="50"/>
      <c r="AB684" s="8"/>
      <c r="AC684" s="8"/>
      <c r="AE684" s="8"/>
      <c r="AF684" s="88"/>
      <c r="AG684" s="88"/>
      <c r="AH684" s="8"/>
      <c r="AI684" s="8"/>
      <c r="AJ684" s="8"/>
      <c r="AK684" s="50"/>
      <c r="AL684" s="88"/>
      <c r="AM684" s="8"/>
      <c r="AP684" s="8"/>
      <c r="AQ684" s="8"/>
    </row>
    <row r="685">
      <c r="D685" s="8"/>
      <c r="I685" s="8"/>
      <c r="J685" s="49"/>
      <c r="K685" s="8"/>
      <c r="L685" s="88"/>
      <c r="M685" s="88"/>
      <c r="N685" s="88"/>
      <c r="O685" s="8"/>
      <c r="P685" s="8"/>
      <c r="Q685" s="50"/>
      <c r="R685" s="8"/>
      <c r="S685" s="8"/>
      <c r="T685" s="49"/>
      <c r="U685" s="50"/>
      <c r="V685" s="88"/>
      <c r="W685" s="50"/>
      <c r="X685" s="88"/>
      <c r="Y685" s="49"/>
      <c r="Z685" s="50"/>
      <c r="AB685" s="8"/>
      <c r="AC685" s="8"/>
      <c r="AE685" s="8"/>
      <c r="AF685" s="88"/>
      <c r="AG685" s="88"/>
      <c r="AH685" s="8"/>
      <c r="AI685" s="8"/>
      <c r="AJ685" s="8"/>
      <c r="AK685" s="50"/>
      <c r="AL685" s="88"/>
      <c r="AM685" s="8"/>
      <c r="AP685" s="8"/>
      <c r="AQ685" s="8"/>
    </row>
    <row r="686">
      <c r="D686" s="8"/>
      <c r="I686" s="8"/>
      <c r="J686" s="49"/>
      <c r="K686" s="8"/>
      <c r="L686" s="88"/>
      <c r="M686" s="88"/>
      <c r="N686" s="88"/>
      <c r="O686" s="8"/>
      <c r="P686" s="8"/>
      <c r="Q686" s="50"/>
      <c r="R686" s="8"/>
      <c r="S686" s="8"/>
      <c r="T686" s="49"/>
      <c r="U686" s="50"/>
      <c r="V686" s="88"/>
      <c r="W686" s="50"/>
      <c r="X686" s="88"/>
      <c r="Y686" s="49"/>
      <c r="Z686" s="50"/>
      <c r="AB686" s="8"/>
      <c r="AC686" s="8"/>
      <c r="AE686" s="8"/>
      <c r="AF686" s="88"/>
      <c r="AG686" s="88"/>
      <c r="AH686" s="8"/>
      <c r="AI686" s="8"/>
      <c r="AJ686" s="8"/>
      <c r="AK686" s="50"/>
      <c r="AL686" s="88"/>
      <c r="AM686" s="8"/>
      <c r="AP686" s="8"/>
      <c r="AQ686" s="8"/>
    </row>
    <row r="687">
      <c r="D687" s="8"/>
      <c r="I687" s="8"/>
      <c r="J687" s="49"/>
      <c r="K687" s="8"/>
      <c r="L687" s="88"/>
      <c r="M687" s="88"/>
      <c r="N687" s="88"/>
      <c r="O687" s="8"/>
      <c r="P687" s="8"/>
      <c r="Q687" s="50"/>
      <c r="R687" s="8"/>
      <c r="S687" s="8"/>
      <c r="T687" s="49"/>
      <c r="U687" s="50"/>
      <c r="V687" s="88"/>
      <c r="W687" s="50"/>
      <c r="X687" s="88"/>
      <c r="Y687" s="49"/>
      <c r="Z687" s="50"/>
      <c r="AB687" s="8"/>
      <c r="AC687" s="8"/>
      <c r="AE687" s="8"/>
      <c r="AF687" s="88"/>
      <c r="AG687" s="88"/>
      <c r="AH687" s="8"/>
      <c r="AI687" s="8"/>
      <c r="AJ687" s="8"/>
      <c r="AK687" s="50"/>
      <c r="AL687" s="88"/>
      <c r="AM687" s="8"/>
      <c r="AP687" s="8"/>
      <c r="AQ687" s="8"/>
    </row>
    <row r="688">
      <c r="D688" s="8"/>
      <c r="I688" s="8"/>
      <c r="J688" s="49"/>
      <c r="K688" s="8"/>
      <c r="L688" s="88"/>
      <c r="M688" s="88"/>
      <c r="N688" s="88"/>
      <c r="O688" s="8"/>
      <c r="P688" s="8"/>
      <c r="Q688" s="50"/>
      <c r="R688" s="8"/>
      <c r="S688" s="8"/>
      <c r="T688" s="49"/>
      <c r="U688" s="50"/>
      <c r="V688" s="88"/>
      <c r="W688" s="50"/>
      <c r="X688" s="88"/>
      <c r="Y688" s="49"/>
      <c r="Z688" s="50"/>
      <c r="AB688" s="8"/>
      <c r="AC688" s="8"/>
      <c r="AE688" s="8"/>
      <c r="AF688" s="88"/>
      <c r="AG688" s="88"/>
      <c r="AH688" s="8"/>
      <c r="AI688" s="8"/>
      <c r="AJ688" s="8"/>
      <c r="AK688" s="50"/>
      <c r="AL688" s="88"/>
      <c r="AM688" s="8"/>
      <c r="AP688" s="8"/>
      <c r="AQ688" s="8"/>
    </row>
    <row r="689">
      <c r="D689" s="8"/>
      <c r="I689" s="8"/>
      <c r="J689" s="49"/>
      <c r="K689" s="8"/>
      <c r="L689" s="88"/>
      <c r="M689" s="88"/>
      <c r="N689" s="88"/>
      <c r="O689" s="8"/>
      <c r="P689" s="8"/>
      <c r="Q689" s="50"/>
      <c r="R689" s="8"/>
      <c r="S689" s="8"/>
      <c r="T689" s="49"/>
      <c r="U689" s="50"/>
      <c r="V689" s="88"/>
      <c r="W689" s="50"/>
      <c r="X689" s="88"/>
      <c r="Y689" s="49"/>
      <c r="Z689" s="50"/>
      <c r="AB689" s="8"/>
      <c r="AC689" s="8"/>
      <c r="AE689" s="8"/>
      <c r="AF689" s="88"/>
      <c r="AG689" s="88"/>
      <c r="AH689" s="8"/>
      <c r="AI689" s="8"/>
      <c r="AJ689" s="8"/>
      <c r="AK689" s="50"/>
      <c r="AL689" s="88"/>
      <c r="AM689" s="8"/>
      <c r="AP689" s="8"/>
      <c r="AQ689" s="8"/>
    </row>
    <row r="690">
      <c r="D690" s="8"/>
      <c r="I690" s="8"/>
      <c r="J690" s="49"/>
      <c r="K690" s="8"/>
      <c r="L690" s="88"/>
      <c r="M690" s="88"/>
      <c r="N690" s="88"/>
      <c r="O690" s="8"/>
      <c r="P690" s="8"/>
      <c r="Q690" s="50"/>
      <c r="R690" s="8"/>
      <c r="S690" s="8"/>
      <c r="T690" s="49"/>
      <c r="U690" s="50"/>
      <c r="V690" s="88"/>
      <c r="W690" s="50"/>
      <c r="X690" s="88"/>
      <c r="Y690" s="49"/>
      <c r="Z690" s="50"/>
      <c r="AB690" s="8"/>
      <c r="AC690" s="8"/>
      <c r="AE690" s="8"/>
      <c r="AF690" s="88"/>
      <c r="AG690" s="88"/>
      <c r="AH690" s="8"/>
      <c r="AI690" s="8"/>
      <c r="AJ690" s="8"/>
      <c r="AK690" s="50"/>
      <c r="AL690" s="88"/>
      <c r="AM690" s="8"/>
      <c r="AP690" s="8"/>
      <c r="AQ690" s="8"/>
    </row>
    <row r="691">
      <c r="D691" s="8"/>
      <c r="I691" s="8"/>
      <c r="J691" s="49"/>
      <c r="K691" s="8"/>
      <c r="L691" s="88"/>
      <c r="M691" s="88"/>
      <c r="N691" s="88"/>
      <c r="O691" s="8"/>
      <c r="P691" s="8"/>
      <c r="Q691" s="50"/>
      <c r="R691" s="8"/>
      <c r="S691" s="8"/>
      <c r="T691" s="49"/>
      <c r="U691" s="50"/>
      <c r="V691" s="88"/>
      <c r="W691" s="50"/>
      <c r="X691" s="88"/>
      <c r="Y691" s="49"/>
      <c r="Z691" s="50"/>
      <c r="AB691" s="8"/>
      <c r="AC691" s="8"/>
      <c r="AE691" s="8"/>
      <c r="AF691" s="88"/>
      <c r="AG691" s="88"/>
      <c r="AH691" s="8"/>
      <c r="AI691" s="8"/>
      <c r="AJ691" s="8"/>
      <c r="AK691" s="50"/>
      <c r="AL691" s="88"/>
      <c r="AM691" s="8"/>
      <c r="AP691" s="8"/>
      <c r="AQ691" s="8"/>
    </row>
    <row r="692">
      <c r="D692" s="8"/>
      <c r="I692" s="8"/>
      <c r="J692" s="49"/>
      <c r="K692" s="8"/>
      <c r="L692" s="88"/>
      <c r="M692" s="88"/>
      <c r="N692" s="88"/>
      <c r="O692" s="8"/>
      <c r="P692" s="8"/>
      <c r="Q692" s="50"/>
      <c r="R692" s="8"/>
      <c r="S692" s="8"/>
      <c r="T692" s="49"/>
      <c r="U692" s="50"/>
      <c r="V692" s="88"/>
      <c r="W692" s="50"/>
      <c r="X692" s="88"/>
      <c r="Y692" s="49"/>
      <c r="Z692" s="50"/>
      <c r="AB692" s="8"/>
      <c r="AC692" s="8"/>
      <c r="AE692" s="8"/>
      <c r="AF692" s="88"/>
      <c r="AG692" s="88"/>
      <c r="AH692" s="8"/>
      <c r="AI692" s="8"/>
      <c r="AJ692" s="8"/>
      <c r="AK692" s="50"/>
      <c r="AL692" s="88"/>
      <c r="AM692" s="8"/>
      <c r="AP692" s="8"/>
      <c r="AQ692" s="8"/>
    </row>
    <row r="693">
      <c r="D693" s="8"/>
      <c r="I693" s="8"/>
      <c r="J693" s="49"/>
      <c r="K693" s="8"/>
      <c r="L693" s="88"/>
      <c r="M693" s="88"/>
      <c r="N693" s="88"/>
      <c r="O693" s="8"/>
      <c r="P693" s="8"/>
      <c r="Q693" s="50"/>
      <c r="R693" s="8"/>
      <c r="S693" s="8"/>
      <c r="T693" s="49"/>
      <c r="U693" s="50"/>
      <c r="V693" s="88"/>
      <c r="W693" s="50"/>
      <c r="X693" s="88"/>
      <c r="Y693" s="49"/>
      <c r="Z693" s="50"/>
      <c r="AB693" s="8"/>
      <c r="AC693" s="8"/>
      <c r="AE693" s="8"/>
      <c r="AF693" s="88"/>
      <c r="AG693" s="88"/>
      <c r="AH693" s="8"/>
      <c r="AI693" s="8"/>
      <c r="AJ693" s="8"/>
      <c r="AK693" s="50"/>
      <c r="AL693" s="88"/>
      <c r="AM693" s="8"/>
      <c r="AP693" s="8"/>
      <c r="AQ693" s="8"/>
    </row>
    <row r="694">
      <c r="D694" s="8"/>
      <c r="I694" s="8"/>
      <c r="J694" s="49"/>
      <c r="K694" s="8"/>
      <c r="L694" s="88"/>
      <c r="M694" s="88"/>
      <c r="N694" s="88"/>
      <c r="O694" s="8"/>
      <c r="P694" s="8"/>
      <c r="Q694" s="50"/>
      <c r="R694" s="8"/>
      <c r="S694" s="8"/>
      <c r="T694" s="49"/>
      <c r="U694" s="50"/>
      <c r="V694" s="88"/>
      <c r="W694" s="50"/>
      <c r="X694" s="88"/>
      <c r="Y694" s="49"/>
      <c r="Z694" s="50"/>
      <c r="AB694" s="8"/>
      <c r="AC694" s="8"/>
      <c r="AE694" s="8"/>
      <c r="AF694" s="88"/>
      <c r="AG694" s="88"/>
      <c r="AH694" s="8"/>
      <c r="AI694" s="8"/>
      <c r="AJ694" s="8"/>
      <c r="AK694" s="50"/>
      <c r="AL694" s="88"/>
      <c r="AM694" s="8"/>
      <c r="AP694" s="8"/>
      <c r="AQ694" s="8"/>
    </row>
    <row r="695">
      <c r="D695" s="8"/>
      <c r="I695" s="8"/>
      <c r="J695" s="49"/>
      <c r="K695" s="8"/>
      <c r="L695" s="88"/>
      <c r="M695" s="88"/>
      <c r="N695" s="88"/>
      <c r="O695" s="8"/>
      <c r="P695" s="8"/>
      <c r="Q695" s="50"/>
      <c r="R695" s="8"/>
      <c r="S695" s="8"/>
      <c r="T695" s="49"/>
      <c r="U695" s="50"/>
      <c r="V695" s="88"/>
      <c r="W695" s="50"/>
      <c r="X695" s="88"/>
      <c r="Y695" s="49"/>
      <c r="Z695" s="50"/>
      <c r="AB695" s="8"/>
      <c r="AC695" s="8"/>
      <c r="AE695" s="8"/>
      <c r="AF695" s="88"/>
      <c r="AG695" s="88"/>
      <c r="AH695" s="8"/>
      <c r="AI695" s="8"/>
      <c r="AJ695" s="8"/>
      <c r="AK695" s="50"/>
      <c r="AL695" s="88"/>
      <c r="AM695" s="8"/>
      <c r="AP695" s="8"/>
      <c r="AQ695" s="8"/>
    </row>
    <row r="696">
      <c r="D696" s="8"/>
      <c r="I696" s="8"/>
      <c r="J696" s="49"/>
      <c r="K696" s="8"/>
      <c r="L696" s="88"/>
      <c r="M696" s="88"/>
      <c r="N696" s="88"/>
      <c r="O696" s="8"/>
      <c r="P696" s="8"/>
      <c r="Q696" s="50"/>
      <c r="R696" s="8"/>
      <c r="S696" s="8"/>
      <c r="T696" s="49"/>
      <c r="U696" s="50"/>
      <c r="V696" s="88"/>
      <c r="W696" s="50"/>
      <c r="X696" s="88"/>
      <c r="Y696" s="49"/>
      <c r="Z696" s="50"/>
      <c r="AB696" s="8"/>
      <c r="AC696" s="8"/>
      <c r="AE696" s="8"/>
      <c r="AF696" s="88"/>
      <c r="AG696" s="88"/>
      <c r="AH696" s="8"/>
      <c r="AI696" s="8"/>
      <c r="AJ696" s="8"/>
      <c r="AK696" s="50"/>
      <c r="AL696" s="88"/>
      <c r="AM696" s="8"/>
      <c r="AP696" s="8"/>
      <c r="AQ696" s="8"/>
    </row>
    <row r="697">
      <c r="D697" s="8"/>
      <c r="I697" s="8"/>
      <c r="J697" s="49"/>
      <c r="K697" s="8"/>
      <c r="L697" s="88"/>
      <c r="M697" s="88"/>
      <c r="N697" s="88"/>
      <c r="O697" s="8"/>
      <c r="P697" s="8"/>
      <c r="Q697" s="50"/>
      <c r="R697" s="8"/>
      <c r="S697" s="8"/>
      <c r="T697" s="49"/>
      <c r="U697" s="50"/>
      <c r="V697" s="88"/>
      <c r="W697" s="50"/>
      <c r="X697" s="88"/>
      <c r="Y697" s="49"/>
      <c r="Z697" s="50"/>
      <c r="AB697" s="8"/>
      <c r="AC697" s="8"/>
      <c r="AE697" s="8"/>
      <c r="AF697" s="88"/>
      <c r="AG697" s="88"/>
      <c r="AH697" s="8"/>
      <c r="AI697" s="8"/>
      <c r="AJ697" s="8"/>
      <c r="AK697" s="50"/>
      <c r="AL697" s="88"/>
      <c r="AM697" s="8"/>
      <c r="AP697" s="8"/>
      <c r="AQ697" s="8"/>
    </row>
    <row r="698">
      <c r="D698" s="8"/>
      <c r="I698" s="8"/>
      <c r="J698" s="49"/>
      <c r="K698" s="8"/>
      <c r="L698" s="88"/>
      <c r="M698" s="88"/>
      <c r="N698" s="88"/>
      <c r="O698" s="8"/>
      <c r="P698" s="8"/>
      <c r="Q698" s="50"/>
      <c r="R698" s="8"/>
      <c r="S698" s="8"/>
      <c r="T698" s="49"/>
      <c r="U698" s="50"/>
      <c r="V698" s="88"/>
      <c r="W698" s="50"/>
      <c r="X698" s="88"/>
      <c r="Y698" s="49"/>
      <c r="Z698" s="50"/>
      <c r="AB698" s="8"/>
      <c r="AC698" s="8"/>
      <c r="AE698" s="8"/>
      <c r="AF698" s="88"/>
      <c r="AG698" s="88"/>
      <c r="AH698" s="8"/>
      <c r="AI698" s="8"/>
      <c r="AJ698" s="8"/>
      <c r="AK698" s="50"/>
      <c r="AL698" s="88"/>
      <c r="AM698" s="8"/>
      <c r="AP698" s="8"/>
      <c r="AQ698" s="8"/>
    </row>
    <row r="699">
      <c r="D699" s="8"/>
      <c r="I699" s="8"/>
      <c r="J699" s="49"/>
      <c r="K699" s="8"/>
      <c r="L699" s="88"/>
      <c r="M699" s="88"/>
      <c r="N699" s="88"/>
      <c r="O699" s="8"/>
      <c r="P699" s="8"/>
      <c r="Q699" s="50"/>
      <c r="R699" s="8"/>
      <c r="S699" s="8"/>
      <c r="T699" s="49"/>
      <c r="U699" s="50"/>
      <c r="V699" s="88"/>
      <c r="W699" s="50"/>
      <c r="X699" s="88"/>
      <c r="Y699" s="49"/>
      <c r="Z699" s="50"/>
      <c r="AB699" s="8"/>
      <c r="AC699" s="8"/>
      <c r="AE699" s="8"/>
      <c r="AF699" s="88"/>
      <c r="AG699" s="88"/>
      <c r="AH699" s="8"/>
      <c r="AI699" s="8"/>
      <c r="AJ699" s="8"/>
      <c r="AK699" s="50"/>
      <c r="AL699" s="88"/>
      <c r="AM699" s="8"/>
      <c r="AP699" s="8"/>
      <c r="AQ699" s="8"/>
    </row>
    <row r="700">
      <c r="D700" s="8"/>
      <c r="I700" s="8"/>
      <c r="J700" s="49"/>
      <c r="K700" s="8"/>
      <c r="L700" s="88"/>
      <c r="M700" s="88"/>
      <c r="N700" s="88"/>
      <c r="O700" s="8"/>
      <c r="P700" s="8"/>
      <c r="Q700" s="50"/>
      <c r="R700" s="8"/>
      <c r="S700" s="8"/>
      <c r="T700" s="49"/>
      <c r="U700" s="50"/>
      <c r="V700" s="88"/>
      <c r="W700" s="50"/>
      <c r="X700" s="88"/>
      <c r="Y700" s="49"/>
      <c r="Z700" s="50"/>
      <c r="AB700" s="8"/>
      <c r="AC700" s="8"/>
      <c r="AE700" s="8"/>
      <c r="AF700" s="88"/>
      <c r="AG700" s="88"/>
      <c r="AH700" s="8"/>
      <c r="AI700" s="8"/>
      <c r="AJ700" s="8"/>
      <c r="AK700" s="50"/>
      <c r="AL700" s="88"/>
      <c r="AM700" s="8"/>
      <c r="AP700" s="8"/>
      <c r="AQ700" s="8"/>
    </row>
    <row r="701">
      <c r="D701" s="8"/>
      <c r="I701" s="8"/>
      <c r="J701" s="49"/>
      <c r="K701" s="8"/>
      <c r="L701" s="88"/>
      <c r="M701" s="88"/>
      <c r="N701" s="88"/>
      <c r="O701" s="8"/>
      <c r="P701" s="8"/>
      <c r="Q701" s="50"/>
      <c r="R701" s="8"/>
      <c r="S701" s="8"/>
      <c r="T701" s="49"/>
      <c r="U701" s="50"/>
      <c r="V701" s="88"/>
      <c r="W701" s="50"/>
      <c r="X701" s="88"/>
      <c r="Y701" s="49"/>
      <c r="Z701" s="50"/>
      <c r="AB701" s="8"/>
      <c r="AC701" s="8"/>
      <c r="AE701" s="8"/>
      <c r="AF701" s="88"/>
      <c r="AG701" s="88"/>
      <c r="AH701" s="8"/>
      <c r="AI701" s="8"/>
      <c r="AJ701" s="8"/>
      <c r="AK701" s="50"/>
      <c r="AL701" s="88"/>
      <c r="AM701" s="8"/>
      <c r="AP701" s="8"/>
      <c r="AQ701" s="8"/>
    </row>
    <row r="702">
      <c r="D702" s="8"/>
      <c r="I702" s="8"/>
      <c r="J702" s="49"/>
      <c r="K702" s="8"/>
      <c r="L702" s="88"/>
      <c r="M702" s="88"/>
      <c r="N702" s="88"/>
      <c r="O702" s="8"/>
      <c r="P702" s="8"/>
      <c r="Q702" s="50"/>
      <c r="R702" s="8"/>
      <c r="S702" s="8"/>
      <c r="T702" s="49"/>
      <c r="U702" s="50"/>
      <c r="V702" s="88"/>
      <c r="W702" s="50"/>
      <c r="X702" s="88"/>
      <c r="Y702" s="49"/>
      <c r="Z702" s="50"/>
      <c r="AB702" s="8"/>
      <c r="AC702" s="8"/>
      <c r="AE702" s="8"/>
      <c r="AF702" s="88"/>
      <c r="AG702" s="88"/>
      <c r="AH702" s="8"/>
      <c r="AI702" s="8"/>
      <c r="AJ702" s="8"/>
      <c r="AK702" s="50"/>
      <c r="AL702" s="88"/>
      <c r="AM702" s="8"/>
      <c r="AP702" s="8"/>
      <c r="AQ702" s="8"/>
    </row>
    <row r="703">
      <c r="D703" s="8"/>
      <c r="I703" s="8"/>
      <c r="J703" s="49"/>
      <c r="K703" s="8"/>
      <c r="L703" s="88"/>
      <c r="M703" s="88"/>
      <c r="N703" s="88"/>
      <c r="O703" s="8"/>
      <c r="P703" s="8"/>
      <c r="Q703" s="50"/>
      <c r="R703" s="8"/>
      <c r="S703" s="8"/>
      <c r="T703" s="49"/>
      <c r="U703" s="50"/>
      <c r="V703" s="88"/>
      <c r="W703" s="50"/>
      <c r="X703" s="88"/>
      <c r="Y703" s="49"/>
      <c r="Z703" s="50"/>
      <c r="AB703" s="8"/>
      <c r="AC703" s="8"/>
      <c r="AE703" s="8"/>
      <c r="AF703" s="88"/>
      <c r="AG703" s="88"/>
      <c r="AH703" s="8"/>
      <c r="AI703" s="8"/>
      <c r="AJ703" s="8"/>
      <c r="AK703" s="50"/>
      <c r="AL703" s="88"/>
      <c r="AM703" s="8"/>
      <c r="AP703" s="8"/>
      <c r="AQ703" s="8"/>
    </row>
    <row r="704">
      <c r="D704" s="8"/>
      <c r="I704" s="8"/>
      <c r="J704" s="49"/>
      <c r="K704" s="8"/>
      <c r="L704" s="88"/>
      <c r="M704" s="88"/>
      <c r="N704" s="88"/>
      <c r="O704" s="8"/>
      <c r="P704" s="8"/>
      <c r="Q704" s="50"/>
      <c r="R704" s="8"/>
      <c r="S704" s="8"/>
      <c r="T704" s="49"/>
      <c r="U704" s="50"/>
      <c r="V704" s="88"/>
      <c r="W704" s="50"/>
      <c r="X704" s="88"/>
      <c r="Y704" s="49"/>
      <c r="Z704" s="50"/>
      <c r="AB704" s="8"/>
      <c r="AC704" s="8"/>
      <c r="AE704" s="8"/>
      <c r="AF704" s="88"/>
      <c r="AG704" s="88"/>
      <c r="AH704" s="8"/>
      <c r="AI704" s="8"/>
      <c r="AJ704" s="8"/>
      <c r="AK704" s="50"/>
      <c r="AL704" s="88"/>
      <c r="AM704" s="8"/>
      <c r="AP704" s="8"/>
      <c r="AQ704" s="8"/>
    </row>
    <row r="705">
      <c r="D705" s="8"/>
      <c r="I705" s="8"/>
      <c r="J705" s="49"/>
      <c r="K705" s="8"/>
      <c r="L705" s="88"/>
      <c r="M705" s="88"/>
      <c r="N705" s="88"/>
      <c r="O705" s="8"/>
      <c r="P705" s="8"/>
      <c r="Q705" s="50"/>
      <c r="R705" s="8"/>
      <c r="S705" s="8"/>
      <c r="T705" s="49"/>
      <c r="U705" s="50"/>
      <c r="V705" s="88"/>
      <c r="W705" s="50"/>
      <c r="X705" s="88"/>
      <c r="Y705" s="49"/>
      <c r="Z705" s="50"/>
      <c r="AB705" s="8"/>
      <c r="AC705" s="8"/>
      <c r="AE705" s="8"/>
      <c r="AF705" s="88"/>
      <c r="AG705" s="88"/>
      <c r="AH705" s="8"/>
      <c r="AI705" s="8"/>
      <c r="AJ705" s="8"/>
      <c r="AK705" s="50"/>
      <c r="AL705" s="88"/>
      <c r="AM705" s="8"/>
      <c r="AP705" s="8"/>
      <c r="AQ705" s="8"/>
    </row>
    <row r="706">
      <c r="D706" s="8"/>
      <c r="I706" s="8"/>
      <c r="J706" s="49"/>
      <c r="K706" s="8"/>
      <c r="L706" s="88"/>
      <c r="M706" s="88"/>
      <c r="N706" s="88"/>
      <c r="O706" s="8"/>
      <c r="P706" s="8"/>
      <c r="Q706" s="50"/>
      <c r="R706" s="8"/>
      <c r="S706" s="8"/>
      <c r="T706" s="49"/>
      <c r="U706" s="50"/>
      <c r="V706" s="88"/>
      <c r="W706" s="50"/>
      <c r="X706" s="88"/>
      <c r="Y706" s="49"/>
      <c r="Z706" s="50"/>
      <c r="AB706" s="8"/>
      <c r="AC706" s="8"/>
      <c r="AE706" s="8"/>
      <c r="AF706" s="88"/>
      <c r="AG706" s="88"/>
      <c r="AH706" s="8"/>
      <c r="AI706" s="8"/>
      <c r="AJ706" s="8"/>
      <c r="AK706" s="50"/>
      <c r="AL706" s="88"/>
      <c r="AM706" s="8"/>
      <c r="AP706" s="8"/>
      <c r="AQ706" s="8"/>
    </row>
    <row r="707">
      <c r="D707" s="8"/>
      <c r="I707" s="8"/>
      <c r="J707" s="49"/>
      <c r="K707" s="8"/>
      <c r="L707" s="88"/>
      <c r="M707" s="88"/>
      <c r="N707" s="88"/>
      <c r="O707" s="8"/>
      <c r="P707" s="8"/>
      <c r="Q707" s="50"/>
      <c r="R707" s="8"/>
      <c r="S707" s="8"/>
      <c r="T707" s="49"/>
      <c r="U707" s="50"/>
      <c r="V707" s="88"/>
      <c r="W707" s="50"/>
      <c r="X707" s="88"/>
      <c r="Y707" s="49"/>
      <c r="Z707" s="50"/>
      <c r="AB707" s="8"/>
      <c r="AC707" s="8"/>
      <c r="AE707" s="8"/>
      <c r="AF707" s="88"/>
      <c r="AG707" s="88"/>
      <c r="AH707" s="8"/>
      <c r="AI707" s="8"/>
      <c r="AJ707" s="8"/>
      <c r="AK707" s="50"/>
      <c r="AL707" s="88"/>
      <c r="AM707" s="8"/>
      <c r="AP707" s="8"/>
      <c r="AQ707" s="8"/>
    </row>
    <row r="708">
      <c r="D708" s="8"/>
      <c r="I708" s="8"/>
      <c r="J708" s="49"/>
      <c r="K708" s="8"/>
      <c r="L708" s="88"/>
      <c r="M708" s="88"/>
      <c r="N708" s="88"/>
      <c r="O708" s="8"/>
      <c r="P708" s="8"/>
      <c r="Q708" s="50"/>
      <c r="R708" s="8"/>
      <c r="S708" s="8"/>
      <c r="T708" s="49"/>
      <c r="U708" s="50"/>
      <c r="V708" s="88"/>
      <c r="W708" s="50"/>
      <c r="X708" s="88"/>
      <c r="Y708" s="49"/>
      <c r="Z708" s="50"/>
      <c r="AB708" s="8"/>
      <c r="AC708" s="8"/>
      <c r="AE708" s="8"/>
      <c r="AF708" s="88"/>
      <c r="AG708" s="88"/>
      <c r="AH708" s="8"/>
      <c r="AI708" s="8"/>
      <c r="AJ708" s="8"/>
      <c r="AK708" s="50"/>
      <c r="AL708" s="88"/>
      <c r="AM708" s="8"/>
      <c r="AP708" s="8"/>
      <c r="AQ708" s="8"/>
    </row>
    <row r="709">
      <c r="D709" s="8"/>
      <c r="I709" s="8"/>
      <c r="J709" s="49"/>
      <c r="K709" s="8"/>
      <c r="L709" s="88"/>
      <c r="M709" s="88"/>
      <c r="N709" s="88"/>
      <c r="O709" s="8"/>
      <c r="P709" s="8"/>
      <c r="Q709" s="50"/>
      <c r="R709" s="8"/>
      <c r="S709" s="8"/>
      <c r="T709" s="49"/>
      <c r="U709" s="50"/>
      <c r="V709" s="88"/>
      <c r="W709" s="50"/>
      <c r="X709" s="88"/>
      <c r="Y709" s="49"/>
      <c r="Z709" s="50"/>
      <c r="AB709" s="8"/>
      <c r="AC709" s="8"/>
      <c r="AE709" s="8"/>
      <c r="AF709" s="88"/>
      <c r="AG709" s="88"/>
      <c r="AH709" s="8"/>
      <c r="AI709" s="8"/>
      <c r="AJ709" s="8"/>
      <c r="AK709" s="50"/>
      <c r="AL709" s="88"/>
      <c r="AM709" s="8"/>
      <c r="AP709" s="8"/>
      <c r="AQ709" s="8"/>
    </row>
    <row r="710">
      <c r="D710" s="8"/>
      <c r="I710" s="8"/>
      <c r="J710" s="49"/>
      <c r="K710" s="8"/>
      <c r="L710" s="88"/>
      <c r="M710" s="88"/>
      <c r="N710" s="88"/>
      <c r="O710" s="8"/>
      <c r="P710" s="8"/>
      <c r="Q710" s="50"/>
      <c r="R710" s="8"/>
      <c r="S710" s="8"/>
      <c r="T710" s="49"/>
      <c r="U710" s="50"/>
      <c r="V710" s="88"/>
      <c r="W710" s="50"/>
      <c r="X710" s="88"/>
      <c r="Y710" s="49"/>
      <c r="Z710" s="50"/>
      <c r="AB710" s="8"/>
      <c r="AC710" s="8"/>
      <c r="AE710" s="8"/>
      <c r="AF710" s="88"/>
      <c r="AG710" s="88"/>
      <c r="AH710" s="8"/>
      <c r="AI710" s="8"/>
      <c r="AJ710" s="8"/>
      <c r="AK710" s="50"/>
      <c r="AL710" s="88"/>
      <c r="AM710" s="8"/>
      <c r="AP710" s="8"/>
      <c r="AQ710" s="8"/>
    </row>
    <row r="711">
      <c r="D711" s="8"/>
      <c r="I711" s="8"/>
      <c r="J711" s="49"/>
      <c r="K711" s="8"/>
      <c r="L711" s="88"/>
      <c r="M711" s="88"/>
      <c r="N711" s="88"/>
      <c r="O711" s="8"/>
      <c r="P711" s="8"/>
      <c r="Q711" s="50"/>
      <c r="R711" s="8"/>
      <c r="S711" s="8"/>
      <c r="T711" s="49"/>
      <c r="U711" s="50"/>
      <c r="V711" s="88"/>
      <c r="W711" s="50"/>
      <c r="X711" s="88"/>
      <c r="Y711" s="49"/>
      <c r="Z711" s="50"/>
      <c r="AB711" s="8"/>
      <c r="AC711" s="8"/>
      <c r="AE711" s="8"/>
      <c r="AF711" s="88"/>
      <c r="AG711" s="88"/>
      <c r="AH711" s="8"/>
      <c r="AI711" s="8"/>
      <c r="AJ711" s="8"/>
      <c r="AK711" s="50"/>
      <c r="AL711" s="88"/>
      <c r="AM711" s="8"/>
      <c r="AP711" s="8"/>
      <c r="AQ711" s="8"/>
    </row>
    <row r="712">
      <c r="D712" s="8"/>
      <c r="I712" s="8"/>
      <c r="J712" s="49"/>
      <c r="K712" s="8"/>
      <c r="L712" s="88"/>
      <c r="M712" s="88"/>
      <c r="N712" s="88"/>
      <c r="O712" s="8"/>
      <c r="P712" s="8"/>
      <c r="Q712" s="50"/>
      <c r="R712" s="8"/>
      <c r="S712" s="8"/>
      <c r="T712" s="49"/>
      <c r="U712" s="50"/>
      <c r="V712" s="88"/>
      <c r="W712" s="50"/>
      <c r="X712" s="88"/>
      <c r="Y712" s="49"/>
      <c r="Z712" s="50"/>
      <c r="AB712" s="8"/>
      <c r="AC712" s="8"/>
      <c r="AE712" s="8"/>
      <c r="AF712" s="88"/>
      <c r="AG712" s="88"/>
      <c r="AH712" s="8"/>
      <c r="AI712" s="8"/>
      <c r="AJ712" s="8"/>
      <c r="AK712" s="50"/>
      <c r="AL712" s="88"/>
      <c r="AM712" s="8"/>
      <c r="AP712" s="8"/>
      <c r="AQ712" s="8"/>
    </row>
    <row r="713">
      <c r="D713" s="8"/>
      <c r="I713" s="8"/>
      <c r="J713" s="49"/>
      <c r="K713" s="8"/>
      <c r="L713" s="88"/>
      <c r="M713" s="88"/>
      <c r="N713" s="88"/>
      <c r="O713" s="8"/>
      <c r="P713" s="8"/>
      <c r="Q713" s="50"/>
      <c r="R713" s="8"/>
      <c r="S713" s="8"/>
      <c r="T713" s="49"/>
      <c r="U713" s="50"/>
      <c r="V713" s="88"/>
      <c r="W713" s="50"/>
      <c r="X713" s="88"/>
      <c r="Y713" s="49"/>
      <c r="Z713" s="50"/>
      <c r="AB713" s="8"/>
      <c r="AC713" s="8"/>
      <c r="AE713" s="8"/>
      <c r="AF713" s="88"/>
      <c r="AG713" s="88"/>
      <c r="AH713" s="8"/>
      <c r="AI713" s="8"/>
      <c r="AJ713" s="8"/>
      <c r="AK713" s="50"/>
      <c r="AL713" s="88"/>
      <c r="AM713" s="8"/>
      <c r="AP713" s="8"/>
      <c r="AQ713" s="8"/>
    </row>
    <row r="714">
      <c r="D714" s="8"/>
      <c r="I714" s="8"/>
      <c r="J714" s="49"/>
      <c r="K714" s="8"/>
      <c r="L714" s="88"/>
      <c r="M714" s="88"/>
      <c r="N714" s="88"/>
      <c r="O714" s="8"/>
      <c r="P714" s="8"/>
      <c r="Q714" s="50"/>
      <c r="R714" s="8"/>
      <c r="S714" s="8"/>
      <c r="T714" s="49"/>
      <c r="U714" s="50"/>
      <c r="V714" s="88"/>
      <c r="W714" s="50"/>
      <c r="X714" s="88"/>
      <c r="Y714" s="49"/>
      <c r="Z714" s="50"/>
      <c r="AB714" s="8"/>
      <c r="AC714" s="8"/>
      <c r="AE714" s="8"/>
      <c r="AF714" s="88"/>
      <c r="AG714" s="88"/>
      <c r="AH714" s="8"/>
      <c r="AI714" s="8"/>
      <c r="AJ714" s="8"/>
      <c r="AK714" s="50"/>
      <c r="AL714" s="88"/>
      <c r="AM714" s="8"/>
      <c r="AP714" s="8"/>
      <c r="AQ714" s="8"/>
    </row>
    <row r="715">
      <c r="D715" s="8"/>
      <c r="I715" s="8"/>
      <c r="J715" s="49"/>
      <c r="K715" s="8"/>
      <c r="L715" s="88"/>
      <c r="M715" s="88"/>
      <c r="N715" s="88"/>
      <c r="O715" s="8"/>
      <c r="P715" s="8"/>
      <c r="Q715" s="50"/>
      <c r="R715" s="8"/>
      <c r="S715" s="8"/>
      <c r="T715" s="49"/>
      <c r="U715" s="50"/>
      <c r="V715" s="88"/>
      <c r="W715" s="50"/>
      <c r="X715" s="88"/>
      <c r="Y715" s="49"/>
      <c r="Z715" s="50"/>
      <c r="AB715" s="8"/>
      <c r="AC715" s="8"/>
      <c r="AE715" s="8"/>
      <c r="AF715" s="88"/>
      <c r="AG715" s="88"/>
      <c r="AH715" s="8"/>
      <c r="AI715" s="8"/>
      <c r="AJ715" s="8"/>
      <c r="AK715" s="50"/>
      <c r="AL715" s="88"/>
      <c r="AM715" s="8"/>
      <c r="AP715" s="8"/>
      <c r="AQ715" s="8"/>
    </row>
    <row r="716">
      <c r="D716" s="8"/>
      <c r="I716" s="8"/>
      <c r="J716" s="49"/>
      <c r="K716" s="8"/>
      <c r="L716" s="88"/>
      <c r="M716" s="88"/>
      <c r="N716" s="88"/>
      <c r="O716" s="8"/>
      <c r="P716" s="8"/>
      <c r="Q716" s="50"/>
      <c r="R716" s="8"/>
      <c r="S716" s="8"/>
      <c r="T716" s="49"/>
      <c r="U716" s="50"/>
      <c r="V716" s="88"/>
      <c r="W716" s="50"/>
      <c r="X716" s="88"/>
      <c r="Y716" s="49"/>
      <c r="Z716" s="50"/>
      <c r="AB716" s="8"/>
      <c r="AC716" s="8"/>
      <c r="AE716" s="8"/>
      <c r="AF716" s="88"/>
      <c r="AG716" s="88"/>
      <c r="AH716" s="8"/>
      <c r="AI716" s="8"/>
      <c r="AJ716" s="8"/>
      <c r="AK716" s="50"/>
      <c r="AL716" s="88"/>
      <c r="AM716" s="8"/>
      <c r="AP716" s="8"/>
      <c r="AQ716" s="8"/>
    </row>
    <row r="717">
      <c r="D717" s="8"/>
      <c r="I717" s="8"/>
      <c r="J717" s="49"/>
      <c r="K717" s="8"/>
      <c r="L717" s="88"/>
      <c r="M717" s="88"/>
      <c r="N717" s="88"/>
      <c r="O717" s="8"/>
      <c r="P717" s="8"/>
      <c r="Q717" s="50"/>
      <c r="R717" s="8"/>
      <c r="S717" s="8"/>
      <c r="T717" s="49"/>
      <c r="U717" s="50"/>
      <c r="V717" s="88"/>
      <c r="W717" s="50"/>
      <c r="X717" s="88"/>
      <c r="Y717" s="49"/>
      <c r="Z717" s="50"/>
      <c r="AB717" s="8"/>
      <c r="AC717" s="8"/>
      <c r="AE717" s="8"/>
      <c r="AF717" s="88"/>
      <c r="AG717" s="88"/>
      <c r="AH717" s="8"/>
      <c r="AI717" s="8"/>
      <c r="AJ717" s="8"/>
      <c r="AK717" s="50"/>
      <c r="AL717" s="88"/>
      <c r="AM717" s="8"/>
      <c r="AP717" s="8"/>
      <c r="AQ717" s="8"/>
    </row>
    <row r="718">
      <c r="D718" s="8"/>
      <c r="I718" s="8"/>
      <c r="J718" s="49"/>
      <c r="K718" s="8"/>
      <c r="L718" s="88"/>
      <c r="M718" s="88"/>
      <c r="N718" s="88"/>
      <c r="O718" s="8"/>
      <c r="P718" s="8"/>
      <c r="Q718" s="50"/>
      <c r="R718" s="8"/>
      <c r="S718" s="8"/>
      <c r="T718" s="49"/>
      <c r="U718" s="50"/>
      <c r="V718" s="88"/>
      <c r="W718" s="50"/>
      <c r="X718" s="88"/>
      <c r="Y718" s="49"/>
      <c r="Z718" s="50"/>
      <c r="AB718" s="8"/>
      <c r="AC718" s="8"/>
      <c r="AE718" s="8"/>
      <c r="AF718" s="88"/>
      <c r="AG718" s="88"/>
      <c r="AH718" s="8"/>
      <c r="AI718" s="8"/>
      <c r="AJ718" s="8"/>
      <c r="AK718" s="50"/>
      <c r="AL718" s="88"/>
      <c r="AM718" s="8"/>
      <c r="AP718" s="8"/>
      <c r="AQ718" s="8"/>
    </row>
    <row r="719">
      <c r="D719" s="8"/>
      <c r="I719" s="8"/>
      <c r="J719" s="49"/>
      <c r="K719" s="8"/>
      <c r="L719" s="88"/>
      <c r="M719" s="88"/>
      <c r="N719" s="88"/>
      <c r="O719" s="8"/>
      <c r="P719" s="8"/>
      <c r="Q719" s="50"/>
      <c r="R719" s="8"/>
      <c r="S719" s="8"/>
      <c r="T719" s="49"/>
      <c r="U719" s="50"/>
      <c r="V719" s="88"/>
      <c r="W719" s="50"/>
      <c r="X719" s="88"/>
      <c r="Y719" s="49"/>
      <c r="Z719" s="50"/>
      <c r="AB719" s="8"/>
      <c r="AC719" s="8"/>
      <c r="AE719" s="8"/>
      <c r="AF719" s="88"/>
      <c r="AG719" s="88"/>
      <c r="AH719" s="8"/>
      <c r="AI719" s="8"/>
      <c r="AJ719" s="8"/>
      <c r="AK719" s="50"/>
      <c r="AL719" s="88"/>
      <c r="AM719" s="8"/>
      <c r="AP719" s="8"/>
      <c r="AQ719" s="8"/>
    </row>
    <row r="720">
      <c r="D720" s="8"/>
      <c r="I720" s="8"/>
      <c r="J720" s="49"/>
      <c r="K720" s="8"/>
      <c r="L720" s="88"/>
      <c r="M720" s="88"/>
      <c r="N720" s="88"/>
      <c r="O720" s="8"/>
      <c r="P720" s="8"/>
      <c r="Q720" s="50"/>
      <c r="R720" s="8"/>
      <c r="S720" s="8"/>
      <c r="T720" s="49"/>
      <c r="U720" s="50"/>
      <c r="V720" s="88"/>
      <c r="W720" s="50"/>
      <c r="X720" s="88"/>
      <c r="Y720" s="49"/>
      <c r="Z720" s="50"/>
      <c r="AB720" s="8"/>
      <c r="AC720" s="8"/>
      <c r="AE720" s="8"/>
      <c r="AF720" s="88"/>
      <c r="AG720" s="88"/>
      <c r="AH720" s="8"/>
      <c r="AI720" s="8"/>
      <c r="AJ720" s="8"/>
      <c r="AK720" s="50"/>
      <c r="AL720" s="88"/>
      <c r="AM720" s="8"/>
      <c r="AP720" s="8"/>
      <c r="AQ720" s="8"/>
    </row>
    <row r="721">
      <c r="D721" s="8"/>
      <c r="I721" s="8"/>
      <c r="J721" s="49"/>
      <c r="K721" s="8"/>
      <c r="L721" s="88"/>
      <c r="M721" s="88"/>
      <c r="N721" s="88"/>
      <c r="O721" s="8"/>
      <c r="P721" s="8"/>
      <c r="Q721" s="50"/>
      <c r="R721" s="8"/>
      <c r="S721" s="8"/>
      <c r="T721" s="49"/>
      <c r="U721" s="50"/>
      <c r="V721" s="88"/>
      <c r="W721" s="50"/>
      <c r="X721" s="88"/>
      <c r="Y721" s="49"/>
      <c r="Z721" s="50"/>
      <c r="AB721" s="8"/>
      <c r="AC721" s="8"/>
      <c r="AE721" s="8"/>
      <c r="AF721" s="88"/>
      <c r="AG721" s="88"/>
      <c r="AH721" s="8"/>
      <c r="AI721" s="8"/>
      <c r="AJ721" s="8"/>
      <c r="AK721" s="50"/>
      <c r="AL721" s="88"/>
      <c r="AM721" s="8"/>
      <c r="AP721" s="8"/>
      <c r="AQ721" s="8"/>
    </row>
    <row r="722">
      <c r="D722" s="8"/>
      <c r="I722" s="8"/>
      <c r="J722" s="49"/>
      <c r="K722" s="8"/>
      <c r="L722" s="88"/>
      <c r="M722" s="88"/>
      <c r="N722" s="88"/>
      <c r="O722" s="8"/>
      <c r="P722" s="8"/>
      <c r="Q722" s="50"/>
      <c r="R722" s="8"/>
      <c r="S722" s="8"/>
      <c r="T722" s="49"/>
      <c r="U722" s="50"/>
      <c r="V722" s="88"/>
      <c r="W722" s="50"/>
      <c r="X722" s="88"/>
      <c r="Y722" s="49"/>
      <c r="Z722" s="50"/>
      <c r="AB722" s="8"/>
      <c r="AC722" s="8"/>
      <c r="AE722" s="8"/>
      <c r="AF722" s="88"/>
      <c r="AG722" s="88"/>
      <c r="AH722" s="8"/>
      <c r="AI722" s="8"/>
      <c r="AJ722" s="8"/>
      <c r="AK722" s="50"/>
      <c r="AL722" s="88"/>
      <c r="AM722" s="8"/>
      <c r="AP722" s="8"/>
      <c r="AQ722" s="8"/>
    </row>
    <row r="723">
      <c r="D723" s="8"/>
      <c r="I723" s="8"/>
      <c r="J723" s="49"/>
      <c r="K723" s="8"/>
      <c r="L723" s="88"/>
      <c r="M723" s="88"/>
      <c r="N723" s="88"/>
      <c r="O723" s="8"/>
      <c r="P723" s="8"/>
      <c r="Q723" s="50"/>
      <c r="R723" s="8"/>
      <c r="S723" s="8"/>
      <c r="T723" s="49"/>
      <c r="U723" s="50"/>
      <c r="V723" s="88"/>
      <c r="W723" s="50"/>
      <c r="X723" s="88"/>
      <c r="Y723" s="49"/>
      <c r="Z723" s="50"/>
      <c r="AB723" s="8"/>
      <c r="AC723" s="8"/>
      <c r="AE723" s="8"/>
      <c r="AF723" s="88"/>
      <c r="AG723" s="88"/>
      <c r="AH723" s="8"/>
      <c r="AI723" s="8"/>
      <c r="AJ723" s="8"/>
      <c r="AK723" s="50"/>
      <c r="AL723" s="88"/>
      <c r="AM723" s="8"/>
      <c r="AP723" s="8"/>
      <c r="AQ723" s="8"/>
    </row>
    <row r="724">
      <c r="D724" s="8"/>
      <c r="I724" s="8"/>
      <c r="J724" s="49"/>
      <c r="K724" s="8"/>
      <c r="L724" s="88"/>
      <c r="M724" s="88"/>
      <c r="N724" s="88"/>
      <c r="O724" s="8"/>
      <c r="P724" s="8"/>
      <c r="Q724" s="50"/>
      <c r="R724" s="8"/>
      <c r="S724" s="8"/>
      <c r="T724" s="49"/>
      <c r="U724" s="50"/>
      <c r="V724" s="88"/>
      <c r="W724" s="50"/>
      <c r="X724" s="88"/>
      <c r="Y724" s="49"/>
      <c r="Z724" s="50"/>
      <c r="AB724" s="8"/>
      <c r="AC724" s="8"/>
      <c r="AE724" s="8"/>
      <c r="AF724" s="88"/>
      <c r="AG724" s="88"/>
      <c r="AH724" s="8"/>
      <c r="AI724" s="8"/>
      <c r="AJ724" s="8"/>
      <c r="AK724" s="50"/>
      <c r="AL724" s="88"/>
      <c r="AM724" s="8"/>
      <c r="AP724" s="8"/>
      <c r="AQ724" s="8"/>
    </row>
    <row r="725">
      <c r="D725" s="8"/>
      <c r="I725" s="8"/>
      <c r="J725" s="49"/>
      <c r="K725" s="8"/>
      <c r="L725" s="88"/>
      <c r="M725" s="88"/>
      <c r="N725" s="88"/>
      <c r="O725" s="8"/>
      <c r="P725" s="8"/>
      <c r="Q725" s="50"/>
      <c r="R725" s="8"/>
      <c r="S725" s="8"/>
      <c r="T725" s="49"/>
      <c r="U725" s="50"/>
      <c r="V725" s="88"/>
      <c r="W725" s="50"/>
      <c r="X725" s="88"/>
      <c r="Y725" s="49"/>
      <c r="Z725" s="50"/>
      <c r="AB725" s="8"/>
      <c r="AC725" s="8"/>
      <c r="AE725" s="8"/>
      <c r="AF725" s="88"/>
      <c r="AG725" s="88"/>
      <c r="AH725" s="8"/>
      <c r="AI725" s="8"/>
      <c r="AJ725" s="8"/>
      <c r="AK725" s="50"/>
      <c r="AL725" s="88"/>
      <c r="AM725" s="8"/>
      <c r="AP725" s="8"/>
      <c r="AQ725" s="8"/>
    </row>
    <row r="726">
      <c r="D726" s="8"/>
      <c r="I726" s="8"/>
      <c r="J726" s="49"/>
      <c r="K726" s="8"/>
      <c r="L726" s="88"/>
      <c r="M726" s="88"/>
      <c r="N726" s="88"/>
      <c r="O726" s="8"/>
      <c r="P726" s="8"/>
      <c r="Q726" s="50"/>
      <c r="R726" s="8"/>
      <c r="S726" s="8"/>
      <c r="T726" s="49"/>
      <c r="U726" s="50"/>
      <c r="V726" s="88"/>
      <c r="W726" s="50"/>
      <c r="X726" s="88"/>
      <c r="Y726" s="49"/>
      <c r="Z726" s="50"/>
      <c r="AB726" s="8"/>
      <c r="AC726" s="8"/>
      <c r="AE726" s="8"/>
      <c r="AF726" s="88"/>
      <c r="AG726" s="88"/>
      <c r="AH726" s="8"/>
      <c r="AI726" s="8"/>
      <c r="AJ726" s="8"/>
      <c r="AK726" s="50"/>
      <c r="AL726" s="88"/>
      <c r="AM726" s="8"/>
      <c r="AP726" s="8"/>
      <c r="AQ726" s="8"/>
    </row>
    <row r="727">
      <c r="D727" s="8"/>
      <c r="I727" s="8"/>
      <c r="J727" s="49"/>
      <c r="K727" s="8"/>
      <c r="L727" s="88"/>
      <c r="M727" s="88"/>
      <c r="N727" s="88"/>
      <c r="O727" s="8"/>
      <c r="P727" s="8"/>
      <c r="Q727" s="50"/>
      <c r="R727" s="8"/>
      <c r="S727" s="8"/>
      <c r="T727" s="49"/>
      <c r="U727" s="50"/>
      <c r="V727" s="88"/>
      <c r="W727" s="50"/>
      <c r="X727" s="88"/>
      <c r="Y727" s="49"/>
      <c r="Z727" s="50"/>
      <c r="AB727" s="8"/>
      <c r="AC727" s="8"/>
      <c r="AE727" s="8"/>
      <c r="AF727" s="88"/>
      <c r="AG727" s="88"/>
      <c r="AH727" s="8"/>
      <c r="AI727" s="8"/>
      <c r="AJ727" s="8"/>
      <c r="AK727" s="50"/>
      <c r="AL727" s="88"/>
      <c r="AM727" s="8"/>
      <c r="AP727" s="8"/>
      <c r="AQ727" s="8"/>
    </row>
    <row r="728">
      <c r="D728" s="8"/>
      <c r="I728" s="8"/>
      <c r="J728" s="49"/>
      <c r="K728" s="8"/>
      <c r="L728" s="88"/>
      <c r="M728" s="88"/>
      <c r="N728" s="88"/>
      <c r="O728" s="8"/>
      <c r="P728" s="8"/>
      <c r="Q728" s="50"/>
      <c r="R728" s="8"/>
      <c r="S728" s="8"/>
      <c r="T728" s="49"/>
      <c r="U728" s="50"/>
      <c r="V728" s="88"/>
      <c r="W728" s="50"/>
      <c r="X728" s="88"/>
      <c r="Y728" s="49"/>
      <c r="Z728" s="50"/>
      <c r="AB728" s="8"/>
      <c r="AC728" s="8"/>
      <c r="AE728" s="8"/>
      <c r="AF728" s="88"/>
      <c r="AG728" s="88"/>
      <c r="AH728" s="8"/>
      <c r="AI728" s="8"/>
      <c r="AJ728" s="8"/>
      <c r="AK728" s="50"/>
      <c r="AL728" s="88"/>
      <c r="AM728" s="8"/>
      <c r="AP728" s="8"/>
      <c r="AQ728" s="8"/>
    </row>
    <row r="729">
      <c r="D729" s="8"/>
      <c r="I729" s="8"/>
      <c r="J729" s="49"/>
      <c r="K729" s="8"/>
      <c r="L729" s="88"/>
      <c r="M729" s="88"/>
      <c r="N729" s="88"/>
      <c r="O729" s="8"/>
      <c r="P729" s="8"/>
      <c r="Q729" s="50"/>
      <c r="R729" s="8"/>
      <c r="S729" s="8"/>
      <c r="T729" s="49"/>
      <c r="U729" s="50"/>
      <c r="V729" s="88"/>
      <c r="W729" s="50"/>
      <c r="X729" s="88"/>
      <c r="Y729" s="49"/>
      <c r="Z729" s="50"/>
      <c r="AB729" s="8"/>
      <c r="AC729" s="8"/>
      <c r="AE729" s="8"/>
      <c r="AF729" s="88"/>
      <c r="AG729" s="88"/>
      <c r="AH729" s="8"/>
      <c r="AI729" s="8"/>
      <c r="AJ729" s="8"/>
      <c r="AK729" s="50"/>
      <c r="AL729" s="88"/>
      <c r="AM729" s="8"/>
      <c r="AP729" s="8"/>
      <c r="AQ729" s="8"/>
    </row>
    <row r="730">
      <c r="D730" s="8"/>
      <c r="I730" s="8"/>
      <c r="J730" s="49"/>
      <c r="K730" s="8"/>
      <c r="L730" s="88"/>
      <c r="M730" s="88"/>
      <c r="N730" s="88"/>
      <c r="O730" s="8"/>
      <c r="P730" s="8"/>
      <c r="Q730" s="50"/>
      <c r="R730" s="8"/>
      <c r="S730" s="8"/>
      <c r="T730" s="49"/>
      <c r="U730" s="50"/>
      <c r="V730" s="88"/>
      <c r="W730" s="50"/>
      <c r="X730" s="88"/>
      <c r="Y730" s="49"/>
      <c r="Z730" s="50"/>
      <c r="AB730" s="8"/>
      <c r="AC730" s="8"/>
      <c r="AE730" s="8"/>
      <c r="AF730" s="88"/>
      <c r="AG730" s="88"/>
      <c r="AH730" s="8"/>
      <c r="AI730" s="8"/>
      <c r="AJ730" s="8"/>
      <c r="AK730" s="50"/>
      <c r="AL730" s="88"/>
      <c r="AM730" s="8"/>
      <c r="AP730" s="8"/>
      <c r="AQ730" s="8"/>
    </row>
    <row r="731">
      <c r="D731" s="8"/>
      <c r="I731" s="8"/>
      <c r="J731" s="49"/>
      <c r="K731" s="8"/>
      <c r="L731" s="88"/>
      <c r="M731" s="88"/>
      <c r="N731" s="88"/>
      <c r="O731" s="8"/>
      <c r="P731" s="8"/>
      <c r="Q731" s="50"/>
      <c r="R731" s="8"/>
      <c r="S731" s="8"/>
      <c r="T731" s="49"/>
      <c r="U731" s="50"/>
      <c r="V731" s="88"/>
      <c r="W731" s="50"/>
      <c r="X731" s="88"/>
      <c r="Y731" s="49"/>
      <c r="Z731" s="50"/>
      <c r="AB731" s="8"/>
      <c r="AC731" s="8"/>
      <c r="AE731" s="8"/>
      <c r="AF731" s="88"/>
      <c r="AG731" s="88"/>
      <c r="AH731" s="8"/>
      <c r="AI731" s="8"/>
      <c r="AJ731" s="8"/>
      <c r="AK731" s="50"/>
      <c r="AL731" s="88"/>
      <c r="AM731" s="8"/>
      <c r="AP731" s="8"/>
      <c r="AQ731" s="8"/>
    </row>
    <row r="732">
      <c r="D732" s="8"/>
      <c r="I732" s="8"/>
      <c r="J732" s="49"/>
      <c r="K732" s="8"/>
      <c r="L732" s="88"/>
      <c r="M732" s="88"/>
      <c r="N732" s="88"/>
      <c r="O732" s="8"/>
      <c r="P732" s="8"/>
      <c r="Q732" s="50"/>
      <c r="R732" s="8"/>
      <c r="S732" s="8"/>
      <c r="T732" s="49"/>
      <c r="U732" s="50"/>
      <c r="V732" s="88"/>
      <c r="W732" s="50"/>
      <c r="X732" s="88"/>
      <c r="Y732" s="49"/>
      <c r="Z732" s="50"/>
      <c r="AB732" s="8"/>
      <c r="AC732" s="8"/>
      <c r="AE732" s="8"/>
      <c r="AF732" s="88"/>
      <c r="AG732" s="88"/>
      <c r="AH732" s="8"/>
      <c r="AI732" s="8"/>
      <c r="AJ732" s="8"/>
      <c r="AK732" s="50"/>
      <c r="AL732" s="88"/>
      <c r="AM732" s="8"/>
      <c r="AP732" s="8"/>
      <c r="AQ732" s="8"/>
    </row>
    <row r="733">
      <c r="D733" s="8"/>
      <c r="I733" s="8"/>
      <c r="J733" s="49"/>
      <c r="K733" s="8"/>
      <c r="L733" s="88"/>
      <c r="M733" s="88"/>
      <c r="N733" s="88"/>
      <c r="O733" s="8"/>
      <c r="P733" s="8"/>
      <c r="Q733" s="50"/>
      <c r="R733" s="8"/>
      <c r="S733" s="8"/>
      <c r="T733" s="49"/>
      <c r="U733" s="50"/>
      <c r="V733" s="88"/>
      <c r="W733" s="50"/>
      <c r="X733" s="88"/>
      <c r="Y733" s="49"/>
      <c r="Z733" s="50"/>
      <c r="AB733" s="8"/>
      <c r="AC733" s="8"/>
      <c r="AE733" s="8"/>
      <c r="AF733" s="88"/>
      <c r="AG733" s="88"/>
      <c r="AH733" s="8"/>
      <c r="AI733" s="8"/>
      <c r="AJ733" s="8"/>
      <c r="AK733" s="50"/>
      <c r="AL733" s="88"/>
      <c r="AM733" s="8"/>
      <c r="AP733" s="8"/>
      <c r="AQ733" s="8"/>
    </row>
    <row r="734">
      <c r="D734" s="8"/>
      <c r="I734" s="8"/>
      <c r="J734" s="49"/>
      <c r="K734" s="8"/>
      <c r="L734" s="88"/>
      <c r="M734" s="88"/>
      <c r="N734" s="88"/>
      <c r="O734" s="8"/>
      <c r="P734" s="8"/>
      <c r="Q734" s="50"/>
      <c r="R734" s="8"/>
      <c r="S734" s="8"/>
      <c r="T734" s="49"/>
      <c r="U734" s="50"/>
      <c r="V734" s="88"/>
      <c r="W734" s="50"/>
      <c r="X734" s="88"/>
      <c r="Y734" s="49"/>
      <c r="Z734" s="50"/>
      <c r="AB734" s="8"/>
      <c r="AC734" s="8"/>
      <c r="AE734" s="8"/>
      <c r="AF734" s="88"/>
      <c r="AG734" s="88"/>
      <c r="AH734" s="8"/>
      <c r="AI734" s="8"/>
      <c r="AJ734" s="8"/>
      <c r="AK734" s="50"/>
      <c r="AL734" s="88"/>
      <c r="AM734" s="8"/>
      <c r="AP734" s="8"/>
      <c r="AQ734" s="8"/>
    </row>
    <row r="735">
      <c r="D735" s="8"/>
      <c r="I735" s="8"/>
      <c r="J735" s="49"/>
      <c r="K735" s="8"/>
      <c r="L735" s="88"/>
      <c r="M735" s="88"/>
      <c r="N735" s="88"/>
      <c r="O735" s="8"/>
      <c r="P735" s="8"/>
      <c r="Q735" s="50"/>
      <c r="R735" s="8"/>
      <c r="S735" s="8"/>
      <c r="T735" s="49"/>
      <c r="U735" s="50"/>
      <c r="V735" s="88"/>
      <c r="W735" s="50"/>
      <c r="X735" s="88"/>
      <c r="Y735" s="49"/>
      <c r="Z735" s="50"/>
      <c r="AB735" s="8"/>
      <c r="AC735" s="8"/>
      <c r="AE735" s="8"/>
      <c r="AF735" s="88"/>
      <c r="AG735" s="88"/>
      <c r="AH735" s="8"/>
      <c r="AI735" s="8"/>
      <c r="AJ735" s="8"/>
      <c r="AK735" s="50"/>
      <c r="AL735" s="88"/>
      <c r="AM735" s="8"/>
      <c r="AP735" s="8"/>
      <c r="AQ735" s="8"/>
    </row>
    <row r="736">
      <c r="D736" s="8"/>
      <c r="I736" s="8"/>
      <c r="J736" s="49"/>
      <c r="K736" s="8"/>
      <c r="L736" s="88"/>
      <c r="M736" s="88"/>
      <c r="N736" s="88"/>
      <c r="O736" s="8"/>
      <c r="P736" s="8"/>
      <c r="Q736" s="50"/>
      <c r="R736" s="8"/>
      <c r="S736" s="8"/>
      <c r="T736" s="49"/>
      <c r="U736" s="50"/>
      <c r="V736" s="88"/>
      <c r="W736" s="50"/>
      <c r="X736" s="88"/>
      <c r="Y736" s="49"/>
      <c r="Z736" s="50"/>
      <c r="AB736" s="8"/>
      <c r="AC736" s="8"/>
      <c r="AE736" s="8"/>
      <c r="AF736" s="88"/>
      <c r="AG736" s="88"/>
      <c r="AH736" s="8"/>
      <c r="AI736" s="8"/>
      <c r="AJ736" s="8"/>
      <c r="AK736" s="50"/>
      <c r="AL736" s="88"/>
      <c r="AM736" s="8"/>
      <c r="AP736" s="8"/>
      <c r="AQ736" s="8"/>
    </row>
    <row r="737">
      <c r="D737" s="8"/>
      <c r="I737" s="8"/>
      <c r="J737" s="49"/>
      <c r="K737" s="8"/>
      <c r="L737" s="88"/>
      <c r="M737" s="88"/>
      <c r="N737" s="88"/>
      <c r="O737" s="8"/>
      <c r="P737" s="8"/>
      <c r="Q737" s="50"/>
      <c r="R737" s="8"/>
      <c r="S737" s="8"/>
      <c r="T737" s="49"/>
      <c r="U737" s="50"/>
      <c r="V737" s="88"/>
      <c r="W737" s="50"/>
      <c r="X737" s="88"/>
      <c r="Y737" s="49"/>
      <c r="Z737" s="50"/>
      <c r="AB737" s="8"/>
      <c r="AC737" s="8"/>
      <c r="AE737" s="8"/>
      <c r="AF737" s="88"/>
      <c r="AG737" s="88"/>
      <c r="AH737" s="8"/>
      <c r="AI737" s="8"/>
      <c r="AJ737" s="8"/>
      <c r="AK737" s="50"/>
      <c r="AL737" s="88"/>
      <c r="AM737" s="8"/>
      <c r="AP737" s="8"/>
      <c r="AQ737" s="8"/>
    </row>
    <row r="738">
      <c r="D738" s="8"/>
      <c r="I738" s="8"/>
      <c r="J738" s="49"/>
      <c r="K738" s="8"/>
      <c r="L738" s="88"/>
      <c r="M738" s="88"/>
      <c r="N738" s="88"/>
      <c r="O738" s="8"/>
      <c r="P738" s="8"/>
      <c r="Q738" s="50"/>
      <c r="R738" s="8"/>
      <c r="S738" s="8"/>
      <c r="T738" s="49"/>
      <c r="U738" s="50"/>
      <c r="V738" s="88"/>
      <c r="W738" s="50"/>
      <c r="X738" s="88"/>
      <c r="Y738" s="49"/>
      <c r="Z738" s="50"/>
      <c r="AB738" s="8"/>
      <c r="AC738" s="8"/>
      <c r="AE738" s="8"/>
      <c r="AF738" s="88"/>
      <c r="AG738" s="88"/>
      <c r="AH738" s="8"/>
      <c r="AI738" s="8"/>
      <c r="AJ738" s="8"/>
      <c r="AK738" s="50"/>
      <c r="AL738" s="88"/>
      <c r="AM738" s="8"/>
      <c r="AP738" s="8"/>
      <c r="AQ738" s="8"/>
    </row>
    <row r="739">
      <c r="D739" s="8"/>
      <c r="I739" s="8"/>
      <c r="J739" s="49"/>
      <c r="K739" s="8"/>
      <c r="L739" s="88"/>
      <c r="M739" s="88"/>
      <c r="N739" s="88"/>
      <c r="O739" s="8"/>
      <c r="P739" s="8"/>
      <c r="Q739" s="50"/>
      <c r="R739" s="8"/>
      <c r="S739" s="8"/>
      <c r="T739" s="49"/>
      <c r="U739" s="50"/>
      <c r="V739" s="88"/>
      <c r="W739" s="50"/>
      <c r="X739" s="88"/>
      <c r="Y739" s="49"/>
      <c r="Z739" s="50"/>
      <c r="AB739" s="8"/>
      <c r="AC739" s="8"/>
      <c r="AE739" s="8"/>
      <c r="AF739" s="88"/>
      <c r="AG739" s="88"/>
      <c r="AH739" s="8"/>
      <c r="AI739" s="8"/>
      <c r="AJ739" s="8"/>
      <c r="AK739" s="50"/>
      <c r="AL739" s="88"/>
      <c r="AM739" s="8"/>
      <c r="AP739" s="8"/>
      <c r="AQ739" s="8"/>
    </row>
    <row r="740">
      <c r="D740" s="8"/>
      <c r="I740" s="8"/>
      <c r="J740" s="49"/>
      <c r="K740" s="8"/>
      <c r="L740" s="88"/>
      <c r="M740" s="88"/>
      <c r="N740" s="88"/>
      <c r="O740" s="8"/>
      <c r="P740" s="8"/>
      <c r="Q740" s="50"/>
      <c r="R740" s="8"/>
      <c r="S740" s="8"/>
      <c r="T740" s="49"/>
      <c r="U740" s="50"/>
      <c r="V740" s="88"/>
      <c r="W740" s="50"/>
      <c r="X740" s="88"/>
      <c r="Y740" s="49"/>
      <c r="Z740" s="50"/>
      <c r="AB740" s="8"/>
      <c r="AC740" s="8"/>
      <c r="AE740" s="8"/>
      <c r="AF740" s="88"/>
      <c r="AG740" s="88"/>
      <c r="AH740" s="8"/>
      <c r="AI740" s="8"/>
      <c r="AJ740" s="8"/>
      <c r="AK740" s="50"/>
      <c r="AL740" s="88"/>
      <c r="AM740" s="8"/>
      <c r="AP740" s="8"/>
      <c r="AQ740" s="8"/>
    </row>
    <row r="741">
      <c r="D741" s="8"/>
      <c r="I741" s="8"/>
      <c r="J741" s="49"/>
      <c r="K741" s="8"/>
      <c r="L741" s="88"/>
      <c r="M741" s="88"/>
      <c r="N741" s="88"/>
      <c r="O741" s="8"/>
      <c r="P741" s="8"/>
      <c r="Q741" s="50"/>
      <c r="R741" s="8"/>
      <c r="S741" s="8"/>
      <c r="T741" s="49"/>
      <c r="U741" s="50"/>
      <c r="V741" s="88"/>
      <c r="W741" s="50"/>
      <c r="X741" s="88"/>
      <c r="Y741" s="49"/>
      <c r="Z741" s="50"/>
      <c r="AB741" s="8"/>
      <c r="AC741" s="8"/>
      <c r="AE741" s="8"/>
      <c r="AF741" s="88"/>
      <c r="AG741" s="88"/>
      <c r="AH741" s="8"/>
      <c r="AI741" s="8"/>
      <c r="AJ741" s="8"/>
      <c r="AK741" s="50"/>
      <c r="AL741" s="88"/>
      <c r="AM741" s="8"/>
      <c r="AP741" s="8"/>
      <c r="AQ741" s="8"/>
    </row>
    <row r="742">
      <c r="D742" s="8"/>
      <c r="I742" s="8"/>
      <c r="J742" s="49"/>
      <c r="K742" s="8"/>
      <c r="L742" s="88"/>
      <c r="M742" s="88"/>
      <c r="N742" s="88"/>
      <c r="O742" s="8"/>
      <c r="P742" s="8"/>
      <c r="Q742" s="50"/>
      <c r="R742" s="8"/>
      <c r="S742" s="8"/>
      <c r="T742" s="49"/>
      <c r="U742" s="50"/>
      <c r="V742" s="88"/>
      <c r="W742" s="50"/>
      <c r="X742" s="88"/>
      <c r="Y742" s="49"/>
      <c r="Z742" s="50"/>
      <c r="AB742" s="8"/>
      <c r="AC742" s="8"/>
      <c r="AE742" s="8"/>
      <c r="AF742" s="88"/>
      <c r="AG742" s="88"/>
      <c r="AH742" s="8"/>
      <c r="AI742" s="8"/>
      <c r="AJ742" s="8"/>
      <c r="AK742" s="50"/>
      <c r="AL742" s="88"/>
      <c r="AM742" s="8"/>
      <c r="AP742" s="8"/>
      <c r="AQ742" s="8"/>
    </row>
    <row r="743">
      <c r="D743" s="8"/>
      <c r="I743" s="8"/>
      <c r="J743" s="49"/>
      <c r="K743" s="8"/>
      <c r="L743" s="88"/>
      <c r="M743" s="88"/>
      <c r="N743" s="88"/>
      <c r="O743" s="8"/>
      <c r="P743" s="8"/>
      <c r="Q743" s="50"/>
      <c r="R743" s="8"/>
      <c r="S743" s="8"/>
      <c r="T743" s="49"/>
      <c r="U743" s="50"/>
      <c r="V743" s="88"/>
      <c r="W743" s="50"/>
      <c r="X743" s="88"/>
      <c r="Y743" s="49"/>
      <c r="Z743" s="50"/>
      <c r="AB743" s="8"/>
      <c r="AC743" s="8"/>
      <c r="AE743" s="8"/>
      <c r="AF743" s="88"/>
      <c r="AG743" s="88"/>
      <c r="AH743" s="8"/>
      <c r="AI743" s="8"/>
      <c r="AJ743" s="8"/>
      <c r="AK743" s="50"/>
      <c r="AL743" s="88"/>
      <c r="AM743" s="8"/>
      <c r="AP743" s="8"/>
      <c r="AQ743" s="8"/>
    </row>
    <row r="744">
      <c r="D744" s="8"/>
      <c r="I744" s="8"/>
      <c r="J744" s="49"/>
      <c r="K744" s="8"/>
      <c r="L744" s="88"/>
      <c r="M744" s="88"/>
      <c r="N744" s="88"/>
      <c r="O744" s="8"/>
      <c r="P744" s="8"/>
      <c r="Q744" s="50"/>
      <c r="R744" s="8"/>
      <c r="S744" s="8"/>
      <c r="T744" s="49"/>
      <c r="U744" s="50"/>
      <c r="V744" s="88"/>
      <c r="W744" s="50"/>
      <c r="X744" s="88"/>
      <c r="Y744" s="49"/>
      <c r="Z744" s="50"/>
      <c r="AB744" s="8"/>
      <c r="AC744" s="8"/>
      <c r="AE744" s="8"/>
      <c r="AF744" s="88"/>
      <c r="AG744" s="88"/>
      <c r="AH744" s="8"/>
      <c r="AI744" s="8"/>
      <c r="AJ744" s="8"/>
      <c r="AK744" s="50"/>
      <c r="AL744" s="88"/>
      <c r="AM744" s="8"/>
      <c r="AP744" s="8"/>
      <c r="AQ744" s="8"/>
    </row>
    <row r="745">
      <c r="D745" s="8"/>
      <c r="I745" s="8"/>
      <c r="J745" s="49"/>
      <c r="K745" s="8"/>
      <c r="L745" s="88"/>
      <c r="M745" s="88"/>
      <c r="N745" s="88"/>
      <c r="O745" s="8"/>
      <c r="P745" s="8"/>
      <c r="Q745" s="50"/>
      <c r="R745" s="8"/>
      <c r="S745" s="8"/>
      <c r="T745" s="49"/>
      <c r="U745" s="50"/>
      <c r="V745" s="88"/>
      <c r="W745" s="50"/>
      <c r="X745" s="88"/>
      <c r="Y745" s="49"/>
      <c r="Z745" s="50"/>
      <c r="AB745" s="8"/>
      <c r="AC745" s="8"/>
      <c r="AE745" s="8"/>
      <c r="AF745" s="88"/>
      <c r="AG745" s="88"/>
      <c r="AH745" s="8"/>
      <c r="AI745" s="8"/>
      <c r="AJ745" s="8"/>
      <c r="AK745" s="50"/>
      <c r="AL745" s="88"/>
      <c r="AM745" s="8"/>
      <c r="AP745" s="8"/>
      <c r="AQ745" s="8"/>
    </row>
    <row r="746">
      <c r="D746" s="8"/>
      <c r="I746" s="8"/>
      <c r="J746" s="49"/>
      <c r="K746" s="8"/>
      <c r="L746" s="88"/>
      <c r="M746" s="88"/>
      <c r="N746" s="88"/>
      <c r="O746" s="8"/>
      <c r="P746" s="8"/>
      <c r="Q746" s="50"/>
      <c r="R746" s="8"/>
      <c r="S746" s="8"/>
      <c r="T746" s="49"/>
      <c r="U746" s="50"/>
      <c r="V746" s="88"/>
      <c r="W746" s="50"/>
      <c r="X746" s="88"/>
      <c r="Y746" s="49"/>
      <c r="Z746" s="50"/>
      <c r="AB746" s="8"/>
      <c r="AC746" s="8"/>
      <c r="AE746" s="8"/>
      <c r="AF746" s="88"/>
      <c r="AG746" s="88"/>
      <c r="AH746" s="8"/>
      <c r="AI746" s="8"/>
      <c r="AJ746" s="8"/>
      <c r="AK746" s="50"/>
      <c r="AL746" s="88"/>
      <c r="AM746" s="8"/>
      <c r="AP746" s="8"/>
      <c r="AQ746" s="8"/>
    </row>
    <row r="747">
      <c r="D747" s="8"/>
      <c r="I747" s="8"/>
      <c r="J747" s="49"/>
      <c r="K747" s="8"/>
      <c r="L747" s="88"/>
      <c r="M747" s="88"/>
      <c r="N747" s="88"/>
      <c r="O747" s="8"/>
      <c r="P747" s="8"/>
      <c r="Q747" s="50"/>
      <c r="R747" s="8"/>
      <c r="S747" s="8"/>
      <c r="T747" s="49"/>
      <c r="U747" s="50"/>
      <c r="V747" s="88"/>
      <c r="W747" s="50"/>
      <c r="X747" s="88"/>
      <c r="Y747" s="49"/>
      <c r="Z747" s="50"/>
      <c r="AB747" s="8"/>
      <c r="AC747" s="8"/>
      <c r="AE747" s="8"/>
      <c r="AF747" s="88"/>
      <c r="AG747" s="88"/>
      <c r="AH747" s="8"/>
      <c r="AI747" s="8"/>
      <c r="AJ747" s="8"/>
      <c r="AK747" s="50"/>
      <c r="AL747" s="88"/>
      <c r="AM747" s="8"/>
      <c r="AP747" s="8"/>
      <c r="AQ747" s="8"/>
    </row>
    <row r="748">
      <c r="D748" s="8"/>
      <c r="I748" s="8"/>
      <c r="J748" s="49"/>
      <c r="K748" s="8"/>
      <c r="L748" s="88"/>
      <c r="M748" s="88"/>
      <c r="N748" s="88"/>
      <c r="O748" s="8"/>
      <c r="P748" s="8"/>
      <c r="Q748" s="50"/>
      <c r="R748" s="8"/>
      <c r="S748" s="8"/>
      <c r="T748" s="49"/>
      <c r="U748" s="50"/>
      <c r="V748" s="88"/>
      <c r="W748" s="50"/>
      <c r="X748" s="88"/>
      <c r="Y748" s="49"/>
      <c r="Z748" s="50"/>
      <c r="AB748" s="8"/>
      <c r="AC748" s="8"/>
      <c r="AE748" s="8"/>
      <c r="AF748" s="88"/>
      <c r="AG748" s="88"/>
      <c r="AH748" s="8"/>
      <c r="AI748" s="8"/>
      <c r="AJ748" s="8"/>
      <c r="AK748" s="50"/>
      <c r="AL748" s="88"/>
      <c r="AM748" s="8"/>
      <c r="AP748" s="8"/>
      <c r="AQ748" s="8"/>
    </row>
    <row r="749">
      <c r="D749" s="8"/>
      <c r="I749" s="8"/>
      <c r="J749" s="49"/>
      <c r="K749" s="8"/>
      <c r="L749" s="88"/>
      <c r="M749" s="88"/>
      <c r="N749" s="88"/>
      <c r="O749" s="8"/>
      <c r="P749" s="8"/>
      <c r="Q749" s="50"/>
      <c r="R749" s="8"/>
      <c r="S749" s="8"/>
      <c r="T749" s="49"/>
      <c r="U749" s="50"/>
      <c r="V749" s="88"/>
      <c r="W749" s="50"/>
      <c r="X749" s="88"/>
      <c r="Y749" s="49"/>
      <c r="Z749" s="50"/>
      <c r="AB749" s="8"/>
      <c r="AC749" s="8"/>
      <c r="AE749" s="8"/>
      <c r="AF749" s="88"/>
      <c r="AG749" s="88"/>
      <c r="AH749" s="8"/>
      <c r="AI749" s="8"/>
      <c r="AJ749" s="8"/>
      <c r="AK749" s="50"/>
      <c r="AL749" s="88"/>
      <c r="AM749" s="8"/>
      <c r="AP749" s="8"/>
      <c r="AQ749" s="8"/>
    </row>
    <row r="750">
      <c r="D750" s="8"/>
      <c r="I750" s="8"/>
      <c r="J750" s="49"/>
      <c r="K750" s="8"/>
      <c r="L750" s="88"/>
      <c r="M750" s="88"/>
      <c r="N750" s="88"/>
      <c r="O750" s="8"/>
      <c r="P750" s="8"/>
      <c r="Q750" s="50"/>
      <c r="R750" s="8"/>
      <c r="S750" s="8"/>
      <c r="T750" s="49"/>
      <c r="U750" s="50"/>
      <c r="V750" s="88"/>
      <c r="W750" s="50"/>
      <c r="X750" s="88"/>
      <c r="Y750" s="49"/>
      <c r="Z750" s="50"/>
      <c r="AB750" s="8"/>
      <c r="AC750" s="8"/>
      <c r="AE750" s="8"/>
      <c r="AF750" s="88"/>
      <c r="AG750" s="88"/>
      <c r="AH750" s="8"/>
      <c r="AI750" s="8"/>
      <c r="AJ750" s="8"/>
      <c r="AK750" s="50"/>
      <c r="AL750" s="88"/>
      <c r="AM750" s="8"/>
      <c r="AP750" s="8"/>
      <c r="AQ750" s="8"/>
    </row>
    <row r="751">
      <c r="D751" s="8"/>
      <c r="I751" s="8"/>
      <c r="J751" s="49"/>
      <c r="K751" s="8"/>
      <c r="L751" s="88"/>
      <c r="M751" s="88"/>
      <c r="N751" s="88"/>
      <c r="O751" s="8"/>
      <c r="P751" s="8"/>
      <c r="Q751" s="50"/>
      <c r="R751" s="8"/>
      <c r="S751" s="8"/>
      <c r="T751" s="49"/>
      <c r="U751" s="50"/>
      <c r="V751" s="88"/>
      <c r="W751" s="50"/>
      <c r="X751" s="88"/>
      <c r="Y751" s="49"/>
      <c r="Z751" s="50"/>
      <c r="AB751" s="8"/>
      <c r="AC751" s="8"/>
      <c r="AE751" s="8"/>
      <c r="AF751" s="88"/>
      <c r="AG751" s="88"/>
      <c r="AH751" s="8"/>
      <c r="AI751" s="8"/>
      <c r="AJ751" s="8"/>
      <c r="AK751" s="50"/>
      <c r="AL751" s="88"/>
      <c r="AM751" s="8"/>
      <c r="AP751" s="8"/>
      <c r="AQ751" s="8"/>
    </row>
    <row r="752">
      <c r="D752" s="8"/>
      <c r="I752" s="8"/>
      <c r="J752" s="49"/>
      <c r="K752" s="8"/>
      <c r="L752" s="88"/>
      <c r="M752" s="88"/>
      <c r="N752" s="88"/>
      <c r="O752" s="8"/>
      <c r="P752" s="8"/>
      <c r="Q752" s="50"/>
      <c r="R752" s="8"/>
      <c r="S752" s="8"/>
      <c r="T752" s="49"/>
      <c r="U752" s="50"/>
      <c r="V752" s="88"/>
      <c r="W752" s="50"/>
      <c r="X752" s="88"/>
      <c r="Y752" s="49"/>
      <c r="Z752" s="50"/>
      <c r="AB752" s="8"/>
      <c r="AC752" s="8"/>
      <c r="AE752" s="8"/>
      <c r="AF752" s="88"/>
      <c r="AG752" s="88"/>
      <c r="AH752" s="8"/>
      <c r="AI752" s="8"/>
      <c r="AJ752" s="8"/>
      <c r="AK752" s="50"/>
      <c r="AL752" s="88"/>
      <c r="AM752" s="8"/>
      <c r="AP752" s="8"/>
      <c r="AQ752" s="8"/>
    </row>
    <row r="753">
      <c r="D753" s="8"/>
      <c r="I753" s="8"/>
      <c r="J753" s="49"/>
      <c r="K753" s="8"/>
      <c r="L753" s="88"/>
      <c r="M753" s="88"/>
      <c r="N753" s="88"/>
      <c r="O753" s="8"/>
      <c r="P753" s="8"/>
      <c r="Q753" s="50"/>
      <c r="R753" s="8"/>
      <c r="S753" s="8"/>
      <c r="T753" s="49"/>
      <c r="U753" s="50"/>
      <c r="V753" s="88"/>
      <c r="W753" s="50"/>
      <c r="X753" s="88"/>
      <c r="Y753" s="49"/>
      <c r="Z753" s="50"/>
      <c r="AB753" s="8"/>
      <c r="AC753" s="8"/>
      <c r="AE753" s="8"/>
      <c r="AF753" s="88"/>
      <c r="AG753" s="88"/>
      <c r="AH753" s="8"/>
      <c r="AI753" s="8"/>
      <c r="AJ753" s="8"/>
      <c r="AK753" s="50"/>
      <c r="AL753" s="88"/>
      <c r="AM753" s="8"/>
      <c r="AP753" s="8"/>
      <c r="AQ753" s="8"/>
    </row>
    <row r="754">
      <c r="D754" s="8"/>
      <c r="I754" s="8"/>
      <c r="J754" s="49"/>
      <c r="K754" s="8"/>
      <c r="L754" s="88"/>
      <c r="M754" s="88"/>
      <c r="N754" s="88"/>
      <c r="O754" s="8"/>
      <c r="P754" s="8"/>
      <c r="Q754" s="50"/>
      <c r="R754" s="8"/>
      <c r="S754" s="8"/>
      <c r="T754" s="49"/>
      <c r="U754" s="50"/>
      <c r="V754" s="88"/>
      <c r="W754" s="50"/>
      <c r="X754" s="88"/>
      <c r="Y754" s="49"/>
      <c r="Z754" s="50"/>
      <c r="AB754" s="8"/>
      <c r="AC754" s="8"/>
      <c r="AE754" s="8"/>
      <c r="AF754" s="88"/>
      <c r="AG754" s="88"/>
      <c r="AH754" s="8"/>
      <c r="AI754" s="8"/>
      <c r="AJ754" s="8"/>
      <c r="AK754" s="50"/>
      <c r="AL754" s="88"/>
      <c r="AM754" s="8"/>
      <c r="AP754" s="8"/>
      <c r="AQ754" s="8"/>
    </row>
    <row r="755">
      <c r="D755" s="8"/>
      <c r="I755" s="8"/>
      <c r="J755" s="49"/>
      <c r="K755" s="8"/>
      <c r="L755" s="88"/>
      <c r="M755" s="88"/>
      <c r="N755" s="88"/>
      <c r="O755" s="8"/>
      <c r="P755" s="8"/>
      <c r="Q755" s="50"/>
      <c r="R755" s="8"/>
      <c r="S755" s="8"/>
      <c r="T755" s="49"/>
      <c r="U755" s="50"/>
      <c r="V755" s="88"/>
      <c r="W755" s="50"/>
      <c r="X755" s="88"/>
      <c r="Y755" s="49"/>
      <c r="Z755" s="50"/>
      <c r="AB755" s="8"/>
      <c r="AC755" s="8"/>
      <c r="AE755" s="8"/>
      <c r="AF755" s="88"/>
      <c r="AG755" s="88"/>
      <c r="AH755" s="8"/>
      <c r="AI755" s="8"/>
      <c r="AJ755" s="8"/>
      <c r="AK755" s="50"/>
      <c r="AL755" s="88"/>
      <c r="AM755" s="8"/>
      <c r="AP755" s="8"/>
      <c r="AQ755" s="8"/>
    </row>
    <row r="756">
      <c r="D756" s="8"/>
      <c r="I756" s="8"/>
      <c r="J756" s="49"/>
      <c r="K756" s="8"/>
      <c r="L756" s="88"/>
      <c r="M756" s="88"/>
      <c r="N756" s="88"/>
      <c r="O756" s="8"/>
      <c r="P756" s="8"/>
      <c r="Q756" s="50"/>
      <c r="R756" s="8"/>
      <c r="S756" s="8"/>
      <c r="T756" s="49"/>
      <c r="U756" s="50"/>
      <c r="V756" s="88"/>
      <c r="W756" s="50"/>
      <c r="X756" s="88"/>
      <c r="Y756" s="49"/>
      <c r="Z756" s="50"/>
      <c r="AB756" s="8"/>
      <c r="AC756" s="8"/>
      <c r="AE756" s="8"/>
      <c r="AF756" s="88"/>
      <c r="AG756" s="88"/>
      <c r="AH756" s="8"/>
      <c r="AI756" s="8"/>
      <c r="AJ756" s="8"/>
      <c r="AK756" s="50"/>
      <c r="AL756" s="88"/>
      <c r="AM756" s="8"/>
      <c r="AP756" s="8"/>
      <c r="AQ756" s="8"/>
    </row>
    <row r="757">
      <c r="D757" s="8"/>
      <c r="I757" s="8"/>
      <c r="J757" s="49"/>
      <c r="K757" s="8"/>
      <c r="L757" s="88"/>
      <c r="M757" s="88"/>
      <c r="N757" s="88"/>
      <c r="O757" s="8"/>
      <c r="P757" s="8"/>
      <c r="Q757" s="50"/>
      <c r="R757" s="8"/>
      <c r="S757" s="8"/>
      <c r="T757" s="49"/>
      <c r="U757" s="50"/>
      <c r="V757" s="88"/>
      <c r="W757" s="50"/>
      <c r="X757" s="88"/>
      <c r="Y757" s="49"/>
      <c r="Z757" s="50"/>
      <c r="AB757" s="8"/>
      <c r="AC757" s="8"/>
      <c r="AE757" s="8"/>
      <c r="AF757" s="88"/>
      <c r="AG757" s="88"/>
      <c r="AH757" s="8"/>
      <c r="AI757" s="8"/>
      <c r="AJ757" s="8"/>
      <c r="AK757" s="50"/>
      <c r="AL757" s="88"/>
      <c r="AM757" s="8"/>
      <c r="AP757" s="8"/>
      <c r="AQ757" s="8"/>
    </row>
    <row r="758">
      <c r="D758" s="8"/>
      <c r="I758" s="8"/>
      <c r="J758" s="49"/>
      <c r="K758" s="8"/>
      <c r="L758" s="88"/>
      <c r="M758" s="88"/>
      <c r="N758" s="88"/>
      <c r="O758" s="8"/>
      <c r="P758" s="8"/>
      <c r="Q758" s="50"/>
      <c r="R758" s="8"/>
      <c r="S758" s="8"/>
      <c r="T758" s="49"/>
      <c r="U758" s="50"/>
      <c r="V758" s="88"/>
      <c r="W758" s="50"/>
      <c r="X758" s="88"/>
      <c r="Y758" s="49"/>
      <c r="Z758" s="50"/>
      <c r="AB758" s="8"/>
      <c r="AC758" s="8"/>
      <c r="AE758" s="8"/>
      <c r="AF758" s="88"/>
      <c r="AG758" s="88"/>
      <c r="AH758" s="8"/>
      <c r="AI758" s="8"/>
      <c r="AJ758" s="8"/>
      <c r="AK758" s="50"/>
      <c r="AL758" s="88"/>
      <c r="AM758" s="8"/>
      <c r="AP758" s="8"/>
      <c r="AQ758" s="8"/>
    </row>
    <row r="759">
      <c r="D759" s="8"/>
      <c r="I759" s="8"/>
      <c r="J759" s="49"/>
      <c r="K759" s="8"/>
      <c r="L759" s="88"/>
      <c r="M759" s="88"/>
      <c r="N759" s="88"/>
      <c r="O759" s="8"/>
      <c r="P759" s="8"/>
      <c r="Q759" s="50"/>
      <c r="R759" s="8"/>
      <c r="S759" s="8"/>
      <c r="T759" s="49"/>
      <c r="U759" s="50"/>
      <c r="V759" s="88"/>
      <c r="W759" s="50"/>
      <c r="X759" s="88"/>
      <c r="Y759" s="49"/>
      <c r="Z759" s="50"/>
      <c r="AB759" s="8"/>
      <c r="AC759" s="8"/>
      <c r="AE759" s="8"/>
      <c r="AF759" s="88"/>
      <c r="AG759" s="88"/>
      <c r="AH759" s="8"/>
      <c r="AI759" s="8"/>
      <c r="AJ759" s="8"/>
      <c r="AK759" s="50"/>
      <c r="AL759" s="88"/>
      <c r="AM759" s="8"/>
      <c r="AP759" s="8"/>
      <c r="AQ759" s="8"/>
    </row>
    <row r="760">
      <c r="D760" s="8"/>
      <c r="I760" s="8"/>
      <c r="J760" s="49"/>
      <c r="K760" s="8"/>
      <c r="L760" s="88"/>
      <c r="M760" s="88"/>
      <c r="N760" s="88"/>
      <c r="O760" s="8"/>
      <c r="P760" s="8"/>
      <c r="Q760" s="50"/>
      <c r="R760" s="8"/>
      <c r="S760" s="8"/>
      <c r="T760" s="49"/>
      <c r="U760" s="50"/>
      <c r="V760" s="88"/>
      <c r="W760" s="50"/>
      <c r="X760" s="88"/>
      <c r="Y760" s="49"/>
      <c r="Z760" s="50"/>
      <c r="AB760" s="8"/>
      <c r="AC760" s="8"/>
      <c r="AE760" s="8"/>
      <c r="AF760" s="88"/>
      <c r="AG760" s="88"/>
      <c r="AH760" s="8"/>
      <c r="AI760" s="8"/>
      <c r="AJ760" s="8"/>
      <c r="AK760" s="50"/>
      <c r="AL760" s="88"/>
      <c r="AM760" s="8"/>
      <c r="AP760" s="8"/>
      <c r="AQ760" s="8"/>
    </row>
    <row r="761">
      <c r="D761" s="8"/>
      <c r="I761" s="8"/>
      <c r="J761" s="49"/>
      <c r="K761" s="8"/>
      <c r="L761" s="88"/>
      <c r="M761" s="88"/>
      <c r="N761" s="88"/>
      <c r="O761" s="8"/>
      <c r="P761" s="8"/>
      <c r="Q761" s="50"/>
      <c r="R761" s="8"/>
      <c r="S761" s="8"/>
      <c r="T761" s="49"/>
      <c r="U761" s="50"/>
      <c r="V761" s="88"/>
      <c r="W761" s="50"/>
      <c r="X761" s="88"/>
      <c r="Y761" s="49"/>
      <c r="Z761" s="50"/>
      <c r="AB761" s="8"/>
      <c r="AC761" s="8"/>
      <c r="AE761" s="8"/>
      <c r="AF761" s="88"/>
      <c r="AG761" s="88"/>
      <c r="AH761" s="8"/>
      <c r="AI761" s="8"/>
      <c r="AJ761" s="8"/>
      <c r="AK761" s="50"/>
      <c r="AL761" s="88"/>
      <c r="AM761" s="8"/>
      <c r="AP761" s="8"/>
      <c r="AQ761" s="8"/>
    </row>
    <row r="762">
      <c r="D762" s="8"/>
      <c r="I762" s="8"/>
      <c r="J762" s="49"/>
      <c r="K762" s="8"/>
      <c r="L762" s="88"/>
      <c r="M762" s="88"/>
      <c r="N762" s="88"/>
      <c r="O762" s="8"/>
      <c r="P762" s="8"/>
      <c r="Q762" s="50"/>
      <c r="R762" s="8"/>
      <c r="S762" s="8"/>
      <c r="T762" s="49"/>
      <c r="U762" s="50"/>
      <c r="V762" s="88"/>
      <c r="W762" s="50"/>
      <c r="X762" s="88"/>
      <c r="Y762" s="49"/>
      <c r="Z762" s="50"/>
      <c r="AB762" s="8"/>
      <c r="AC762" s="8"/>
      <c r="AE762" s="8"/>
      <c r="AF762" s="88"/>
      <c r="AG762" s="88"/>
      <c r="AH762" s="8"/>
      <c r="AI762" s="8"/>
      <c r="AJ762" s="8"/>
      <c r="AK762" s="50"/>
      <c r="AL762" s="88"/>
      <c r="AM762" s="8"/>
      <c r="AP762" s="8"/>
      <c r="AQ762" s="8"/>
    </row>
    <row r="763">
      <c r="D763" s="8"/>
      <c r="I763" s="8"/>
      <c r="J763" s="49"/>
      <c r="K763" s="8"/>
      <c r="L763" s="88"/>
      <c r="M763" s="88"/>
      <c r="N763" s="88"/>
      <c r="O763" s="8"/>
      <c r="P763" s="8"/>
      <c r="Q763" s="50"/>
      <c r="R763" s="8"/>
      <c r="S763" s="8"/>
      <c r="T763" s="49"/>
      <c r="U763" s="50"/>
      <c r="V763" s="88"/>
      <c r="W763" s="50"/>
      <c r="X763" s="88"/>
      <c r="Y763" s="49"/>
      <c r="Z763" s="50"/>
      <c r="AB763" s="8"/>
      <c r="AC763" s="8"/>
      <c r="AE763" s="8"/>
      <c r="AF763" s="88"/>
      <c r="AG763" s="88"/>
      <c r="AH763" s="8"/>
      <c r="AI763" s="8"/>
      <c r="AJ763" s="8"/>
      <c r="AK763" s="50"/>
      <c r="AL763" s="88"/>
      <c r="AM763" s="8"/>
      <c r="AP763" s="8"/>
      <c r="AQ763" s="8"/>
    </row>
    <row r="764">
      <c r="D764" s="8"/>
      <c r="I764" s="8"/>
      <c r="J764" s="49"/>
      <c r="K764" s="8"/>
      <c r="L764" s="88"/>
      <c r="M764" s="88"/>
      <c r="N764" s="88"/>
      <c r="O764" s="8"/>
      <c r="P764" s="8"/>
      <c r="Q764" s="50"/>
      <c r="R764" s="8"/>
      <c r="S764" s="8"/>
      <c r="T764" s="49"/>
      <c r="U764" s="50"/>
      <c r="V764" s="88"/>
      <c r="W764" s="50"/>
      <c r="X764" s="88"/>
      <c r="Y764" s="49"/>
      <c r="Z764" s="50"/>
      <c r="AB764" s="8"/>
      <c r="AC764" s="8"/>
      <c r="AE764" s="8"/>
      <c r="AF764" s="88"/>
      <c r="AG764" s="88"/>
      <c r="AH764" s="8"/>
      <c r="AI764" s="8"/>
      <c r="AJ764" s="8"/>
      <c r="AK764" s="50"/>
      <c r="AL764" s="88"/>
      <c r="AM764" s="8"/>
      <c r="AP764" s="8"/>
      <c r="AQ764" s="8"/>
    </row>
    <row r="765">
      <c r="D765" s="8"/>
      <c r="I765" s="8"/>
      <c r="J765" s="49"/>
      <c r="K765" s="8"/>
      <c r="L765" s="88"/>
      <c r="M765" s="88"/>
      <c r="N765" s="88"/>
      <c r="O765" s="8"/>
      <c r="P765" s="8"/>
      <c r="Q765" s="50"/>
      <c r="R765" s="8"/>
      <c r="S765" s="8"/>
      <c r="T765" s="49"/>
      <c r="U765" s="50"/>
      <c r="V765" s="88"/>
      <c r="W765" s="50"/>
      <c r="X765" s="88"/>
      <c r="Y765" s="49"/>
      <c r="Z765" s="50"/>
      <c r="AB765" s="8"/>
      <c r="AC765" s="8"/>
      <c r="AE765" s="8"/>
      <c r="AF765" s="88"/>
      <c r="AG765" s="88"/>
      <c r="AH765" s="8"/>
      <c r="AI765" s="8"/>
      <c r="AJ765" s="8"/>
      <c r="AK765" s="50"/>
      <c r="AL765" s="88"/>
      <c r="AM765" s="8"/>
      <c r="AP765" s="8"/>
      <c r="AQ765" s="8"/>
    </row>
    <row r="766">
      <c r="D766" s="8"/>
      <c r="I766" s="8"/>
      <c r="J766" s="49"/>
      <c r="K766" s="8"/>
      <c r="L766" s="88"/>
      <c r="M766" s="88"/>
      <c r="N766" s="88"/>
      <c r="O766" s="8"/>
      <c r="P766" s="8"/>
      <c r="Q766" s="50"/>
      <c r="R766" s="8"/>
      <c r="S766" s="8"/>
      <c r="T766" s="49"/>
      <c r="U766" s="50"/>
      <c r="V766" s="88"/>
      <c r="W766" s="50"/>
      <c r="X766" s="88"/>
      <c r="Y766" s="49"/>
      <c r="Z766" s="50"/>
      <c r="AB766" s="8"/>
      <c r="AC766" s="8"/>
      <c r="AE766" s="8"/>
      <c r="AF766" s="88"/>
      <c r="AG766" s="88"/>
      <c r="AH766" s="8"/>
      <c r="AI766" s="8"/>
      <c r="AJ766" s="8"/>
      <c r="AK766" s="50"/>
      <c r="AL766" s="88"/>
      <c r="AM766" s="8"/>
      <c r="AP766" s="8"/>
      <c r="AQ766" s="8"/>
    </row>
    <row r="767">
      <c r="D767" s="8"/>
      <c r="I767" s="8"/>
      <c r="J767" s="49"/>
      <c r="K767" s="8"/>
      <c r="L767" s="88"/>
      <c r="M767" s="88"/>
      <c r="N767" s="88"/>
      <c r="O767" s="8"/>
      <c r="P767" s="8"/>
      <c r="Q767" s="50"/>
      <c r="R767" s="8"/>
      <c r="S767" s="8"/>
      <c r="T767" s="49"/>
      <c r="U767" s="50"/>
      <c r="V767" s="88"/>
      <c r="W767" s="50"/>
      <c r="X767" s="88"/>
      <c r="Y767" s="49"/>
      <c r="Z767" s="50"/>
      <c r="AB767" s="8"/>
      <c r="AC767" s="8"/>
      <c r="AE767" s="8"/>
      <c r="AF767" s="88"/>
      <c r="AG767" s="88"/>
      <c r="AH767" s="8"/>
      <c r="AI767" s="8"/>
      <c r="AJ767" s="8"/>
      <c r="AK767" s="50"/>
      <c r="AL767" s="88"/>
      <c r="AM767" s="8"/>
      <c r="AP767" s="8"/>
      <c r="AQ767" s="8"/>
    </row>
    <row r="768">
      <c r="D768" s="8"/>
      <c r="I768" s="8"/>
      <c r="J768" s="49"/>
      <c r="K768" s="8"/>
      <c r="L768" s="88"/>
      <c r="M768" s="88"/>
      <c r="N768" s="88"/>
      <c r="O768" s="8"/>
      <c r="P768" s="8"/>
      <c r="Q768" s="50"/>
      <c r="R768" s="8"/>
      <c r="S768" s="8"/>
      <c r="T768" s="49"/>
      <c r="U768" s="50"/>
      <c r="V768" s="88"/>
      <c r="W768" s="50"/>
      <c r="X768" s="88"/>
      <c r="Y768" s="49"/>
      <c r="Z768" s="50"/>
      <c r="AB768" s="8"/>
      <c r="AC768" s="8"/>
      <c r="AE768" s="8"/>
      <c r="AF768" s="88"/>
      <c r="AG768" s="88"/>
      <c r="AH768" s="8"/>
      <c r="AI768" s="8"/>
      <c r="AJ768" s="8"/>
      <c r="AK768" s="50"/>
      <c r="AL768" s="88"/>
      <c r="AM768" s="8"/>
      <c r="AP768" s="8"/>
      <c r="AQ768" s="8"/>
    </row>
    <row r="769">
      <c r="D769" s="8"/>
      <c r="I769" s="8"/>
      <c r="J769" s="49"/>
      <c r="K769" s="8"/>
      <c r="L769" s="88"/>
      <c r="M769" s="88"/>
      <c r="N769" s="88"/>
      <c r="O769" s="8"/>
      <c r="P769" s="8"/>
      <c r="Q769" s="50"/>
      <c r="R769" s="8"/>
      <c r="S769" s="8"/>
      <c r="T769" s="49"/>
      <c r="U769" s="50"/>
      <c r="V769" s="88"/>
      <c r="W769" s="50"/>
      <c r="X769" s="88"/>
      <c r="Y769" s="49"/>
      <c r="Z769" s="50"/>
      <c r="AB769" s="8"/>
      <c r="AC769" s="8"/>
      <c r="AE769" s="8"/>
      <c r="AF769" s="88"/>
      <c r="AG769" s="88"/>
      <c r="AH769" s="8"/>
      <c r="AI769" s="8"/>
      <c r="AJ769" s="8"/>
      <c r="AK769" s="50"/>
      <c r="AL769" s="88"/>
      <c r="AM769" s="8"/>
      <c r="AP769" s="8"/>
      <c r="AQ769" s="8"/>
    </row>
    <row r="770">
      <c r="D770" s="8"/>
      <c r="I770" s="8"/>
      <c r="J770" s="49"/>
      <c r="K770" s="8"/>
      <c r="L770" s="88"/>
      <c r="M770" s="88"/>
      <c r="N770" s="88"/>
      <c r="O770" s="8"/>
      <c r="P770" s="8"/>
      <c r="Q770" s="50"/>
      <c r="R770" s="8"/>
      <c r="S770" s="8"/>
      <c r="T770" s="49"/>
      <c r="U770" s="50"/>
      <c r="V770" s="88"/>
      <c r="W770" s="50"/>
      <c r="X770" s="88"/>
      <c r="Y770" s="49"/>
      <c r="Z770" s="50"/>
      <c r="AB770" s="8"/>
      <c r="AC770" s="8"/>
      <c r="AE770" s="8"/>
      <c r="AF770" s="88"/>
      <c r="AG770" s="88"/>
      <c r="AH770" s="8"/>
      <c r="AI770" s="8"/>
      <c r="AJ770" s="8"/>
      <c r="AK770" s="50"/>
      <c r="AL770" s="88"/>
      <c r="AM770" s="8"/>
      <c r="AP770" s="8"/>
      <c r="AQ770" s="8"/>
    </row>
    <row r="771">
      <c r="D771" s="8"/>
      <c r="I771" s="8"/>
      <c r="J771" s="49"/>
      <c r="K771" s="8"/>
      <c r="L771" s="88"/>
      <c r="M771" s="88"/>
      <c r="N771" s="88"/>
      <c r="O771" s="8"/>
      <c r="P771" s="8"/>
      <c r="Q771" s="50"/>
      <c r="R771" s="8"/>
      <c r="S771" s="8"/>
      <c r="T771" s="49"/>
      <c r="U771" s="50"/>
      <c r="V771" s="88"/>
      <c r="W771" s="50"/>
      <c r="X771" s="88"/>
      <c r="Y771" s="49"/>
      <c r="Z771" s="50"/>
      <c r="AB771" s="8"/>
      <c r="AC771" s="8"/>
      <c r="AE771" s="8"/>
      <c r="AF771" s="88"/>
      <c r="AG771" s="88"/>
      <c r="AH771" s="8"/>
      <c r="AI771" s="8"/>
      <c r="AJ771" s="8"/>
      <c r="AK771" s="50"/>
      <c r="AL771" s="88"/>
      <c r="AM771" s="8"/>
      <c r="AP771" s="8"/>
      <c r="AQ771" s="8"/>
    </row>
    <row r="772">
      <c r="D772" s="8"/>
      <c r="I772" s="8"/>
      <c r="J772" s="49"/>
      <c r="K772" s="8"/>
      <c r="L772" s="88"/>
      <c r="M772" s="88"/>
      <c r="N772" s="88"/>
      <c r="O772" s="8"/>
      <c r="P772" s="8"/>
      <c r="Q772" s="50"/>
      <c r="R772" s="8"/>
      <c r="S772" s="8"/>
      <c r="T772" s="49"/>
      <c r="U772" s="50"/>
      <c r="V772" s="88"/>
      <c r="W772" s="50"/>
      <c r="X772" s="88"/>
      <c r="Y772" s="49"/>
      <c r="Z772" s="50"/>
      <c r="AB772" s="8"/>
      <c r="AC772" s="8"/>
      <c r="AE772" s="8"/>
      <c r="AF772" s="88"/>
      <c r="AG772" s="88"/>
      <c r="AH772" s="8"/>
      <c r="AI772" s="8"/>
      <c r="AJ772" s="8"/>
      <c r="AK772" s="50"/>
      <c r="AL772" s="88"/>
      <c r="AM772" s="8"/>
      <c r="AP772" s="8"/>
      <c r="AQ772" s="8"/>
    </row>
    <row r="773">
      <c r="D773" s="8"/>
      <c r="I773" s="8"/>
      <c r="J773" s="49"/>
      <c r="K773" s="8"/>
      <c r="L773" s="88"/>
      <c r="M773" s="88"/>
      <c r="N773" s="88"/>
      <c r="O773" s="8"/>
      <c r="P773" s="8"/>
      <c r="Q773" s="50"/>
      <c r="R773" s="8"/>
      <c r="S773" s="8"/>
      <c r="T773" s="49"/>
      <c r="U773" s="50"/>
      <c r="V773" s="88"/>
      <c r="W773" s="50"/>
      <c r="X773" s="88"/>
      <c r="Y773" s="49"/>
      <c r="Z773" s="50"/>
      <c r="AB773" s="8"/>
      <c r="AC773" s="8"/>
      <c r="AE773" s="8"/>
      <c r="AF773" s="88"/>
      <c r="AG773" s="88"/>
      <c r="AH773" s="8"/>
      <c r="AI773" s="8"/>
      <c r="AJ773" s="8"/>
      <c r="AK773" s="50"/>
      <c r="AL773" s="88"/>
      <c r="AM773" s="8"/>
      <c r="AP773" s="8"/>
      <c r="AQ773" s="8"/>
    </row>
    <row r="774">
      <c r="D774" s="8"/>
      <c r="I774" s="8"/>
      <c r="J774" s="49"/>
      <c r="K774" s="8"/>
      <c r="L774" s="88"/>
      <c r="M774" s="88"/>
      <c r="N774" s="88"/>
      <c r="O774" s="8"/>
      <c r="P774" s="8"/>
      <c r="Q774" s="50"/>
      <c r="R774" s="8"/>
      <c r="S774" s="8"/>
      <c r="T774" s="49"/>
      <c r="U774" s="50"/>
      <c r="V774" s="88"/>
      <c r="W774" s="50"/>
      <c r="X774" s="88"/>
      <c r="Y774" s="49"/>
      <c r="Z774" s="50"/>
      <c r="AB774" s="8"/>
      <c r="AC774" s="8"/>
      <c r="AE774" s="8"/>
      <c r="AF774" s="88"/>
      <c r="AG774" s="88"/>
      <c r="AH774" s="8"/>
      <c r="AI774" s="8"/>
      <c r="AJ774" s="8"/>
      <c r="AK774" s="50"/>
      <c r="AL774" s="88"/>
      <c r="AM774" s="8"/>
      <c r="AP774" s="8"/>
      <c r="AQ774" s="8"/>
    </row>
    <row r="775">
      <c r="D775" s="8"/>
      <c r="I775" s="8"/>
      <c r="J775" s="49"/>
      <c r="K775" s="8"/>
      <c r="L775" s="88"/>
      <c r="M775" s="88"/>
      <c r="N775" s="88"/>
      <c r="O775" s="8"/>
      <c r="P775" s="8"/>
      <c r="Q775" s="50"/>
      <c r="R775" s="8"/>
      <c r="S775" s="8"/>
      <c r="T775" s="49"/>
      <c r="U775" s="50"/>
      <c r="V775" s="88"/>
      <c r="W775" s="50"/>
      <c r="X775" s="88"/>
      <c r="Y775" s="49"/>
      <c r="Z775" s="50"/>
      <c r="AB775" s="8"/>
      <c r="AC775" s="8"/>
      <c r="AE775" s="8"/>
      <c r="AF775" s="88"/>
      <c r="AG775" s="88"/>
      <c r="AH775" s="8"/>
      <c r="AI775" s="8"/>
      <c r="AJ775" s="8"/>
      <c r="AK775" s="50"/>
      <c r="AL775" s="88"/>
      <c r="AM775" s="8"/>
      <c r="AP775" s="8"/>
      <c r="AQ775" s="8"/>
    </row>
    <row r="776">
      <c r="D776" s="8"/>
      <c r="I776" s="8"/>
      <c r="J776" s="49"/>
      <c r="K776" s="8"/>
      <c r="L776" s="88"/>
      <c r="M776" s="88"/>
      <c r="N776" s="88"/>
      <c r="O776" s="8"/>
      <c r="P776" s="8"/>
      <c r="Q776" s="50"/>
      <c r="R776" s="8"/>
      <c r="S776" s="8"/>
      <c r="T776" s="49"/>
      <c r="U776" s="50"/>
      <c r="V776" s="88"/>
      <c r="W776" s="50"/>
      <c r="X776" s="88"/>
      <c r="Y776" s="49"/>
      <c r="Z776" s="50"/>
      <c r="AB776" s="8"/>
      <c r="AC776" s="8"/>
      <c r="AE776" s="8"/>
      <c r="AF776" s="88"/>
      <c r="AG776" s="88"/>
      <c r="AH776" s="8"/>
      <c r="AI776" s="8"/>
      <c r="AJ776" s="8"/>
      <c r="AK776" s="50"/>
      <c r="AL776" s="88"/>
      <c r="AM776" s="8"/>
      <c r="AP776" s="8"/>
      <c r="AQ776" s="8"/>
    </row>
    <row r="777">
      <c r="D777" s="8"/>
      <c r="I777" s="8"/>
      <c r="J777" s="49"/>
      <c r="K777" s="8"/>
      <c r="L777" s="88"/>
      <c r="M777" s="88"/>
      <c r="N777" s="88"/>
      <c r="O777" s="8"/>
      <c r="P777" s="8"/>
      <c r="Q777" s="50"/>
      <c r="R777" s="8"/>
      <c r="S777" s="8"/>
      <c r="T777" s="49"/>
      <c r="U777" s="50"/>
      <c r="V777" s="88"/>
      <c r="W777" s="50"/>
      <c r="X777" s="88"/>
      <c r="Y777" s="49"/>
      <c r="Z777" s="50"/>
      <c r="AB777" s="8"/>
      <c r="AC777" s="8"/>
      <c r="AE777" s="8"/>
      <c r="AF777" s="88"/>
      <c r="AG777" s="88"/>
      <c r="AH777" s="8"/>
      <c r="AI777" s="8"/>
      <c r="AJ777" s="8"/>
      <c r="AK777" s="50"/>
      <c r="AL777" s="88"/>
      <c r="AM777" s="8"/>
      <c r="AP777" s="8"/>
      <c r="AQ777" s="8"/>
    </row>
    <row r="778">
      <c r="D778" s="8"/>
      <c r="I778" s="8"/>
      <c r="J778" s="49"/>
      <c r="K778" s="8"/>
      <c r="L778" s="88"/>
      <c r="M778" s="88"/>
      <c r="N778" s="88"/>
      <c r="O778" s="8"/>
      <c r="P778" s="8"/>
      <c r="Q778" s="50"/>
      <c r="R778" s="8"/>
      <c r="S778" s="8"/>
      <c r="T778" s="49"/>
      <c r="U778" s="50"/>
      <c r="V778" s="88"/>
      <c r="W778" s="50"/>
      <c r="X778" s="88"/>
      <c r="Y778" s="49"/>
      <c r="Z778" s="50"/>
      <c r="AB778" s="8"/>
      <c r="AC778" s="8"/>
      <c r="AE778" s="8"/>
      <c r="AF778" s="88"/>
      <c r="AG778" s="88"/>
      <c r="AH778" s="8"/>
      <c r="AI778" s="8"/>
      <c r="AJ778" s="8"/>
      <c r="AK778" s="50"/>
      <c r="AL778" s="88"/>
      <c r="AM778" s="8"/>
      <c r="AP778" s="8"/>
      <c r="AQ778" s="8"/>
    </row>
    <row r="779">
      <c r="D779" s="8"/>
      <c r="I779" s="8"/>
      <c r="J779" s="49"/>
      <c r="K779" s="8"/>
      <c r="L779" s="88"/>
      <c r="M779" s="88"/>
      <c r="N779" s="88"/>
      <c r="O779" s="8"/>
      <c r="P779" s="8"/>
      <c r="Q779" s="50"/>
      <c r="R779" s="8"/>
      <c r="S779" s="8"/>
      <c r="T779" s="49"/>
      <c r="U779" s="50"/>
      <c r="V779" s="88"/>
      <c r="W779" s="50"/>
      <c r="X779" s="88"/>
      <c r="Y779" s="49"/>
      <c r="Z779" s="50"/>
      <c r="AB779" s="8"/>
      <c r="AC779" s="8"/>
      <c r="AE779" s="8"/>
      <c r="AF779" s="88"/>
      <c r="AG779" s="88"/>
      <c r="AH779" s="8"/>
      <c r="AI779" s="8"/>
      <c r="AJ779" s="8"/>
      <c r="AK779" s="50"/>
      <c r="AL779" s="88"/>
      <c r="AM779" s="8"/>
      <c r="AP779" s="8"/>
      <c r="AQ779" s="8"/>
    </row>
    <row r="780">
      <c r="D780" s="8"/>
      <c r="I780" s="8"/>
      <c r="J780" s="49"/>
      <c r="K780" s="8"/>
      <c r="L780" s="88"/>
      <c r="M780" s="88"/>
      <c r="N780" s="88"/>
      <c r="O780" s="8"/>
      <c r="P780" s="8"/>
      <c r="Q780" s="50"/>
      <c r="R780" s="8"/>
      <c r="S780" s="8"/>
      <c r="T780" s="49"/>
      <c r="U780" s="50"/>
      <c r="V780" s="88"/>
      <c r="W780" s="50"/>
      <c r="X780" s="88"/>
      <c r="Y780" s="49"/>
      <c r="Z780" s="50"/>
      <c r="AB780" s="8"/>
      <c r="AC780" s="8"/>
      <c r="AE780" s="8"/>
      <c r="AF780" s="88"/>
      <c r="AG780" s="88"/>
      <c r="AH780" s="8"/>
      <c r="AI780" s="8"/>
      <c r="AJ780" s="8"/>
      <c r="AK780" s="50"/>
      <c r="AL780" s="88"/>
      <c r="AM780" s="8"/>
      <c r="AP780" s="8"/>
      <c r="AQ780" s="8"/>
    </row>
    <row r="781">
      <c r="D781" s="8"/>
      <c r="I781" s="8"/>
      <c r="J781" s="49"/>
      <c r="K781" s="8"/>
      <c r="L781" s="88"/>
      <c r="M781" s="88"/>
      <c r="N781" s="88"/>
      <c r="O781" s="8"/>
      <c r="P781" s="8"/>
      <c r="Q781" s="50"/>
      <c r="R781" s="8"/>
      <c r="S781" s="8"/>
      <c r="T781" s="49"/>
      <c r="U781" s="50"/>
      <c r="V781" s="88"/>
      <c r="W781" s="50"/>
      <c r="X781" s="88"/>
      <c r="Y781" s="49"/>
      <c r="Z781" s="50"/>
      <c r="AB781" s="8"/>
      <c r="AC781" s="8"/>
      <c r="AE781" s="8"/>
      <c r="AF781" s="88"/>
      <c r="AG781" s="88"/>
      <c r="AH781" s="8"/>
      <c r="AI781" s="8"/>
      <c r="AJ781" s="8"/>
      <c r="AK781" s="50"/>
      <c r="AL781" s="88"/>
      <c r="AM781" s="8"/>
      <c r="AP781" s="8"/>
      <c r="AQ781" s="8"/>
    </row>
    <row r="782">
      <c r="D782" s="8"/>
      <c r="I782" s="8"/>
      <c r="J782" s="49"/>
      <c r="K782" s="8"/>
      <c r="L782" s="88"/>
      <c r="M782" s="88"/>
      <c r="N782" s="88"/>
      <c r="O782" s="8"/>
      <c r="P782" s="8"/>
      <c r="Q782" s="50"/>
      <c r="R782" s="8"/>
      <c r="S782" s="8"/>
      <c r="T782" s="49"/>
      <c r="U782" s="50"/>
      <c r="V782" s="88"/>
      <c r="W782" s="50"/>
      <c r="X782" s="88"/>
      <c r="Y782" s="49"/>
      <c r="Z782" s="50"/>
      <c r="AB782" s="8"/>
      <c r="AC782" s="8"/>
      <c r="AE782" s="8"/>
      <c r="AF782" s="88"/>
      <c r="AG782" s="88"/>
      <c r="AH782" s="8"/>
      <c r="AI782" s="8"/>
      <c r="AJ782" s="8"/>
      <c r="AK782" s="50"/>
      <c r="AL782" s="88"/>
      <c r="AM782" s="8"/>
      <c r="AP782" s="8"/>
      <c r="AQ782" s="8"/>
    </row>
    <row r="783">
      <c r="D783" s="8"/>
      <c r="I783" s="8"/>
      <c r="J783" s="49"/>
      <c r="K783" s="8"/>
      <c r="L783" s="88"/>
      <c r="M783" s="88"/>
      <c r="N783" s="88"/>
      <c r="O783" s="8"/>
      <c r="P783" s="8"/>
      <c r="Q783" s="50"/>
      <c r="R783" s="8"/>
      <c r="S783" s="8"/>
      <c r="T783" s="49"/>
      <c r="U783" s="50"/>
      <c r="V783" s="88"/>
      <c r="W783" s="50"/>
      <c r="X783" s="88"/>
      <c r="Y783" s="49"/>
      <c r="Z783" s="50"/>
      <c r="AB783" s="8"/>
      <c r="AC783" s="8"/>
      <c r="AE783" s="8"/>
      <c r="AF783" s="88"/>
      <c r="AG783" s="88"/>
      <c r="AH783" s="8"/>
      <c r="AI783" s="8"/>
      <c r="AJ783" s="8"/>
      <c r="AK783" s="50"/>
      <c r="AL783" s="88"/>
      <c r="AM783" s="8"/>
      <c r="AP783" s="8"/>
      <c r="AQ783" s="8"/>
    </row>
    <row r="784">
      <c r="D784" s="8"/>
      <c r="I784" s="8"/>
      <c r="J784" s="49"/>
      <c r="K784" s="8"/>
      <c r="L784" s="88"/>
      <c r="M784" s="88"/>
      <c r="N784" s="88"/>
      <c r="O784" s="8"/>
      <c r="P784" s="8"/>
      <c r="Q784" s="50"/>
      <c r="R784" s="8"/>
      <c r="S784" s="8"/>
      <c r="T784" s="49"/>
      <c r="U784" s="50"/>
      <c r="V784" s="88"/>
      <c r="W784" s="50"/>
      <c r="X784" s="88"/>
      <c r="Y784" s="49"/>
      <c r="Z784" s="50"/>
      <c r="AB784" s="8"/>
      <c r="AC784" s="8"/>
      <c r="AE784" s="8"/>
      <c r="AF784" s="88"/>
      <c r="AG784" s="88"/>
      <c r="AH784" s="8"/>
      <c r="AI784" s="8"/>
      <c r="AJ784" s="8"/>
      <c r="AK784" s="50"/>
      <c r="AL784" s="88"/>
      <c r="AM784" s="8"/>
      <c r="AP784" s="8"/>
      <c r="AQ784" s="8"/>
    </row>
    <row r="785">
      <c r="D785" s="8"/>
      <c r="I785" s="8"/>
      <c r="J785" s="49"/>
      <c r="K785" s="8"/>
      <c r="L785" s="88"/>
      <c r="M785" s="88"/>
      <c r="N785" s="88"/>
      <c r="O785" s="8"/>
      <c r="P785" s="8"/>
      <c r="Q785" s="50"/>
      <c r="R785" s="8"/>
      <c r="S785" s="8"/>
      <c r="T785" s="49"/>
      <c r="U785" s="50"/>
      <c r="V785" s="88"/>
      <c r="W785" s="50"/>
      <c r="X785" s="88"/>
      <c r="Y785" s="49"/>
      <c r="Z785" s="50"/>
      <c r="AB785" s="8"/>
      <c r="AC785" s="8"/>
      <c r="AE785" s="8"/>
      <c r="AF785" s="88"/>
      <c r="AG785" s="88"/>
      <c r="AH785" s="8"/>
      <c r="AI785" s="8"/>
      <c r="AJ785" s="8"/>
      <c r="AK785" s="50"/>
      <c r="AL785" s="88"/>
      <c r="AM785" s="8"/>
      <c r="AP785" s="8"/>
      <c r="AQ785" s="8"/>
    </row>
    <row r="786">
      <c r="D786" s="8"/>
      <c r="I786" s="8"/>
      <c r="J786" s="49"/>
      <c r="K786" s="8"/>
      <c r="L786" s="88"/>
      <c r="M786" s="88"/>
      <c r="N786" s="88"/>
      <c r="O786" s="8"/>
      <c r="P786" s="8"/>
      <c r="Q786" s="50"/>
      <c r="R786" s="8"/>
      <c r="S786" s="8"/>
      <c r="T786" s="49"/>
      <c r="U786" s="50"/>
      <c r="V786" s="88"/>
      <c r="W786" s="50"/>
      <c r="X786" s="88"/>
      <c r="Y786" s="49"/>
      <c r="Z786" s="50"/>
      <c r="AB786" s="8"/>
      <c r="AC786" s="8"/>
      <c r="AE786" s="8"/>
      <c r="AF786" s="88"/>
      <c r="AG786" s="88"/>
      <c r="AH786" s="8"/>
      <c r="AI786" s="8"/>
      <c r="AJ786" s="8"/>
      <c r="AK786" s="50"/>
      <c r="AL786" s="88"/>
      <c r="AM786" s="8"/>
      <c r="AP786" s="8"/>
      <c r="AQ786" s="8"/>
    </row>
    <row r="787">
      <c r="D787" s="8"/>
      <c r="I787" s="8"/>
      <c r="J787" s="49"/>
      <c r="K787" s="8"/>
      <c r="L787" s="88"/>
      <c r="M787" s="88"/>
      <c r="N787" s="88"/>
      <c r="O787" s="8"/>
      <c r="P787" s="8"/>
      <c r="Q787" s="50"/>
      <c r="R787" s="8"/>
      <c r="S787" s="8"/>
      <c r="T787" s="49"/>
      <c r="U787" s="50"/>
      <c r="V787" s="88"/>
      <c r="W787" s="50"/>
      <c r="X787" s="88"/>
      <c r="Y787" s="49"/>
      <c r="Z787" s="50"/>
      <c r="AB787" s="8"/>
      <c r="AC787" s="8"/>
      <c r="AE787" s="8"/>
      <c r="AF787" s="88"/>
      <c r="AG787" s="88"/>
      <c r="AH787" s="8"/>
      <c r="AI787" s="8"/>
      <c r="AJ787" s="8"/>
      <c r="AK787" s="50"/>
      <c r="AL787" s="88"/>
      <c r="AM787" s="8"/>
      <c r="AP787" s="8"/>
      <c r="AQ787" s="8"/>
    </row>
    <row r="788">
      <c r="D788" s="8"/>
      <c r="I788" s="8"/>
      <c r="J788" s="49"/>
      <c r="K788" s="8"/>
      <c r="L788" s="88"/>
      <c r="M788" s="88"/>
      <c r="N788" s="88"/>
      <c r="O788" s="8"/>
      <c r="P788" s="8"/>
      <c r="Q788" s="50"/>
      <c r="R788" s="8"/>
      <c r="S788" s="8"/>
      <c r="T788" s="49"/>
      <c r="U788" s="50"/>
      <c r="V788" s="88"/>
      <c r="W788" s="50"/>
      <c r="X788" s="88"/>
      <c r="Y788" s="49"/>
      <c r="Z788" s="50"/>
      <c r="AB788" s="8"/>
      <c r="AC788" s="8"/>
      <c r="AE788" s="8"/>
      <c r="AF788" s="88"/>
      <c r="AG788" s="88"/>
      <c r="AH788" s="8"/>
      <c r="AI788" s="8"/>
      <c r="AJ788" s="8"/>
      <c r="AK788" s="50"/>
      <c r="AL788" s="88"/>
      <c r="AM788" s="8"/>
      <c r="AP788" s="8"/>
      <c r="AQ788" s="8"/>
    </row>
    <row r="789">
      <c r="D789" s="8"/>
      <c r="I789" s="8"/>
      <c r="J789" s="49"/>
      <c r="K789" s="8"/>
      <c r="L789" s="88"/>
      <c r="M789" s="88"/>
      <c r="N789" s="88"/>
      <c r="O789" s="8"/>
      <c r="P789" s="8"/>
      <c r="Q789" s="50"/>
      <c r="R789" s="8"/>
      <c r="S789" s="8"/>
      <c r="T789" s="49"/>
      <c r="U789" s="50"/>
      <c r="V789" s="88"/>
      <c r="W789" s="50"/>
      <c r="X789" s="88"/>
      <c r="Y789" s="49"/>
      <c r="Z789" s="50"/>
      <c r="AB789" s="8"/>
      <c r="AC789" s="8"/>
      <c r="AE789" s="8"/>
      <c r="AF789" s="88"/>
      <c r="AG789" s="88"/>
      <c r="AH789" s="8"/>
      <c r="AI789" s="8"/>
      <c r="AJ789" s="8"/>
      <c r="AK789" s="50"/>
      <c r="AL789" s="88"/>
      <c r="AM789" s="8"/>
      <c r="AP789" s="8"/>
      <c r="AQ789" s="8"/>
    </row>
    <row r="790">
      <c r="D790" s="8"/>
      <c r="I790" s="8"/>
      <c r="J790" s="49"/>
      <c r="K790" s="8"/>
      <c r="L790" s="88"/>
      <c r="M790" s="88"/>
      <c r="N790" s="88"/>
      <c r="O790" s="8"/>
      <c r="P790" s="8"/>
      <c r="Q790" s="50"/>
      <c r="R790" s="8"/>
      <c r="S790" s="8"/>
      <c r="T790" s="49"/>
      <c r="U790" s="50"/>
      <c r="V790" s="88"/>
      <c r="W790" s="50"/>
      <c r="X790" s="88"/>
      <c r="Y790" s="49"/>
      <c r="Z790" s="50"/>
      <c r="AB790" s="8"/>
      <c r="AC790" s="8"/>
      <c r="AE790" s="8"/>
      <c r="AF790" s="88"/>
      <c r="AG790" s="88"/>
      <c r="AH790" s="8"/>
      <c r="AI790" s="8"/>
      <c r="AJ790" s="8"/>
      <c r="AK790" s="50"/>
      <c r="AL790" s="88"/>
      <c r="AM790" s="8"/>
      <c r="AP790" s="8"/>
      <c r="AQ790" s="8"/>
    </row>
    <row r="791">
      <c r="D791" s="8"/>
      <c r="I791" s="8"/>
      <c r="J791" s="49"/>
      <c r="K791" s="8"/>
      <c r="L791" s="88"/>
      <c r="M791" s="88"/>
      <c r="N791" s="88"/>
      <c r="O791" s="8"/>
      <c r="P791" s="8"/>
      <c r="Q791" s="50"/>
      <c r="R791" s="8"/>
      <c r="S791" s="8"/>
      <c r="T791" s="49"/>
      <c r="U791" s="50"/>
      <c r="V791" s="88"/>
      <c r="W791" s="50"/>
      <c r="X791" s="88"/>
      <c r="Y791" s="49"/>
      <c r="Z791" s="50"/>
      <c r="AB791" s="8"/>
      <c r="AC791" s="8"/>
      <c r="AE791" s="8"/>
      <c r="AF791" s="88"/>
      <c r="AG791" s="88"/>
      <c r="AH791" s="8"/>
      <c r="AI791" s="8"/>
      <c r="AJ791" s="8"/>
      <c r="AK791" s="50"/>
      <c r="AL791" s="88"/>
      <c r="AM791" s="8"/>
      <c r="AP791" s="8"/>
      <c r="AQ791" s="8"/>
    </row>
    <row r="792">
      <c r="D792" s="8"/>
      <c r="I792" s="8"/>
      <c r="J792" s="49"/>
      <c r="K792" s="8"/>
      <c r="L792" s="88"/>
      <c r="M792" s="88"/>
      <c r="N792" s="88"/>
      <c r="O792" s="8"/>
      <c r="P792" s="8"/>
      <c r="Q792" s="50"/>
      <c r="R792" s="8"/>
      <c r="S792" s="8"/>
      <c r="T792" s="49"/>
      <c r="U792" s="50"/>
      <c r="V792" s="88"/>
      <c r="W792" s="50"/>
      <c r="X792" s="88"/>
      <c r="Y792" s="49"/>
      <c r="Z792" s="50"/>
      <c r="AB792" s="8"/>
      <c r="AC792" s="8"/>
      <c r="AE792" s="8"/>
      <c r="AF792" s="88"/>
      <c r="AG792" s="88"/>
      <c r="AH792" s="8"/>
      <c r="AI792" s="8"/>
      <c r="AJ792" s="8"/>
      <c r="AK792" s="50"/>
      <c r="AL792" s="88"/>
      <c r="AM792" s="8"/>
      <c r="AP792" s="8"/>
      <c r="AQ792" s="8"/>
    </row>
    <row r="793">
      <c r="D793" s="8"/>
      <c r="I793" s="8"/>
      <c r="J793" s="49"/>
      <c r="K793" s="8"/>
      <c r="L793" s="88"/>
      <c r="M793" s="88"/>
      <c r="N793" s="88"/>
      <c r="O793" s="8"/>
      <c r="P793" s="8"/>
      <c r="Q793" s="50"/>
      <c r="R793" s="8"/>
      <c r="S793" s="8"/>
      <c r="T793" s="49"/>
      <c r="U793" s="50"/>
      <c r="V793" s="88"/>
      <c r="W793" s="50"/>
      <c r="X793" s="88"/>
      <c r="Y793" s="49"/>
      <c r="Z793" s="50"/>
      <c r="AB793" s="8"/>
      <c r="AC793" s="8"/>
      <c r="AE793" s="8"/>
      <c r="AF793" s="88"/>
      <c r="AG793" s="88"/>
      <c r="AH793" s="8"/>
      <c r="AI793" s="8"/>
      <c r="AJ793" s="8"/>
      <c r="AK793" s="50"/>
      <c r="AL793" s="88"/>
      <c r="AM793" s="8"/>
      <c r="AP793" s="8"/>
      <c r="AQ793" s="8"/>
    </row>
    <row r="794">
      <c r="D794" s="8"/>
      <c r="I794" s="8"/>
      <c r="J794" s="49"/>
      <c r="K794" s="8"/>
      <c r="L794" s="88"/>
      <c r="M794" s="88"/>
      <c r="N794" s="88"/>
      <c r="O794" s="8"/>
      <c r="P794" s="8"/>
      <c r="Q794" s="50"/>
      <c r="R794" s="8"/>
      <c r="S794" s="8"/>
      <c r="T794" s="49"/>
      <c r="U794" s="50"/>
      <c r="V794" s="88"/>
      <c r="W794" s="50"/>
      <c r="X794" s="88"/>
      <c r="Y794" s="49"/>
      <c r="Z794" s="50"/>
      <c r="AB794" s="8"/>
      <c r="AC794" s="8"/>
      <c r="AE794" s="8"/>
      <c r="AF794" s="88"/>
      <c r="AG794" s="88"/>
      <c r="AH794" s="8"/>
      <c r="AI794" s="8"/>
      <c r="AJ794" s="8"/>
      <c r="AK794" s="50"/>
      <c r="AL794" s="88"/>
      <c r="AM794" s="8"/>
      <c r="AP794" s="8"/>
      <c r="AQ794" s="8"/>
    </row>
  </sheetData>
  <autoFilter ref="$H$1:$H$794">
    <filterColumn colId="0">
      <filters blank="1">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s>
    <customSheetView guid="{32B018CB-857A-498A-ACC2-E3858B0F8211}"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Q68:AQ69"/>
  </mergeCells>
  <dataValidations>
    <dataValidation type="list" allowBlank="1" showErrorMessage="1" sqref="Y5 Y12 Y16 Y25:Y26 Y35 Y50 Y476 Y481 Y489:Y490 Y496">
      <formula1>"yes,no"</formula1>
    </dataValidation>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6 J481 J489:J490 J496">
      <formula1>"Named Entity Recognition,Information Retrieval,Text Classification,Similarity Clustering,Knowledge Graph,Multi-Domain,Information Extraction,Entity Normalization/Linking,Relation Extraction,Text Summarization,Machine Reading Coprehension,Topic Modelling,Q"&amp;"uestion Answering,Other"</formula1>
    </dataValidation>
  </dataValidations>
  <hyperlinks>
    <hyperlink r:id="rId1" ref="AS3"/>
    <hyperlink r:id="rId2" ref="AS4"/>
    <hyperlink r:id="rId3" ref="AS5"/>
    <hyperlink r:id="rId4" ref="AS7"/>
    <hyperlink r:id="rId5" ref="AS8"/>
    <hyperlink r:id="rId6" ref="AS9"/>
    <hyperlink r:id="rId7" ref="AS10"/>
    <hyperlink r:id="rId8" ref="AS11"/>
    <hyperlink r:id="rId9" ref="O12"/>
    <hyperlink r:id="rId10" ref="AS12"/>
    <hyperlink r:id="rId11" ref="O13"/>
    <hyperlink r:id="rId12" ref="AS13"/>
    <hyperlink r:id="rId13" ref="AS14"/>
    <hyperlink r:id="rId14" ref="AS15"/>
    <hyperlink r:id="rId15" ref="Z16"/>
    <hyperlink r:id="rId16" ref="AS16"/>
    <hyperlink r:id="rId17" ref="AS17"/>
    <hyperlink r:id="rId18" ref="AS20"/>
    <hyperlink r:id="rId19" ref="AS21"/>
    <hyperlink r:id="rId20" ref="AS22"/>
    <hyperlink r:id="rId21" ref="AS23"/>
    <hyperlink r:id="rId22" ref="AS24"/>
    <hyperlink r:id="rId23" ref="Z25"/>
    <hyperlink r:id="rId24" ref="AS25"/>
    <hyperlink r:id="rId25" ref="Z26"/>
    <hyperlink r:id="rId26" ref="AS26"/>
    <hyperlink r:id="rId27" ref="AS27"/>
    <hyperlink r:id="rId28" ref="AS28"/>
    <hyperlink r:id="rId29" ref="AS30"/>
    <hyperlink r:id="rId30" ref="AS31"/>
    <hyperlink r:id="rId31" ref="AS32"/>
    <hyperlink r:id="rId32" ref="AS33"/>
    <hyperlink r:id="rId33" ref="AS34"/>
    <hyperlink r:id="rId34" ref="Z35"/>
    <hyperlink r:id="rId35" ref="AS35"/>
    <hyperlink r:id="rId36" ref="AS36"/>
    <hyperlink r:id="rId37" ref="AS37"/>
    <hyperlink r:id="rId38" ref="AS38"/>
    <hyperlink r:id="rId39" ref="AS39"/>
    <hyperlink r:id="rId40" ref="AS40"/>
    <hyperlink r:id="rId41" ref="AS41"/>
    <hyperlink r:id="rId42" ref="AS43"/>
    <hyperlink r:id="rId43" ref="AS46"/>
    <hyperlink r:id="rId44" ref="AS47"/>
    <hyperlink r:id="rId45" ref="AS48"/>
    <hyperlink r:id="rId46" ref="AS49"/>
    <hyperlink r:id="rId47" ref="Z50"/>
    <hyperlink r:id="rId48" ref="AS50"/>
    <hyperlink r:id="rId49" ref="AS51"/>
    <hyperlink r:id="rId50" ref="AS52"/>
    <hyperlink r:id="rId51" ref="AS54"/>
    <hyperlink r:id="rId52" ref="AS55"/>
    <hyperlink r:id="rId53" ref="AS56"/>
    <hyperlink r:id="rId54" ref="AS59"/>
    <hyperlink r:id="rId55" ref="AS60"/>
    <hyperlink r:id="rId56" ref="AS62"/>
    <hyperlink r:id="rId57" ref="AT62"/>
    <hyperlink r:id="rId58" ref="AS63"/>
    <hyperlink r:id="rId59" ref="AT63"/>
    <hyperlink r:id="rId60" ref="AS64"/>
    <hyperlink r:id="rId61" ref="AS65"/>
    <hyperlink r:id="rId62" ref="AS67"/>
    <hyperlink r:id="rId63" ref="O68"/>
    <hyperlink r:id="rId64" ref="AS68"/>
    <hyperlink r:id="rId65" ref="O69"/>
    <hyperlink r:id="rId66" ref="AS69"/>
    <hyperlink r:id="rId67" ref="AS70"/>
    <hyperlink r:id="rId68" ref="AT70"/>
    <hyperlink r:id="rId69" ref="AS71"/>
    <hyperlink r:id="rId70" ref="AS72"/>
    <hyperlink r:id="rId71" ref="O73"/>
    <hyperlink r:id="rId72" ref="Z73"/>
    <hyperlink r:id="rId73" ref="AS73"/>
    <hyperlink r:id="rId74" ref="AS74"/>
    <hyperlink r:id="rId75" ref="AS75"/>
    <hyperlink r:id="rId76" ref="AT75"/>
    <hyperlink r:id="rId77" ref="AS76"/>
    <hyperlink r:id="rId78" ref="AS77"/>
    <hyperlink r:id="rId79" ref="AS78"/>
    <hyperlink r:id="rId80" ref="AS79"/>
    <hyperlink r:id="rId81" ref="AS80"/>
    <hyperlink r:id="rId82" ref="AS81"/>
    <hyperlink r:id="rId83" ref="AS82"/>
    <hyperlink r:id="rId84" ref="AS83"/>
    <hyperlink r:id="rId85" ref="AS84"/>
    <hyperlink r:id="rId86" ref="AS85"/>
    <hyperlink r:id="rId87" ref="AS86"/>
    <hyperlink r:id="rId88" ref="AS87"/>
    <hyperlink r:id="rId89" ref="AS88"/>
    <hyperlink r:id="rId90" ref="AS89"/>
    <hyperlink r:id="rId91" ref="AS90"/>
    <hyperlink r:id="rId92" ref="AS91"/>
    <hyperlink r:id="rId93" ref="AS93"/>
    <hyperlink r:id="rId94" ref="AS94"/>
    <hyperlink r:id="rId95" ref="AS95"/>
    <hyperlink r:id="rId96" ref="AS97"/>
    <hyperlink r:id="rId97" ref="AS98"/>
    <hyperlink r:id="rId98" ref="AS99"/>
    <hyperlink r:id="rId99" ref="AS101"/>
    <hyperlink r:id="rId100" ref="AS102"/>
    <hyperlink r:id="rId101" ref="AS103"/>
    <hyperlink r:id="rId102" ref="AS104"/>
    <hyperlink r:id="rId103" ref="Z105"/>
    <hyperlink r:id="rId104" ref="AS105"/>
    <hyperlink r:id="rId105" ref="AS106"/>
    <hyperlink r:id="rId106" ref="AS107"/>
    <hyperlink r:id="rId107" ref="Z108"/>
    <hyperlink r:id="rId108" ref="AS108"/>
    <hyperlink r:id="rId109" ref="Z109"/>
    <hyperlink r:id="rId110" ref="AS109"/>
    <hyperlink r:id="rId111" ref="AS110"/>
    <hyperlink r:id="rId112" ref="AS111"/>
    <hyperlink r:id="rId113" ref="AS112"/>
    <hyperlink r:id="rId114" ref="AS113"/>
    <hyperlink r:id="rId115" ref="AS114"/>
    <hyperlink r:id="rId116" ref="AS115"/>
    <hyperlink r:id="rId117" ref="AS116"/>
    <hyperlink r:id="rId118" ref="Z117"/>
    <hyperlink r:id="rId119" ref="Z118"/>
    <hyperlink r:id="rId120" ref="AS118"/>
    <hyperlink r:id="rId121" ref="AS119"/>
    <hyperlink r:id="rId122" ref="AS120"/>
    <hyperlink r:id="rId123" ref="AS121"/>
    <hyperlink r:id="rId124" ref="AS122"/>
    <hyperlink r:id="rId125" ref="AS123"/>
    <hyperlink r:id="rId126" ref="AS124"/>
    <hyperlink r:id="rId127" ref="AS125"/>
    <hyperlink r:id="rId128" ref="AS126"/>
    <hyperlink r:id="rId129" ref="AS127"/>
    <hyperlink r:id="rId130" ref="AS128"/>
    <hyperlink r:id="rId131" ref="AS129"/>
    <hyperlink r:id="rId132" ref="AS130"/>
    <hyperlink r:id="rId133" ref="AS132"/>
    <hyperlink r:id="rId134" ref="AS133"/>
    <hyperlink r:id="rId135" ref="O134"/>
    <hyperlink r:id="rId136" ref="Z134"/>
    <hyperlink r:id="rId137" ref="AS134"/>
    <hyperlink r:id="rId138" ref="AS135"/>
    <hyperlink r:id="rId139" ref="AS136"/>
    <hyperlink r:id="rId140" ref="O137"/>
    <hyperlink r:id="rId141" ref="Z137"/>
    <hyperlink r:id="rId142" ref="AS137"/>
    <hyperlink r:id="rId143" ref="AS138"/>
    <hyperlink r:id="rId144" ref="AS139"/>
    <hyperlink r:id="rId145" ref="AS140"/>
    <hyperlink r:id="rId146" ref="AS141"/>
    <hyperlink r:id="rId147" ref="AS142"/>
    <hyperlink r:id="rId148" ref="AS144"/>
    <hyperlink r:id="rId149" ref="AS146"/>
    <hyperlink r:id="rId150" ref="AS149"/>
    <hyperlink r:id="rId151" ref="AS150"/>
    <hyperlink r:id="rId152" ref="AS151"/>
    <hyperlink r:id="rId153" ref="AS152"/>
    <hyperlink r:id="rId154" ref="AS153"/>
    <hyperlink r:id="rId155" ref="AS154"/>
    <hyperlink r:id="rId156" ref="AS155"/>
    <hyperlink r:id="rId157" ref="AS156"/>
    <hyperlink r:id="rId158" ref="AS157"/>
    <hyperlink r:id="rId159" ref="AS158"/>
    <hyperlink r:id="rId160" ref="AS159"/>
    <hyperlink r:id="rId161" ref="AS160"/>
    <hyperlink r:id="rId162" ref="Z161"/>
    <hyperlink r:id="rId163" ref="AS161"/>
    <hyperlink r:id="rId164" ref="AS162"/>
    <hyperlink r:id="rId165" ref="AS163"/>
    <hyperlink r:id="rId166" ref="AS164"/>
    <hyperlink r:id="rId167" ref="AS165"/>
    <hyperlink r:id="rId168" ref="O166"/>
    <hyperlink r:id="rId169" ref="Z166"/>
    <hyperlink r:id="rId170" ref="AS166"/>
    <hyperlink r:id="rId171" ref="AS167"/>
    <hyperlink r:id="rId172" ref="AS168"/>
    <hyperlink r:id="rId173" ref="AS169"/>
    <hyperlink r:id="rId174" ref="Z170"/>
    <hyperlink r:id="rId175" ref="AS170"/>
    <hyperlink r:id="rId176" ref="AS171"/>
    <hyperlink r:id="rId177" ref="AS172"/>
    <hyperlink r:id="rId178" ref="AS174"/>
    <hyperlink r:id="rId179" ref="AS175"/>
    <hyperlink r:id="rId180" ref="M176"/>
    <hyperlink r:id="rId181" ref="AS176"/>
    <hyperlink r:id="rId182" ref="Z177"/>
    <hyperlink r:id="rId183" ref="AS177"/>
    <hyperlink r:id="rId184" ref="Z178"/>
    <hyperlink r:id="rId185" ref="AS179"/>
    <hyperlink r:id="rId186" ref="AS181"/>
    <hyperlink r:id="rId187" ref="AS182"/>
    <hyperlink r:id="rId188" ref="O183"/>
    <hyperlink r:id="rId189" ref="Z183"/>
    <hyperlink r:id="rId190" ref="AS183"/>
    <hyperlink r:id="rId191" ref="AS184"/>
    <hyperlink r:id="rId192" ref="AS185"/>
    <hyperlink r:id="rId193" ref="AS186"/>
    <hyperlink r:id="rId194" ref="AS187"/>
    <hyperlink r:id="rId195" ref="AS188"/>
    <hyperlink r:id="rId196" ref="Z189"/>
    <hyperlink r:id="rId197" ref="AS189"/>
    <hyperlink r:id="rId198" ref="AS190"/>
    <hyperlink r:id="rId199" ref="AS191"/>
    <hyperlink r:id="rId200" ref="AS192"/>
    <hyperlink r:id="rId201" ref="Z193"/>
    <hyperlink r:id="rId202" ref="AS195"/>
    <hyperlink r:id="rId203" ref="AS196"/>
    <hyperlink r:id="rId204" ref="L197"/>
    <hyperlink r:id="rId205" ref="AS197"/>
    <hyperlink r:id="rId206" ref="AS198"/>
    <hyperlink r:id="rId207" ref="AS199"/>
    <hyperlink r:id="rId208" ref="AS200"/>
    <hyperlink r:id="rId209" ref="O201"/>
    <hyperlink r:id="rId210" ref="AS201"/>
    <hyperlink r:id="rId211" ref="O203"/>
    <hyperlink r:id="rId212" ref="AS203"/>
    <hyperlink r:id="rId213" ref="Z204"/>
    <hyperlink r:id="rId214" ref="AS204"/>
    <hyperlink r:id="rId215" ref="AS205"/>
    <hyperlink r:id="rId216" ref="AS206"/>
    <hyperlink r:id="rId217" ref="AS207"/>
    <hyperlink r:id="rId218" ref="AS208"/>
    <hyperlink r:id="rId219" ref="AS209"/>
    <hyperlink r:id="rId220" ref="AS210"/>
    <hyperlink r:id="rId221" ref="AS212"/>
    <hyperlink r:id="rId222" ref="AS213"/>
    <hyperlink r:id="rId223" ref="AS214"/>
    <hyperlink r:id="rId224" ref="AS215"/>
    <hyperlink r:id="rId225" ref="AT215"/>
    <hyperlink r:id="rId226" ref="AS216"/>
    <hyperlink r:id="rId227" ref="Z217"/>
    <hyperlink r:id="rId228" ref="AS217"/>
    <hyperlink r:id="rId229" ref="Z218"/>
    <hyperlink r:id="rId230" ref="AS218"/>
    <hyperlink r:id="rId231" ref="AT218"/>
    <hyperlink r:id="rId232" ref="AS219"/>
    <hyperlink r:id="rId233" ref="AS220"/>
    <hyperlink r:id="rId234" ref="AS221"/>
    <hyperlink r:id="rId235" ref="AT221"/>
    <hyperlink r:id="rId236" ref="AS222"/>
    <hyperlink r:id="rId237" ref="AS223"/>
    <hyperlink r:id="rId238" ref="AS224"/>
    <hyperlink r:id="rId239" ref="AS225"/>
    <hyperlink r:id="rId240" ref="AS226"/>
    <hyperlink r:id="rId241" ref="O227"/>
    <hyperlink r:id="rId242" ref="Z227"/>
    <hyperlink r:id="rId243" ref="AS229"/>
    <hyperlink r:id="rId244" ref="AS230"/>
    <hyperlink r:id="rId245" ref="AT230"/>
    <hyperlink r:id="rId246" ref="AS231"/>
    <hyperlink r:id="rId247" ref="AS232"/>
    <hyperlink r:id="rId248" ref="AS234"/>
    <hyperlink r:id="rId249" ref="AS235"/>
    <hyperlink r:id="rId250" ref="AS236"/>
    <hyperlink r:id="rId251" ref="AT236"/>
    <hyperlink r:id="rId252" ref="AS237"/>
    <hyperlink r:id="rId253" ref="AS238"/>
    <hyperlink r:id="rId254" ref="AS241"/>
    <hyperlink r:id="rId255" ref="O242"/>
    <hyperlink r:id="rId256" ref="AS244"/>
    <hyperlink r:id="rId257" ref="AS245"/>
    <hyperlink r:id="rId258" ref="AT245"/>
    <hyperlink r:id="rId259" ref="AS246"/>
    <hyperlink r:id="rId260" ref="AS247"/>
    <hyperlink r:id="rId261" ref="AT247"/>
    <hyperlink r:id="rId262" ref="AS248"/>
    <hyperlink r:id="rId263" ref="AS249"/>
    <hyperlink r:id="rId264" ref="AS250"/>
    <hyperlink r:id="rId265" ref="AS251"/>
    <hyperlink r:id="rId266" ref="AS252"/>
    <hyperlink r:id="rId267" ref="AS253"/>
    <hyperlink r:id="rId268" ref="Z254"/>
    <hyperlink r:id="rId269" ref="AS254"/>
    <hyperlink r:id="rId270" ref="AS255"/>
    <hyperlink r:id="rId271" ref="AS256"/>
    <hyperlink r:id="rId272" ref="AS257"/>
    <hyperlink r:id="rId273" ref="Z258"/>
    <hyperlink r:id="rId274" ref="AS258"/>
    <hyperlink r:id="rId275" ref="AS259"/>
    <hyperlink r:id="rId276" ref="AS260"/>
    <hyperlink r:id="rId277" ref="AS261"/>
    <hyperlink r:id="rId278" ref="AS262"/>
    <hyperlink r:id="rId279" ref="AS263"/>
    <hyperlink r:id="rId280" ref="AS264"/>
    <hyperlink r:id="rId281" ref="AS265"/>
    <hyperlink r:id="rId282" ref="O266"/>
    <hyperlink r:id="rId283" ref="AS266"/>
    <hyperlink r:id="rId284" ref="AS267"/>
    <hyperlink r:id="rId285" ref="AT267"/>
    <hyperlink r:id="rId286" ref="AS268"/>
    <hyperlink r:id="rId287" ref="AS269"/>
    <hyperlink r:id="rId288" ref="AS271"/>
    <hyperlink r:id="rId289" ref="AS272"/>
    <hyperlink r:id="rId290" ref="AS273"/>
    <hyperlink r:id="rId291" ref="Z274"/>
    <hyperlink r:id="rId292" ref="AS274"/>
    <hyperlink r:id="rId293" ref="Z275"/>
    <hyperlink r:id="rId294" ref="AS275"/>
    <hyperlink r:id="rId295" ref="AS277"/>
    <hyperlink r:id="rId296" ref="AS278"/>
    <hyperlink r:id="rId297" ref="AS279"/>
    <hyperlink r:id="rId298" ref="AS280"/>
    <hyperlink r:id="rId299" ref="AQ281"/>
    <hyperlink r:id="rId300" ref="AS281"/>
    <hyperlink r:id="rId301" ref="AT281"/>
    <hyperlink r:id="rId302" ref="Z282"/>
    <hyperlink r:id="rId303" ref="AS283"/>
    <hyperlink r:id="rId304" ref="AS284"/>
    <hyperlink r:id="rId305" ref="AS286"/>
    <hyperlink r:id="rId306" ref="O288"/>
    <hyperlink r:id="rId307" ref="AS288"/>
    <hyperlink r:id="rId308" ref="AS289"/>
    <hyperlink r:id="rId309" ref="AS290"/>
    <hyperlink r:id="rId310" ref="AS291"/>
    <hyperlink r:id="rId311" ref="AS292"/>
    <hyperlink r:id="rId312" ref="Z296"/>
    <hyperlink r:id="rId313" ref="AS296"/>
    <hyperlink r:id="rId314" ref="AS298"/>
    <hyperlink r:id="rId315" ref="AS299"/>
    <hyperlink r:id="rId316" ref="AS300"/>
    <hyperlink r:id="rId317" ref="AS301"/>
    <hyperlink r:id="rId318" ref="AS302"/>
    <hyperlink r:id="rId319" ref="AS303"/>
    <hyperlink r:id="rId320" ref="AS304"/>
    <hyperlink r:id="rId321" ref="O305"/>
    <hyperlink r:id="rId322" ref="Z305"/>
    <hyperlink r:id="rId323" ref="AS306"/>
    <hyperlink r:id="rId324" ref="AS307"/>
    <hyperlink r:id="rId325" ref="AS308"/>
    <hyperlink r:id="rId326" ref="AS309"/>
    <hyperlink r:id="rId327" ref="AS310"/>
    <hyperlink r:id="rId328" ref="Z311"/>
    <hyperlink r:id="rId329" ref="AS311"/>
    <hyperlink r:id="rId330" ref="AS312"/>
    <hyperlink r:id="rId331" ref="O314"/>
    <hyperlink r:id="rId332" ref="AS314"/>
    <hyperlink r:id="rId333" ref="AS315"/>
    <hyperlink r:id="rId334" ref="O316"/>
    <hyperlink r:id="rId335" ref="AS316"/>
    <hyperlink r:id="rId336" ref="L317"/>
    <hyperlink r:id="rId337" ref="AS317"/>
    <hyperlink r:id="rId338" ref="AS318"/>
    <hyperlink r:id="rId339" ref="AS319"/>
    <hyperlink r:id="rId340" ref="Z320"/>
    <hyperlink r:id="rId341" ref="AS320"/>
    <hyperlink r:id="rId342" ref="AS321"/>
    <hyperlink r:id="rId343" ref="AS322"/>
    <hyperlink r:id="rId344" ref="O323"/>
    <hyperlink r:id="rId345" ref="AS323"/>
    <hyperlink r:id="rId346" ref="AS324"/>
    <hyperlink r:id="rId347" ref="AS325"/>
    <hyperlink r:id="rId348" ref="AS326"/>
    <hyperlink r:id="rId349" ref="AS327"/>
    <hyperlink r:id="rId350" ref="AS328"/>
    <hyperlink r:id="rId351" ref="AS329"/>
    <hyperlink r:id="rId352" ref="O330"/>
    <hyperlink r:id="rId353" ref="AS330"/>
    <hyperlink r:id="rId354" ref="AS331"/>
    <hyperlink r:id="rId355" ref="AS332"/>
    <hyperlink r:id="rId356" ref="AS333"/>
    <hyperlink r:id="rId357" ref="AT333"/>
    <hyperlink r:id="rId358" ref="AS334"/>
    <hyperlink r:id="rId359" ref="AS335"/>
    <hyperlink r:id="rId360" ref="AS336"/>
    <hyperlink r:id="rId361" ref="AS338"/>
    <hyperlink r:id="rId362" ref="AS339"/>
    <hyperlink r:id="rId363" ref="AS340"/>
    <hyperlink r:id="rId364" ref="AS341"/>
    <hyperlink r:id="rId365" ref="AS342"/>
    <hyperlink r:id="rId366" ref="AS343"/>
    <hyperlink r:id="rId367" ref="AS344"/>
    <hyperlink r:id="rId368" ref="AS345"/>
    <hyperlink r:id="rId369" ref="AS347"/>
    <hyperlink r:id="rId370" ref="Z348"/>
    <hyperlink r:id="rId371" ref="AS349"/>
    <hyperlink r:id="rId372" ref="O350"/>
    <hyperlink r:id="rId373" ref="AS350"/>
    <hyperlink r:id="rId374" ref="AS351"/>
    <hyperlink r:id="rId375" ref="AS352"/>
    <hyperlink r:id="rId376" ref="AS353"/>
    <hyperlink r:id="rId377" ref="AS354"/>
    <hyperlink r:id="rId378" ref="AS356"/>
    <hyperlink r:id="rId379" ref="Z358"/>
    <hyperlink r:id="rId380" ref="AS358"/>
    <hyperlink r:id="rId381" ref="AS359"/>
    <hyperlink r:id="rId382" ref="Z360"/>
    <hyperlink r:id="rId383" ref="AS362"/>
    <hyperlink r:id="rId384" ref="AS363"/>
    <hyperlink r:id="rId385" ref="AS364"/>
    <hyperlink r:id="rId386" ref="O365"/>
    <hyperlink r:id="rId387" ref="AS365"/>
    <hyperlink r:id="rId388" ref="AS366"/>
    <hyperlink r:id="rId389" ref="AS367"/>
    <hyperlink r:id="rId390" ref="AS368"/>
    <hyperlink r:id="rId391" ref="O369"/>
    <hyperlink r:id="rId392" ref="AS369"/>
    <hyperlink r:id="rId393" ref="AS370"/>
    <hyperlink r:id="rId394" ref="AS371"/>
    <hyperlink r:id="rId395" ref="AS372"/>
    <hyperlink r:id="rId396" ref="AS373"/>
    <hyperlink r:id="rId397" ref="AS374"/>
    <hyperlink r:id="rId398" ref="AS375"/>
    <hyperlink r:id="rId399" ref="AS377"/>
    <hyperlink r:id="rId400" ref="AS378"/>
    <hyperlink r:id="rId401" ref="AS379"/>
    <hyperlink r:id="rId402" ref="AS380"/>
    <hyperlink r:id="rId403" ref="Z382"/>
    <hyperlink r:id="rId404" ref="AS382"/>
    <hyperlink r:id="rId405" ref="AS383"/>
    <hyperlink r:id="rId406" ref="AS384"/>
    <hyperlink r:id="rId407" ref="AS385"/>
    <hyperlink r:id="rId408" ref="Z386"/>
    <hyperlink r:id="rId409" ref="AS386"/>
    <hyperlink r:id="rId410" ref="Z387"/>
    <hyperlink r:id="rId411" ref="AS388"/>
    <hyperlink r:id="rId412" ref="AS389"/>
    <hyperlink r:id="rId413" ref="AS390"/>
    <hyperlink r:id="rId414" ref="AS391"/>
    <hyperlink r:id="rId415" ref="AS392"/>
    <hyperlink r:id="rId416" ref="AS394"/>
    <hyperlink r:id="rId417" ref="AS395"/>
    <hyperlink r:id="rId418" ref="AS396"/>
    <hyperlink r:id="rId419" ref="AS397"/>
    <hyperlink r:id="rId420" ref="AS399"/>
    <hyperlink r:id="rId421" ref="AS400"/>
    <hyperlink r:id="rId422" ref="O401"/>
    <hyperlink r:id="rId423" ref="AS401"/>
    <hyperlink r:id="rId424" ref="AS403"/>
    <hyperlink r:id="rId425" ref="AS404"/>
    <hyperlink r:id="rId426" ref="AS405"/>
    <hyperlink r:id="rId427" ref="AS406"/>
    <hyperlink r:id="rId428" ref="AS407"/>
    <hyperlink r:id="rId429" ref="L408"/>
    <hyperlink r:id="rId430" ref="Z408"/>
    <hyperlink r:id="rId431" ref="AF408"/>
    <hyperlink r:id="rId432" ref="AS408"/>
    <hyperlink r:id="rId433" ref="AS409"/>
    <hyperlink r:id="rId434" ref="AS410"/>
    <hyperlink r:id="rId435" ref="AS411"/>
    <hyperlink r:id="rId436" ref="AS412"/>
    <hyperlink r:id="rId437" ref="AS413"/>
    <hyperlink r:id="rId438" ref="AS414"/>
    <hyperlink r:id="rId439" ref="AS415"/>
    <hyperlink r:id="rId440" ref="AS416"/>
    <hyperlink r:id="rId441" ref="AS417"/>
    <hyperlink r:id="rId442" ref="O418"/>
    <hyperlink r:id="rId443" ref="O419"/>
    <hyperlink r:id="rId444" ref="Z419"/>
    <hyperlink r:id="rId445" ref="AS419"/>
    <hyperlink r:id="rId446" ref="AS420"/>
    <hyperlink r:id="rId447" ref="O421"/>
    <hyperlink r:id="rId448" ref="AS422"/>
    <hyperlink r:id="rId449" ref="AS423"/>
    <hyperlink r:id="rId450" ref="AS424"/>
    <hyperlink r:id="rId451" ref="AS425"/>
    <hyperlink r:id="rId452" ref="AS426"/>
    <hyperlink r:id="rId453" ref="AS427"/>
    <hyperlink r:id="rId454" ref="AS429"/>
    <hyperlink r:id="rId455" ref="Z430"/>
    <hyperlink r:id="rId456" ref="AS430"/>
    <hyperlink r:id="rId457" ref="O431"/>
    <hyperlink r:id="rId458" ref="AS431"/>
    <hyperlink r:id="rId459" ref="AS432"/>
    <hyperlink r:id="rId460" ref="AS433"/>
    <hyperlink r:id="rId461" ref="AS434"/>
    <hyperlink r:id="rId462" ref="AT434"/>
    <hyperlink r:id="rId463" ref="AS435"/>
    <hyperlink r:id="rId464" ref="AS436"/>
    <hyperlink r:id="rId465" ref="AS437"/>
    <hyperlink r:id="rId466" ref="AS438"/>
    <hyperlink r:id="rId467" ref="AT438"/>
    <hyperlink r:id="rId468" ref="AS439"/>
    <hyperlink r:id="rId469" ref="AS440"/>
    <hyperlink r:id="rId470" ref="AS441"/>
    <hyperlink r:id="rId471" ref="AS443"/>
    <hyperlink r:id="rId472" ref="AS444"/>
    <hyperlink r:id="rId473" ref="AS446"/>
    <hyperlink r:id="rId474" ref="AS447"/>
    <hyperlink r:id="rId475" ref="AS449"/>
    <hyperlink r:id="rId476" ref="AS450"/>
    <hyperlink r:id="rId477" ref="AS452"/>
    <hyperlink r:id="rId478" ref="AS454"/>
    <hyperlink r:id="rId479" ref="AS455"/>
    <hyperlink r:id="rId480" ref="AT455"/>
    <hyperlink r:id="rId481" ref="O456"/>
    <hyperlink r:id="rId482" ref="AS456"/>
    <hyperlink r:id="rId483" ref="AS457"/>
    <hyperlink r:id="rId484" ref="AS458"/>
    <hyperlink r:id="rId485" ref="AS459"/>
    <hyperlink r:id="rId486" ref="AS460"/>
    <hyperlink r:id="rId487" ref="AS461"/>
    <hyperlink r:id="rId488" ref="AS462"/>
    <hyperlink r:id="rId489" ref="AT462"/>
    <hyperlink r:id="rId490" ref="AS463"/>
    <hyperlink r:id="rId491" ref="AS464"/>
    <hyperlink r:id="rId492" ref="Z465"/>
    <hyperlink r:id="rId493" ref="AS465"/>
    <hyperlink r:id="rId494" ref="AS466"/>
    <hyperlink r:id="rId495" ref="AT466"/>
    <hyperlink r:id="rId496" ref="Z468"/>
    <hyperlink r:id="rId497" ref="AS468"/>
    <hyperlink r:id="rId498" ref="AS469"/>
    <hyperlink r:id="rId499" ref="AS470"/>
    <hyperlink r:id="rId500" ref="AT470"/>
    <hyperlink r:id="rId501" ref="AS471"/>
    <hyperlink r:id="rId502" ref="O472"/>
    <hyperlink r:id="rId503" ref="AS472"/>
    <hyperlink r:id="rId504" ref="AS473"/>
    <hyperlink r:id="rId505" ref="AS474"/>
    <hyperlink r:id="rId506" ref="AS475"/>
    <hyperlink r:id="rId507" ref="AT475"/>
    <hyperlink r:id="rId508" ref="Z476"/>
    <hyperlink r:id="rId509" ref="AS476"/>
    <hyperlink r:id="rId510" ref="AS478"/>
    <hyperlink r:id="rId511" ref="AS479"/>
    <hyperlink r:id="rId512" ref="AS480"/>
    <hyperlink r:id="rId513" ref="Z481"/>
    <hyperlink r:id="rId514" ref="AF481"/>
    <hyperlink r:id="rId515" ref="AS481"/>
    <hyperlink r:id="rId516" ref="AS482"/>
    <hyperlink r:id="rId517" ref="AS483"/>
    <hyperlink r:id="rId518" ref="AS484"/>
    <hyperlink r:id="rId519" ref="AS485"/>
    <hyperlink r:id="rId520" ref="AS486"/>
    <hyperlink r:id="rId521" ref="AS487"/>
    <hyperlink r:id="rId522" ref="AS488"/>
    <hyperlink r:id="rId523" ref="Z489"/>
    <hyperlink r:id="rId524" ref="AI489"/>
    <hyperlink r:id="rId525" ref="AS489"/>
    <hyperlink r:id="rId526" ref="Z490"/>
    <hyperlink r:id="rId527" ref="AO490"/>
    <hyperlink r:id="rId528" ref="AS490"/>
    <hyperlink r:id="rId529" ref="AS492"/>
    <hyperlink r:id="rId530" ref="AS493"/>
    <hyperlink r:id="rId531" ref="AS494"/>
    <hyperlink r:id="rId532" ref="AS495"/>
    <hyperlink r:id="rId533" ref="Z496"/>
    <hyperlink r:id="rId534" ref="AS496"/>
    <hyperlink r:id="rId535" ref="AS497"/>
    <hyperlink r:id="rId536" ref="AS498"/>
    <hyperlink r:id="rId537" ref="AS499"/>
    <hyperlink r:id="rId538" ref="AS500"/>
    <hyperlink r:id="rId539" ref="AS501"/>
    <hyperlink r:id="rId540" ref="AS503"/>
    <hyperlink r:id="rId541" ref="AS504"/>
    <hyperlink r:id="rId542" ref="AS505"/>
  </hyperlinks>
  <drawing r:id="rId5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5.0"/>
    <col customWidth="1" min="2" max="2" width="13.13"/>
    <col customWidth="1" min="3" max="3" width="30.5"/>
    <col customWidth="1" min="4" max="4" width="58.0"/>
    <col customWidth="1" min="5" max="5" width="40.75"/>
    <col customWidth="1" min="6" max="6" width="4.75"/>
    <col customWidth="1" min="7" max="7" width="11.75"/>
    <col customWidth="1" min="8" max="8" width="11.38"/>
    <col customWidth="1" min="9" max="9" width="18.5"/>
    <col customWidth="1" min="10" max="10" width="23.63"/>
    <col customWidth="1" min="11" max="11" width="35.13"/>
    <col customWidth="1" min="12" max="12" width="29.13"/>
    <col customWidth="1" min="13" max="13" width="31.63"/>
    <col customWidth="1" min="14" max="14" width="29.13"/>
    <col customWidth="1" min="15" max="15" width="23.13"/>
    <col customWidth="1" min="16" max="16" width="24.25"/>
    <col customWidth="1" min="17" max="17" width="22.75"/>
    <col customWidth="1" min="18" max="18" width="22.25"/>
    <col customWidth="1" min="19" max="19" width="29.5"/>
    <col customWidth="1" min="20" max="20" width="25.0"/>
    <col customWidth="1" min="21" max="21" width="23.88"/>
    <col customWidth="1" min="22" max="22" width="46.25"/>
    <col customWidth="1" min="23" max="23" width="20.88"/>
    <col customWidth="1" min="24" max="24" width="25.13"/>
    <col customWidth="1" min="25" max="25" width="20.88"/>
    <col customWidth="1" min="26" max="26" width="32.75"/>
    <col customWidth="1" min="27" max="27" width="33.38"/>
    <col customWidth="1" min="28" max="28" width="26.13"/>
    <col customWidth="1" min="29" max="29" width="39.13"/>
    <col customWidth="1" min="30" max="30" width="31.88"/>
    <col customWidth="1" min="31" max="31" width="25.0"/>
    <col customWidth="1" min="32" max="33" width="32.63"/>
    <col customWidth="1" min="34" max="35" width="28.75"/>
    <col customWidth="1" min="36" max="36" width="27.88"/>
    <col customWidth="1" min="37" max="37" width="38.5"/>
    <col customWidth="1" min="38" max="38" width="30.5"/>
    <col customWidth="1" min="39" max="39" width="32.25"/>
    <col customWidth="1" min="40" max="40" width="27.5"/>
    <col customWidth="1" min="45" max="45" width="159.63"/>
    <col customWidth="1" min="50" max="50" width="178.25"/>
  </cols>
  <sheetData>
    <row r="1">
      <c r="A1" s="67" t="s">
        <v>5</v>
      </c>
      <c r="B1" s="1" t="s">
        <v>6</v>
      </c>
      <c r="C1" s="67" t="s">
        <v>7202</v>
      </c>
      <c r="D1" s="67" t="s">
        <v>15</v>
      </c>
      <c r="E1" s="1" t="s">
        <v>14</v>
      </c>
      <c r="F1" s="1" t="s">
        <v>11</v>
      </c>
      <c r="G1" s="2" t="s">
        <v>7203</v>
      </c>
      <c r="H1" s="2" t="s">
        <v>7204</v>
      </c>
      <c r="I1" s="21" t="s">
        <v>7205</v>
      </c>
      <c r="J1" s="68" t="s">
        <v>31</v>
      </c>
      <c r="K1" s="21" t="s">
        <v>32</v>
      </c>
      <c r="L1" s="69" t="s">
        <v>8519</v>
      </c>
      <c r="M1" s="70" t="s">
        <v>8520</v>
      </c>
      <c r="N1" s="70" t="s">
        <v>8521</v>
      </c>
      <c r="O1" s="21" t="s">
        <v>7206</v>
      </c>
      <c r="P1" s="21" t="s">
        <v>7207</v>
      </c>
      <c r="Q1" s="72" t="s">
        <v>7208</v>
      </c>
      <c r="R1" s="22" t="s">
        <v>8522</v>
      </c>
      <c r="S1" s="21" t="s">
        <v>7210</v>
      </c>
      <c r="T1" s="68" t="s">
        <v>7211</v>
      </c>
      <c r="U1" s="69" t="s">
        <v>8523</v>
      </c>
      <c r="V1" s="69" t="s">
        <v>8524</v>
      </c>
      <c r="W1" s="68" t="s">
        <v>41</v>
      </c>
      <c r="X1" s="72" t="s">
        <v>7213</v>
      </c>
      <c r="Y1" s="23" t="s">
        <v>7214</v>
      </c>
      <c r="Z1" s="21" t="s">
        <v>42</v>
      </c>
      <c r="AA1" s="21" t="s">
        <v>7215</v>
      </c>
      <c r="AB1" s="2" t="s">
        <v>7216</v>
      </c>
      <c r="AC1" s="22" t="s">
        <v>7217</v>
      </c>
      <c r="AD1" s="69" t="s">
        <v>8525</v>
      </c>
      <c r="AE1" s="22" t="s">
        <v>7218</v>
      </c>
      <c r="AF1" s="22" t="s">
        <v>7219</v>
      </c>
      <c r="AG1" s="22" t="s">
        <v>7220</v>
      </c>
      <c r="AH1" s="72" t="s">
        <v>7221</v>
      </c>
      <c r="AI1" s="69" t="s">
        <v>8527</v>
      </c>
      <c r="AJ1" s="21" t="s">
        <v>45</v>
      </c>
      <c r="AK1" s="2" t="s">
        <v>46</v>
      </c>
      <c r="AL1" s="2" t="s">
        <v>47</v>
      </c>
      <c r="AM1" s="21" t="s">
        <v>47</v>
      </c>
      <c r="AN1" s="21" t="s">
        <v>7222</v>
      </c>
      <c r="AO1" s="1"/>
      <c r="AP1" s="1" t="s">
        <v>16</v>
      </c>
      <c r="AQ1" s="1" t="s">
        <v>0</v>
      </c>
      <c r="AR1" s="1" t="s">
        <v>1</v>
      </c>
      <c r="AS1" s="67" t="s">
        <v>2</v>
      </c>
      <c r="AT1" s="1" t="s">
        <v>3</v>
      </c>
      <c r="AU1" s="1" t="s">
        <v>4</v>
      </c>
      <c r="AV1" s="1" t="s">
        <v>7</v>
      </c>
      <c r="AW1" s="1" t="s">
        <v>8</v>
      </c>
      <c r="AX1" s="1" t="s">
        <v>9</v>
      </c>
      <c r="AY1" s="1" t="s">
        <v>10</v>
      </c>
      <c r="AZ1" s="1" t="s">
        <v>12</v>
      </c>
      <c r="BA1" s="1" t="s">
        <v>13</v>
      </c>
      <c r="BB1" s="1" t="s">
        <v>17</v>
      </c>
      <c r="BC1" s="1" t="s">
        <v>18</v>
      </c>
      <c r="BD1" s="1" t="s">
        <v>19</v>
      </c>
      <c r="BE1" s="1" t="s">
        <v>20</v>
      </c>
      <c r="BF1" s="1" t="s">
        <v>21</v>
      </c>
      <c r="BG1" s="1" t="s">
        <v>22</v>
      </c>
      <c r="BH1" s="1" t="s">
        <v>23</v>
      </c>
      <c r="BI1" s="1" t="s">
        <v>24</v>
      </c>
      <c r="BJ1" s="1" t="s">
        <v>25</v>
      </c>
      <c r="BK1" s="1" t="s">
        <v>26</v>
      </c>
      <c r="BL1" s="1" t="s">
        <v>27</v>
      </c>
      <c r="BM1" s="1" t="s">
        <v>28</v>
      </c>
      <c r="BN1" s="1" t="s">
        <v>29</v>
      </c>
      <c r="BO1" s="1" t="s">
        <v>30</v>
      </c>
    </row>
    <row r="2" hidden="1">
      <c r="A2" s="5"/>
      <c r="B2" s="5"/>
      <c r="C2" s="5"/>
      <c r="D2" s="5"/>
      <c r="E2" s="5"/>
      <c r="F2" s="5"/>
      <c r="G2" s="7" t="s">
        <v>7223</v>
      </c>
      <c r="H2" s="7" t="s">
        <v>7224</v>
      </c>
      <c r="I2" s="7" t="s">
        <v>7225</v>
      </c>
      <c r="J2" s="48" t="s">
        <v>7226</v>
      </c>
      <c r="K2" s="7" t="s">
        <v>49</v>
      </c>
      <c r="L2" s="75" t="s">
        <v>8528</v>
      </c>
      <c r="M2" s="75"/>
      <c r="N2" s="75"/>
      <c r="O2" s="7" t="s">
        <v>7227</v>
      </c>
      <c r="P2" s="7" t="s">
        <v>7228</v>
      </c>
      <c r="Q2" s="48" t="s">
        <v>50</v>
      </c>
      <c r="R2" s="7" t="s">
        <v>7229</v>
      </c>
      <c r="S2" s="7" t="s">
        <v>7230</v>
      </c>
      <c r="T2" s="48" t="s">
        <v>9027</v>
      </c>
      <c r="U2" s="75" t="s">
        <v>7232</v>
      </c>
      <c r="V2" s="75" t="s">
        <v>57</v>
      </c>
      <c r="W2" s="48" t="s">
        <v>7233</v>
      </c>
      <c r="X2" s="48" t="s">
        <v>7234</v>
      </c>
      <c r="Y2" s="7" t="s">
        <v>58</v>
      </c>
      <c r="Z2" s="7" t="s">
        <v>59</v>
      </c>
      <c r="AA2" s="7" t="s">
        <v>7235</v>
      </c>
      <c r="AB2" s="7" t="s">
        <v>7236</v>
      </c>
      <c r="AC2" s="7" t="s">
        <v>7237</v>
      </c>
      <c r="AD2" s="7"/>
      <c r="AE2" s="7" t="s">
        <v>7238</v>
      </c>
      <c r="AF2" s="7" t="s">
        <v>7239</v>
      </c>
      <c r="AG2" s="7" t="s">
        <v>7240</v>
      </c>
      <c r="AH2" s="48" t="s">
        <v>8530</v>
      </c>
      <c r="AI2" s="75" t="s">
        <v>8531</v>
      </c>
      <c r="AJ2" s="7" t="s">
        <v>62</v>
      </c>
      <c r="AK2" s="7" t="s">
        <v>63</v>
      </c>
      <c r="AL2" s="7" t="s">
        <v>64</v>
      </c>
      <c r="AM2" s="7" t="s">
        <v>7241</v>
      </c>
      <c r="AN2" s="8"/>
      <c r="AO2" s="5"/>
      <c r="AP2" s="5"/>
      <c r="AQ2" s="5"/>
      <c r="AR2" s="5"/>
      <c r="AS2" s="5"/>
      <c r="AT2" s="5"/>
      <c r="AU2" s="5"/>
      <c r="AV2" s="5"/>
      <c r="AW2" s="5"/>
      <c r="AX2" s="5"/>
      <c r="AY2" s="5"/>
      <c r="AZ2" s="5"/>
      <c r="BA2" s="5"/>
      <c r="BB2" s="5"/>
      <c r="BC2" s="5"/>
      <c r="BD2" s="5"/>
      <c r="BE2" s="5"/>
      <c r="BF2" s="5"/>
      <c r="BG2" s="5"/>
      <c r="BH2" s="6"/>
      <c r="BI2" s="5"/>
      <c r="BJ2" s="5"/>
      <c r="BK2" s="5"/>
      <c r="BL2" s="5"/>
      <c r="BM2" s="5"/>
      <c r="BN2" s="5"/>
      <c r="BO2" s="5"/>
    </row>
    <row r="3" hidden="1">
      <c r="A3" s="9"/>
      <c r="B3" s="9"/>
      <c r="C3" s="97"/>
      <c r="D3" s="9"/>
      <c r="E3" s="9"/>
      <c r="F3" s="9"/>
      <c r="I3" s="7"/>
      <c r="J3" s="28"/>
      <c r="K3" s="7"/>
      <c r="L3" s="7"/>
      <c r="M3" s="7"/>
      <c r="N3" s="7"/>
      <c r="O3" s="7"/>
      <c r="P3" s="7"/>
      <c r="Q3" s="8"/>
      <c r="R3" s="8"/>
      <c r="S3" s="8"/>
      <c r="U3" s="8"/>
      <c r="V3" s="8"/>
      <c r="X3" s="8"/>
      <c r="Z3" s="8"/>
      <c r="AA3" s="8"/>
      <c r="AC3" s="8"/>
      <c r="AD3" s="8"/>
      <c r="AE3" s="8"/>
      <c r="AF3" s="8"/>
      <c r="AG3" s="8"/>
      <c r="AH3" s="8"/>
      <c r="AI3" s="8"/>
      <c r="AJ3" s="8"/>
      <c r="AM3" s="8"/>
      <c r="AN3" s="8"/>
      <c r="AO3" s="9"/>
      <c r="AP3" s="9"/>
      <c r="AQ3" s="9"/>
      <c r="AR3" s="9"/>
      <c r="AS3" s="9"/>
      <c r="AT3" s="9"/>
      <c r="AU3" s="9"/>
      <c r="AV3" s="9"/>
      <c r="AW3" s="9"/>
      <c r="AX3" s="11"/>
      <c r="AY3" s="9"/>
      <c r="AZ3" s="9"/>
      <c r="BA3" s="9"/>
      <c r="BB3" s="9"/>
      <c r="BC3" s="15"/>
      <c r="BD3" s="9"/>
      <c r="BE3" s="9"/>
      <c r="BF3" s="9"/>
      <c r="BG3" s="9"/>
      <c r="BH3" s="9"/>
      <c r="BI3" s="9"/>
      <c r="BJ3" s="9"/>
      <c r="BK3" s="9"/>
      <c r="BL3" s="9"/>
      <c r="BM3" s="9"/>
      <c r="BN3" s="9"/>
      <c r="BO3" s="9"/>
    </row>
    <row r="4" hidden="1">
      <c r="A4" s="9"/>
      <c r="B4" s="9"/>
      <c r="C4" s="97"/>
      <c r="D4" s="9"/>
      <c r="E4" s="9"/>
      <c r="F4" s="9"/>
      <c r="I4" s="7"/>
      <c r="J4" s="28"/>
      <c r="K4" s="7"/>
      <c r="L4" s="7"/>
      <c r="M4" s="7"/>
      <c r="N4" s="7"/>
      <c r="O4" s="7"/>
      <c r="P4" s="7"/>
      <c r="Q4" s="8"/>
      <c r="R4" s="8"/>
      <c r="S4" s="8"/>
      <c r="U4" s="8"/>
      <c r="V4" s="8"/>
      <c r="X4" s="8"/>
      <c r="Z4" s="8"/>
      <c r="AA4" s="8"/>
      <c r="AC4" s="8"/>
      <c r="AD4" s="8"/>
      <c r="AE4" s="8"/>
      <c r="AF4" s="8"/>
      <c r="AG4" s="8"/>
      <c r="AH4" s="8"/>
      <c r="AI4" s="8"/>
      <c r="AJ4" s="8"/>
      <c r="AM4" s="8"/>
      <c r="AN4" s="8"/>
      <c r="AO4" s="9"/>
      <c r="AP4" s="9"/>
      <c r="AQ4" s="9"/>
      <c r="AR4" s="9"/>
      <c r="AS4" s="9"/>
      <c r="AT4" s="9"/>
      <c r="AU4" s="9"/>
      <c r="AV4" s="9"/>
      <c r="AW4" s="9"/>
      <c r="AX4" s="9"/>
      <c r="AY4" s="9"/>
      <c r="AZ4" s="9"/>
      <c r="BA4" s="9"/>
      <c r="BB4" s="9"/>
      <c r="BC4" s="13"/>
      <c r="BD4" s="9"/>
      <c r="BE4" s="9"/>
      <c r="BF4" s="9"/>
      <c r="BG4" s="9"/>
      <c r="BH4" s="9"/>
      <c r="BI4" s="9"/>
      <c r="BJ4" s="9"/>
      <c r="BK4" s="9"/>
      <c r="BL4" s="9"/>
      <c r="BM4" s="9"/>
      <c r="BN4" s="9"/>
      <c r="BO4" s="9"/>
    </row>
    <row r="5">
      <c r="A5" s="98" t="s">
        <v>9028</v>
      </c>
      <c r="B5" s="9" t="s">
        <v>9029</v>
      </c>
      <c r="C5" s="98" t="s">
        <v>9030</v>
      </c>
      <c r="D5" s="98" t="s">
        <v>9031</v>
      </c>
      <c r="E5" s="9" t="s">
        <v>9032</v>
      </c>
      <c r="F5" s="99">
        <v>2021.0</v>
      </c>
      <c r="G5" s="25" t="s">
        <v>7316</v>
      </c>
      <c r="H5" s="25">
        <v>1.0</v>
      </c>
      <c r="I5" s="7" t="s">
        <v>7251</v>
      </c>
      <c r="J5" s="47" t="s">
        <v>7335</v>
      </c>
      <c r="K5" s="7" t="s">
        <v>9033</v>
      </c>
      <c r="L5" s="75" t="s">
        <v>9034</v>
      </c>
      <c r="M5" s="75" t="s">
        <v>9035</v>
      </c>
      <c r="N5" s="75"/>
      <c r="O5" s="7" t="s">
        <v>7246</v>
      </c>
      <c r="P5" s="7"/>
      <c r="Q5" s="48" t="s">
        <v>7392</v>
      </c>
      <c r="R5" s="7"/>
      <c r="S5" s="7" t="s">
        <v>9036</v>
      </c>
      <c r="T5" s="47" t="s">
        <v>7256</v>
      </c>
      <c r="U5" s="75" t="s">
        <v>9037</v>
      </c>
      <c r="V5" s="75" t="s">
        <v>8722</v>
      </c>
      <c r="W5" s="47" t="s">
        <v>7310</v>
      </c>
      <c r="X5" s="82" t="s">
        <v>9038</v>
      </c>
      <c r="Y5" s="25" t="s">
        <v>7310</v>
      </c>
      <c r="Z5" s="7" t="s">
        <v>7356</v>
      </c>
      <c r="AA5" s="25" t="s">
        <v>7392</v>
      </c>
      <c r="AB5" s="25" t="s">
        <v>7392</v>
      </c>
      <c r="AC5" s="7" t="s">
        <v>9039</v>
      </c>
      <c r="AD5" s="75"/>
      <c r="AE5" s="7" t="s">
        <v>7246</v>
      </c>
      <c r="AF5" s="7" t="s">
        <v>9040</v>
      </c>
      <c r="AG5" s="7">
        <v>5.0</v>
      </c>
      <c r="AH5" s="48" t="s">
        <v>7356</v>
      </c>
      <c r="AI5" s="75" t="s">
        <v>7356</v>
      </c>
      <c r="AJ5" s="7" t="s">
        <v>7310</v>
      </c>
      <c r="AK5" s="25" t="s">
        <v>7356</v>
      </c>
      <c r="AL5" s="25" t="s">
        <v>7310</v>
      </c>
      <c r="AM5" s="7" t="s">
        <v>9041</v>
      </c>
      <c r="AN5" s="8"/>
      <c r="AO5" s="9"/>
      <c r="AP5" s="9"/>
      <c r="AQ5" s="9"/>
      <c r="AR5" s="9"/>
      <c r="AS5" s="5" t="s">
        <v>9042</v>
      </c>
      <c r="AT5" s="9"/>
      <c r="AU5" s="9"/>
      <c r="AV5" s="9"/>
      <c r="AW5" s="9"/>
      <c r="AX5" s="11"/>
      <c r="AY5" s="9"/>
      <c r="AZ5" s="9"/>
      <c r="BA5" s="9"/>
      <c r="BB5" s="9"/>
      <c r="BC5" s="16"/>
      <c r="BD5" s="9"/>
      <c r="BE5" s="9"/>
      <c r="BF5" s="9"/>
      <c r="BG5" s="9"/>
      <c r="BH5" s="9"/>
      <c r="BI5" s="9"/>
      <c r="BJ5" s="9"/>
      <c r="BK5" s="9"/>
      <c r="BL5" s="9"/>
      <c r="BM5" s="9"/>
      <c r="BN5" s="9"/>
      <c r="BO5" s="9"/>
    </row>
    <row r="6" hidden="1">
      <c r="A6" s="9"/>
      <c r="B6" s="9"/>
      <c r="C6" s="97"/>
      <c r="D6" s="9"/>
      <c r="E6" s="9"/>
      <c r="F6" s="9"/>
      <c r="I6" s="7"/>
      <c r="J6" s="28"/>
      <c r="K6" s="7"/>
      <c r="L6" s="7"/>
      <c r="M6" s="7"/>
      <c r="N6" s="7"/>
      <c r="O6" s="7"/>
      <c r="P6" s="8"/>
      <c r="Q6" s="8"/>
      <c r="R6" s="8"/>
      <c r="S6" s="8"/>
      <c r="U6" s="8"/>
      <c r="V6" s="8"/>
      <c r="X6" s="8"/>
      <c r="Z6" s="8"/>
      <c r="AA6" s="8"/>
      <c r="AC6" s="8"/>
      <c r="AD6" s="8"/>
      <c r="AE6" s="8"/>
      <c r="AF6" s="8"/>
      <c r="AG6" s="8"/>
      <c r="AH6" s="8"/>
      <c r="AI6" s="8"/>
      <c r="AJ6" s="8"/>
      <c r="AM6" s="8"/>
      <c r="AN6" s="8"/>
      <c r="AO6" s="9"/>
      <c r="AP6" s="9"/>
      <c r="AQ6" s="9"/>
      <c r="AR6" s="9"/>
      <c r="AS6" s="9"/>
      <c r="AT6" s="9"/>
      <c r="AU6" s="9"/>
      <c r="AV6" s="9"/>
      <c r="AW6" s="9"/>
      <c r="AX6" s="9"/>
      <c r="AY6" s="9"/>
      <c r="AZ6" s="9"/>
      <c r="BA6" s="9"/>
      <c r="BB6" s="9"/>
      <c r="BC6" s="11"/>
      <c r="BD6" s="9"/>
      <c r="BE6" s="9"/>
      <c r="BF6" s="9"/>
      <c r="BG6" s="11"/>
      <c r="BH6" s="9"/>
      <c r="BI6" s="9"/>
      <c r="BJ6" s="9"/>
      <c r="BK6" s="9"/>
      <c r="BL6" s="9"/>
      <c r="BM6" s="9"/>
      <c r="BN6" s="9"/>
      <c r="BO6" s="9"/>
    </row>
    <row r="7" hidden="1">
      <c r="A7" s="9"/>
      <c r="B7" s="9"/>
      <c r="C7" s="97"/>
      <c r="D7" s="9"/>
      <c r="E7" s="9"/>
      <c r="F7" s="9"/>
      <c r="I7" s="7"/>
      <c r="J7" s="28"/>
      <c r="K7" s="7"/>
      <c r="L7" s="7"/>
      <c r="M7" s="7"/>
      <c r="N7" s="7"/>
      <c r="O7" s="7"/>
      <c r="P7" s="7"/>
      <c r="Q7" s="8"/>
      <c r="R7" s="8"/>
      <c r="S7" s="8"/>
      <c r="U7" s="8"/>
      <c r="V7" s="8"/>
      <c r="X7" s="8"/>
      <c r="Z7" s="8"/>
      <c r="AA7" s="8"/>
      <c r="AC7" s="8"/>
      <c r="AD7" s="8"/>
      <c r="AE7" s="8"/>
      <c r="AF7" s="8"/>
      <c r="AG7" s="8"/>
      <c r="AH7" s="8"/>
      <c r="AI7" s="8"/>
      <c r="AJ7" s="8"/>
      <c r="AM7" s="8"/>
      <c r="AN7" s="8"/>
      <c r="AO7" s="9"/>
      <c r="AP7" s="9"/>
      <c r="AQ7" s="9"/>
      <c r="AR7" s="9"/>
      <c r="AS7" s="9"/>
      <c r="AT7" s="9"/>
      <c r="AU7" s="9"/>
      <c r="AV7" s="9"/>
      <c r="AW7" s="9"/>
      <c r="AX7" s="9"/>
      <c r="AY7" s="9"/>
      <c r="AZ7" s="9"/>
      <c r="BA7" s="9"/>
      <c r="BB7" s="9"/>
      <c r="BC7" s="16"/>
      <c r="BD7" s="9"/>
      <c r="BE7" s="9"/>
      <c r="BF7" s="9"/>
      <c r="BG7" s="9"/>
      <c r="BH7" s="9"/>
      <c r="BI7" s="9"/>
      <c r="BJ7" s="9"/>
      <c r="BK7" s="9"/>
      <c r="BL7" s="9"/>
      <c r="BM7" s="9"/>
      <c r="BN7" s="9"/>
      <c r="BO7" s="9"/>
    </row>
    <row r="8" hidden="1">
      <c r="A8" s="9"/>
      <c r="B8" s="9"/>
      <c r="C8" s="97"/>
      <c r="D8" s="9"/>
      <c r="E8" s="9"/>
      <c r="F8" s="9"/>
      <c r="I8" s="7"/>
      <c r="J8" s="28"/>
      <c r="K8" s="8"/>
      <c r="L8" s="8"/>
      <c r="M8" s="8"/>
      <c r="N8" s="8"/>
      <c r="O8" s="8"/>
      <c r="P8" s="8"/>
      <c r="Q8" s="8"/>
      <c r="R8" s="8"/>
      <c r="S8" s="8"/>
      <c r="U8" s="8"/>
      <c r="V8" s="8"/>
      <c r="X8" s="8"/>
      <c r="Z8" s="8"/>
      <c r="AA8" s="8"/>
      <c r="AC8" s="8"/>
      <c r="AD8" s="8"/>
      <c r="AE8" s="8"/>
      <c r="AF8" s="8"/>
      <c r="AG8" s="8"/>
      <c r="AH8" s="8"/>
      <c r="AI8" s="8"/>
      <c r="AJ8" s="8"/>
      <c r="AM8" s="8"/>
      <c r="AN8" s="8"/>
      <c r="AO8" s="9"/>
      <c r="AP8" s="9"/>
      <c r="AQ8" s="9"/>
      <c r="AR8" s="9"/>
      <c r="AS8" s="9"/>
      <c r="AT8" s="9"/>
      <c r="AU8" s="9"/>
      <c r="AV8" s="9"/>
      <c r="AW8" s="9"/>
      <c r="AX8" s="9"/>
      <c r="AY8" s="9"/>
      <c r="AZ8" s="9"/>
      <c r="BA8" s="9"/>
      <c r="BB8" s="9"/>
      <c r="BC8" s="9"/>
      <c r="BD8" s="9"/>
      <c r="BE8" s="9"/>
      <c r="BF8" s="9"/>
      <c r="BG8" s="9"/>
      <c r="BH8" s="9"/>
      <c r="BI8" s="9"/>
      <c r="BJ8" s="9"/>
      <c r="BK8" s="9"/>
      <c r="BL8" s="9"/>
      <c r="BM8" s="9"/>
      <c r="BN8" s="9"/>
      <c r="BO8" s="9"/>
    </row>
    <row r="9" hidden="1">
      <c r="A9" s="9"/>
      <c r="B9" s="9"/>
      <c r="C9" s="97"/>
      <c r="D9" s="9"/>
      <c r="E9" s="9"/>
      <c r="F9" s="9"/>
      <c r="I9" s="7"/>
      <c r="J9" s="28"/>
      <c r="K9" s="8"/>
      <c r="L9" s="8"/>
      <c r="M9" s="8"/>
      <c r="N9" s="8"/>
      <c r="O9" s="8"/>
      <c r="P9" s="7"/>
      <c r="Q9" s="8"/>
      <c r="R9" s="8"/>
      <c r="S9" s="8"/>
      <c r="U9" s="8"/>
      <c r="V9" s="8"/>
      <c r="X9" s="8"/>
      <c r="Z9" s="8"/>
      <c r="AA9" s="8"/>
      <c r="AC9" s="8"/>
      <c r="AD9" s="8"/>
      <c r="AE9" s="8"/>
      <c r="AF9" s="8"/>
      <c r="AG9" s="8"/>
      <c r="AH9" s="8"/>
      <c r="AI9" s="8"/>
      <c r="AJ9" s="8"/>
      <c r="AM9" s="8"/>
      <c r="AN9" s="8"/>
      <c r="AO9" s="9"/>
      <c r="AP9" s="9"/>
      <c r="AQ9" s="9"/>
      <c r="AR9" s="9"/>
      <c r="AS9" s="9"/>
      <c r="AT9" s="9"/>
      <c r="AU9" s="9"/>
      <c r="AV9" s="9"/>
      <c r="AW9" s="9"/>
      <c r="AX9" s="9"/>
      <c r="AY9" s="9"/>
      <c r="AZ9" s="9"/>
      <c r="BA9" s="9"/>
      <c r="BB9" s="9"/>
      <c r="BC9" s="9"/>
      <c r="BD9" s="9"/>
      <c r="BE9" s="9"/>
      <c r="BF9" s="9"/>
      <c r="BG9" s="9"/>
      <c r="BH9" s="9"/>
      <c r="BI9" s="9"/>
      <c r="BJ9" s="9"/>
      <c r="BK9" s="9"/>
      <c r="BL9" s="9"/>
      <c r="BM9" s="9"/>
      <c r="BN9" s="9"/>
      <c r="BO9" s="9"/>
    </row>
    <row r="10" hidden="1">
      <c r="A10" s="9"/>
      <c r="B10" s="9"/>
      <c r="C10" s="97"/>
      <c r="D10" s="9"/>
      <c r="E10" s="9"/>
      <c r="F10" s="9"/>
      <c r="I10" s="7"/>
      <c r="J10" s="28"/>
      <c r="K10" s="7"/>
      <c r="L10" s="7"/>
      <c r="M10" s="7"/>
      <c r="N10" s="7"/>
      <c r="O10" s="8"/>
      <c r="P10" s="8"/>
      <c r="Q10" s="8"/>
      <c r="R10" s="8"/>
      <c r="S10" s="8"/>
      <c r="U10" s="8"/>
      <c r="V10" s="8"/>
      <c r="X10" s="8"/>
      <c r="Z10" s="8"/>
      <c r="AA10" s="8"/>
      <c r="AC10" s="8"/>
      <c r="AD10" s="8"/>
      <c r="AE10" s="8"/>
      <c r="AF10" s="8"/>
      <c r="AG10" s="8"/>
      <c r="AH10" s="8"/>
      <c r="AI10" s="8"/>
      <c r="AJ10" s="8"/>
      <c r="AM10" s="8"/>
      <c r="AN10" s="8"/>
      <c r="AO10" s="9"/>
      <c r="AP10" s="9"/>
      <c r="AQ10" s="9"/>
      <c r="AR10" s="9"/>
      <c r="AS10" s="9"/>
      <c r="AT10" s="9"/>
      <c r="AU10" s="9"/>
      <c r="AV10" s="9"/>
      <c r="AW10" s="9"/>
      <c r="AX10" s="9"/>
      <c r="AY10" s="9"/>
      <c r="AZ10" s="9"/>
      <c r="BA10" s="9"/>
      <c r="BB10" s="9"/>
      <c r="BC10" s="15"/>
      <c r="BD10" s="9"/>
      <c r="BE10" s="9"/>
      <c r="BF10" s="9"/>
      <c r="BG10" s="9"/>
      <c r="BH10" s="9"/>
      <c r="BI10" s="9"/>
      <c r="BJ10" s="9"/>
      <c r="BK10" s="9"/>
      <c r="BL10" s="9"/>
      <c r="BM10" s="9"/>
      <c r="BN10" s="9"/>
      <c r="BO10" s="9"/>
    </row>
    <row r="11" hidden="1">
      <c r="A11" s="9"/>
      <c r="B11" s="9"/>
      <c r="C11" s="97"/>
      <c r="D11" s="9"/>
      <c r="E11" s="9"/>
      <c r="F11" s="9"/>
      <c r="I11" s="7"/>
      <c r="J11" s="28"/>
      <c r="K11" s="7"/>
      <c r="L11" s="7"/>
      <c r="M11" s="7"/>
      <c r="N11" s="7"/>
      <c r="O11" s="7"/>
      <c r="P11" s="7"/>
      <c r="Q11" s="8"/>
      <c r="R11" s="8"/>
      <c r="S11" s="8"/>
      <c r="U11" s="8"/>
      <c r="V11" s="8"/>
      <c r="X11" s="8"/>
      <c r="Z11" s="8"/>
      <c r="AA11" s="8"/>
      <c r="AC11" s="8"/>
      <c r="AD11" s="8"/>
      <c r="AE11" s="8"/>
      <c r="AF11" s="8"/>
      <c r="AG11" s="8"/>
      <c r="AH11" s="8"/>
      <c r="AI11" s="8"/>
      <c r="AJ11" s="8"/>
      <c r="AM11" s="8"/>
      <c r="AN11" s="8"/>
      <c r="AO11" s="9"/>
      <c r="AP11" s="9"/>
      <c r="AQ11" s="9"/>
      <c r="AR11" s="9"/>
      <c r="AS11" s="9"/>
      <c r="AT11" s="9"/>
      <c r="AU11" s="9"/>
      <c r="AV11" s="9"/>
      <c r="AW11" s="9"/>
      <c r="AX11" s="9"/>
      <c r="AY11" s="9"/>
      <c r="AZ11" s="9"/>
      <c r="BA11" s="9"/>
      <c r="BB11" s="9"/>
      <c r="BC11" s="16"/>
      <c r="BD11" s="9"/>
      <c r="BE11" s="9"/>
      <c r="BF11" s="9"/>
      <c r="BG11" s="9"/>
      <c r="BH11" s="11"/>
      <c r="BI11" s="9"/>
      <c r="BJ11" s="9"/>
      <c r="BK11" s="9"/>
      <c r="BL11" s="9"/>
      <c r="BM11" s="9"/>
      <c r="BN11" s="9"/>
      <c r="BO11" s="9"/>
    </row>
    <row r="12">
      <c r="A12" s="98" t="s">
        <v>9043</v>
      </c>
      <c r="B12" s="9"/>
      <c r="C12" s="100" t="s">
        <v>9044</v>
      </c>
      <c r="D12" s="98" t="s">
        <v>9045</v>
      </c>
      <c r="E12" s="9" t="s">
        <v>9046</v>
      </c>
      <c r="F12" s="99">
        <v>2021.0</v>
      </c>
      <c r="G12" s="25" t="s">
        <v>7316</v>
      </c>
      <c r="H12" s="25">
        <v>1.0</v>
      </c>
      <c r="I12" s="7" t="s">
        <v>7251</v>
      </c>
      <c r="J12" s="47" t="s">
        <v>7385</v>
      </c>
      <c r="K12" s="7" t="s">
        <v>9047</v>
      </c>
      <c r="L12" s="76" t="s">
        <v>8533</v>
      </c>
      <c r="M12" s="75" t="s">
        <v>8534</v>
      </c>
      <c r="N12" s="75"/>
      <c r="O12" s="54" t="s">
        <v>7246</v>
      </c>
      <c r="P12" s="7"/>
      <c r="Q12" s="48" t="s">
        <v>7275</v>
      </c>
      <c r="R12" s="7"/>
      <c r="S12" s="7" t="s">
        <v>9048</v>
      </c>
      <c r="T12" s="47" t="s">
        <v>7356</v>
      </c>
      <c r="U12" s="75" t="s">
        <v>7356</v>
      </c>
      <c r="V12" s="80" t="s">
        <v>8609</v>
      </c>
      <c r="W12" s="47" t="s">
        <v>7310</v>
      </c>
      <c r="X12" s="62" t="s">
        <v>9049</v>
      </c>
      <c r="Y12" s="25" t="s">
        <v>7310</v>
      </c>
      <c r="Z12" s="7" t="s">
        <v>9050</v>
      </c>
      <c r="AA12" s="30" t="s">
        <v>7275</v>
      </c>
      <c r="AB12" s="25" t="s">
        <v>7275</v>
      </c>
      <c r="AC12" s="26" t="s">
        <v>9051</v>
      </c>
      <c r="AD12" s="76"/>
      <c r="AE12" s="7" t="s">
        <v>7246</v>
      </c>
      <c r="AF12" s="7" t="s">
        <v>9040</v>
      </c>
      <c r="AG12" s="7">
        <v>3.0</v>
      </c>
      <c r="AH12" s="48" t="s">
        <v>9052</v>
      </c>
      <c r="AI12" s="75" t="s">
        <v>7296</v>
      </c>
      <c r="AJ12" s="7" t="s">
        <v>7310</v>
      </c>
      <c r="AK12" s="25" t="s">
        <v>7310</v>
      </c>
      <c r="AL12" s="25" t="s">
        <v>7310</v>
      </c>
      <c r="AM12" s="7" t="s">
        <v>7762</v>
      </c>
      <c r="AN12" s="8"/>
      <c r="AO12" s="9"/>
      <c r="AP12" s="9"/>
      <c r="AQ12" s="9"/>
      <c r="AR12" s="9"/>
      <c r="AS12" s="5" t="s">
        <v>9053</v>
      </c>
      <c r="AT12" s="9"/>
      <c r="AU12" s="9"/>
      <c r="AV12" s="9"/>
      <c r="AW12" s="9"/>
      <c r="AX12" s="9"/>
      <c r="AY12" s="9"/>
      <c r="AZ12" s="9"/>
      <c r="BA12" s="9"/>
      <c r="BB12" s="9"/>
      <c r="BC12" s="11"/>
      <c r="BD12" s="9"/>
      <c r="BE12" s="9"/>
      <c r="BF12" s="9"/>
      <c r="BG12" s="9"/>
      <c r="BH12" s="9"/>
      <c r="BI12" s="9"/>
      <c r="BJ12" s="9"/>
      <c r="BK12" s="9"/>
      <c r="BL12" s="9"/>
      <c r="BM12" s="9"/>
      <c r="BN12" s="9"/>
      <c r="BO12" s="9"/>
    </row>
    <row r="13" hidden="1">
      <c r="A13" s="9"/>
      <c r="B13" s="9"/>
      <c r="C13" s="97"/>
      <c r="D13" s="9"/>
      <c r="E13" s="9"/>
      <c r="F13" s="9"/>
      <c r="I13" s="7"/>
      <c r="J13" s="28"/>
      <c r="K13" s="7"/>
      <c r="L13" s="7"/>
      <c r="M13" s="7"/>
      <c r="N13" s="7"/>
      <c r="O13" s="54"/>
      <c r="P13" s="8"/>
      <c r="Q13" s="8"/>
      <c r="R13" s="8"/>
      <c r="S13" s="8"/>
      <c r="U13" s="8"/>
      <c r="V13" s="8"/>
      <c r="X13" s="8"/>
      <c r="Z13" s="8"/>
      <c r="AA13" s="8"/>
      <c r="AC13" s="8"/>
      <c r="AD13" s="8"/>
      <c r="AE13" s="8"/>
      <c r="AF13" s="8"/>
      <c r="AG13" s="8"/>
      <c r="AH13" s="8"/>
      <c r="AI13" s="8"/>
      <c r="AJ13" s="8"/>
      <c r="AM13" s="8"/>
      <c r="AN13" s="8"/>
      <c r="AO13" s="9"/>
      <c r="AP13" s="9"/>
      <c r="AQ13" s="9"/>
      <c r="AR13" s="9"/>
      <c r="AS13" s="9"/>
      <c r="AT13" s="9"/>
      <c r="AU13" s="9"/>
      <c r="AV13" s="9"/>
      <c r="AW13" s="9"/>
      <c r="AX13" s="9"/>
      <c r="AY13" s="9"/>
      <c r="AZ13" s="9"/>
      <c r="BA13" s="9"/>
      <c r="BB13" s="9"/>
      <c r="BC13" s="11"/>
      <c r="BD13" s="9"/>
      <c r="BE13" s="9"/>
      <c r="BF13" s="9"/>
      <c r="BG13" s="9"/>
      <c r="BH13" s="11"/>
      <c r="BI13" s="9"/>
      <c r="BJ13" s="9"/>
      <c r="BK13" s="9"/>
      <c r="BL13" s="9"/>
      <c r="BM13" s="9"/>
      <c r="BN13" s="9"/>
      <c r="BO13" s="9"/>
    </row>
    <row r="14" hidden="1">
      <c r="A14" s="9"/>
      <c r="B14" s="9"/>
      <c r="C14" s="97"/>
      <c r="D14" s="9"/>
      <c r="E14" s="9"/>
      <c r="F14" s="9"/>
      <c r="I14" s="7"/>
      <c r="J14" s="28"/>
      <c r="K14" s="7"/>
      <c r="L14" s="7"/>
      <c r="M14" s="7"/>
      <c r="N14" s="7"/>
      <c r="O14" s="8"/>
      <c r="P14" s="7"/>
      <c r="Q14" s="8"/>
      <c r="R14" s="8"/>
      <c r="S14" s="8"/>
      <c r="U14" s="8"/>
      <c r="V14" s="8"/>
      <c r="X14" s="8"/>
      <c r="Z14" s="8"/>
      <c r="AA14" s="8"/>
      <c r="AC14" s="8"/>
      <c r="AD14" s="8"/>
      <c r="AE14" s="8"/>
      <c r="AF14" s="8"/>
      <c r="AG14" s="8"/>
      <c r="AH14" s="8"/>
      <c r="AI14" s="8"/>
      <c r="AJ14" s="8"/>
      <c r="AM14" s="8"/>
      <c r="AN14" s="7"/>
      <c r="AO14" s="9"/>
      <c r="AP14" s="9"/>
      <c r="AQ14" s="9"/>
      <c r="AR14" s="9"/>
      <c r="AS14" s="9"/>
      <c r="AT14" s="9"/>
      <c r="AU14" s="9"/>
      <c r="AV14" s="9"/>
      <c r="AW14" s="9"/>
      <c r="AX14" s="11"/>
      <c r="AY14" s="9"/>
      <c r="AZ14" s="9"/>
      <c r="BA14" s="9"/>
      <c r="BB14" s="9"/>
      <c r="BC14" s="19"/>
      <c r="BD14" s="9"/>
      <c r="BE14" s="9"/>
      <c r="BF14" s="9"/>
      <c r="BG14" s="9"/>
      <c r="BH14" s="9"/>
      <c r="BI14" s="9"/>
      <c r="BJ14" s="9"/>
      <c r="BK14" s="9"/>
      <c r="BL14" s="9"/>
      <c r="BM14" s="9"/>
      <c r="BN14" s="9"/>
      <c r="BO14" s="9"/>
    </row>
    <row r="15" hidden="1">
      <c r="A15" s="9"/>
      <c r="B15" s="9"/>
      <c r="C15" s="97"/>
      <c r="D15" s="9"/>
      <c r="E15" s="9"/>
      <c r="F15" s="9"/>
      <c r="I15" s="7"/>
      <c r="J15" s="28"/>
      <c r="K15" s="7"/>
      <c r="L15" s="7"/>
      <c r="M15" s="7"/>
      <c r="N15" s="7"/>
      <c r="O15" s="8"/>
      <c r="P15" s="8"/>
      <c r="Q15" s="8"/>
      <c r="R15" s="8"/>
      <c r="S15" s="8"/>
      <c r="U15" s="8"/>
      <c r="V15" s="8"/>
      <c r="X15" s="8"/>
      <c r="Z15" s="8"/>
      <c r="AA15" s="8"/>
      <c r="AC15" s="8"/>
      <c r="AD15" s="8"/>
      <c r="AE15" s="8"/>
      <c r="AF15" s="8"/>
      <c r="AG15" s="8"/>
      <c r="AH15" s="8"/>
      <c r="AI15" s="8"/>
      <c r="AJ15" s="8"/>
      <c r="AM15" s="8"/>
      <c r="AN15" s="8"/>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row>
    <row r="16">
      <c r="A16" s="98" t="s">
        <v>9054</v>
      </c>
      <c r="B16" s="9" t="s">
        <v>9055</v>
      </c>
      <c r="C16" s="98" t="s">
        <v>9056</v>
      </c>
      <c r="D16" s="98" t="s">
        <v>9057</v>
      </c>
      <c r="E16" s="9" t="s">
        <v>9046</v>
      </c>
      <c r="F16" s="99">
        <v>2021.0</v>
      </c>
      <c r="G16" s="25" t="s">
        <v>7316</v>
      </c>
      <c r="H16" s="25">
        <v>1.0</v>
      </c>
      <c r="I16" s="7" t="s">
        <v>7251</v>
      </c>
      <c r="J16" s="47" t="s">
        <v>7269</v>
      </c>
      <c r="K16" s="7" t="s">
        <v>9058</v>
      </c>
      <c r="L16" s="75" t="s">
        <v>9059</v>
      </c>
      <c r="M16" s="75" t="s">
        <v>8721</v>
      </c>
      <c r="N16" s="75"/>
      <c r="O16" s="7" t="s">
        <v>7246</v>
      </c>
      <c r="P16" s="7"/>
      <c r="Q16" s="48" t="s">
        <v>9060</v>
      </c>
      <c r="R16" s="7" t="s">
        <v>9061</v>
      </c>
      <c r="S16" s="7" t="s">
        <v>9062</v>
      </c>
      <c r="T16" s="47" t="s">
        <v>7356</v>
      </c>
      <c r="U16" s="75" t="s">
        <v>7356</v>
      </c>
      <c r="V16" s="75" t="s">
        <v>9063</v>
      </c>
      <c r="W16" s="47" t="s">
        <v>7246</v>
      </c>
      <c r="X16" s="101" t="s">
        <v>7356</v>
      </c>
      <c r="Y16" s="25" t="s">
        <v>7310</v>
      </c>
      <c r="Z16" s="7"/>
      <c r="AA16" s="26" t="s">
        <v>9064</v>
      </c>
      <c r="AB16" s="30" t="s">
        <v>9065</v>
      </c>
      <c r="AC16" s="7" t="s">
        <v>9066</v>
      </c>
      <c r="AD16" s="75"/>
      <c r="AE16" s="25" t="s">
        <v>7246</v>
      </c>
      <c r="AF16" s="7" t="s">
        <v>9040</v>
      </c>
      <c r="AG16" s="7">
        <v>3.0</v>
      </c>
      <c r="AH16" s="48" t="s">
        <v>7356</v>
      </c>
      <c r="AI16" s="75" t="s">
        <v>7356</v>
      </c>
      <c r="AJ16" s="7" t="s">
        <v>7310</v>
      </c>
      <c r="AK16" s="25" t="s">
        <v>7310</v>
      </c>
      <c r="AL16" s="25" t="s">
        <v>7310</v>
      </c>
      <c r="AM16" s="7" t="s">
        <v>7969</v>
      </c>
      <c r="AN16" s="7"/>
      <c r="AO16" s="9"/>
      <c r="AP16" s="9"/>
      <c r="AQ16" s="9"/>
      <c r="AR16" s="9"/>
      <c r="AS16" s="5" t="s">
        <v>9067</v>
      </c>
      <c r="AT16" s="9"/>
      <c r="AU16" s="9"/>
      <c r="AV16" s="9"/>
      <c r="AW16" s="9"/>
      <c r="AX16" s="9"/>
      <c r="AY16" s="9"/>
      <c r="AZ16" s="9"/>
      <c r="BA16" s="9"/>
      <c r="BB16" s="9"/>
      <c r="BC16" s="9"/>
      <c r="BD16" s="9"/>
      <c r="BE16" s="9"/>
      <c r="BF16" s="9"/>
      <c r="BG16" s="9"/>
      <c r="BH16" s="9"/>
      <c r="BI16" s="9"/>
      <c r="BJ16" s="9"/>
      <c r="BK16" s="9"/>
      <c r="BL16" s="9"/>
      <c r="BM16" s="9"/>
      <c r="BN16" s="9"/>
      <c r="BO16" s="9"/>
    </row>
    <row r="17" hidden="1">
      <c r="A17" s="9"/>
      <c r="B17" s="9"/>
      <c r="C17" s="97"/>
      <c r="D17" s="9"/>
      <c r="E17" s="9"/>
      <c r="F17" s="9"/>
      <c r="I17" s="7"/>
      <c r="J17" s="28"/>
      <c r="K17" s="8"/>
      <c r="L17" s="8"/>
      <c r="M17" s="8"/>
      <c r="N17" s="8"/>
      <c r="O17" s="8"/>
      <c r="P17" s="7"/>
      <c r="Q17" s="8"/>
      <c r="R17" s="8"/>
      <c r="S17" s="8"/>
      <c r="U17" s="8"/>
      <c r="V17" s="8"/>
      <c r="X17" s="8"/>
      <c r="Z17" s="8"/>
      <c r="AA17" s="8"/>
      <c r="AC17" s="8"/>
      <c r="AD17" s="8"/>
      <c r="AE17" s="8"/>
      <c r="AF17" s="8"/>
      <c r="AG17" s="8"/>
      <c r="AH17" s="8"/>
      <c r="AI17" s="8"/>
      <c r="AJ17" s="8"/>
      <c r="AM17" s="8"/>
      <c r="AN17" s="8"/>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row>
    <row r="18" hidden="1">
      <c r="A18" s="9"/>
      <c r="B18" s="9"/>
      <c r="C18" s="97"/>
      <c r="D18" s="9"/>
      <c r="E18" s="9"/>
      <c r="F18" s="9"/>
      <c r="I18" s="7"/>
      <c r="J18" s="28"/>
      <c r="K18" s="7"/>
      <c r="L18" s="7"/>
      <c r="M18" s="7"/>
      <c r="N18" s="7"/>
      <c r="O18" s="8"/>
      <c r="P18" s="7"/>
      <c r="Q18" s="8"/>
      <c r="R18" s="8"/>
      <c r="S18" s="8"/>
      <c r="U18" s="8"/>
      <c r="V18" s="8"/>
      <c r="X18" s="8"/>
      <c r="Z18" s="8"/>
      <c r="AA18" s="8"/>
      <c r="AC18" s="8"/>
      <c r="AD18" s="8"/>
      <c r="AE18" s="8"/>
      <c r="AF18" s="8"/>
      <c r="AG18" s="8"/>
      <c r="AH18" s="8"/>
      <c r="AI18" s="8"/>
      <c r="AJ18" s="8"/>
      <c r="AM18" s="8"/>
      <c r="AN18" s="8"/>
      <c r="AO18" s="9"/>
      <c r="AP18" s="9"/>
      <c r="AQ18" s="9"/>
      <c r="AR18" s="9"/>
      <c r="AS18" s="9"/>
      <c r="AT18" s="9"/>
      <c r="AU18" s="9"/>
      <c r="AV18" s="17"/>
      <c r="AW18" s="17"/>
      <c r="AX18" s="9"/>
      <c r="AY18" s="9"/>
      <c r="AZ18" s="9"/>
      <c r="BA18" s="11"/>
      <c r="BB18" s="9"/>
      <c r="BC18" s="11"/>
      <c r="BD18" s="9"/>
      <c r="BE18" s="9"/>
      <c r="BF18" s="9"/>
      <c r="BG18" s="11"/>
      <c r="BH18" s="9"/>
      <c r="BI18" s="9"/>
      <c r="BJ18" s="9"/>
      <c r="BK18" s="9"/>
      <c r="BL18" s="9"/>
      <c r="BM18" s="9"/>
      <c r="BN18" s="9"/>
      <c r="BO18" s="9"/>
    </row>
    <row r="19" hidden="1">
      <c r="A19" s="9"/>
      <c r="B19" s="9"/>
      <c r="C19" s="97"/>
      <c r="D19" s="9"/>
      <c r="E19" s="11"/>
      <c r="F19" s="9"/>
      <c r="I19" s="7"/>
      <c r="J19" s="28"/>
      <c r="K19" s="8"/>
      <c r="L19" s="8"/>
      <c r="M19" s="8"/>
      <c r="N19" s="8"/>
      <c r="O19" s="8"/>
      <c r="P19" s="8"/>
      <c r="Q19" s="8"/>
      <c r="R19" s="8"/>
      <c r="S19" s="8"/>
      <c r="U19" s="8"/>
      <c r="V19" s="8"/>
      <c r="X19" s="8"/>
      <c r="Z19" s="8"/>
      <c r="AA19" s="8"/>
      <c r="AC19" s="8"/>
      <c r="AD19" s="8"/>
      <c r="AE19" s="8"/>
      <c r="AF19" s="8"/>
      <c r="AG19" s="8"/>
      <c r="AH19" s="8"/>
      <c r="AI19" s="8"/>
      <c r="AJ19" s="8"/>
      <c r="AM19" s="8"/>
      <c r="AN19" s="8"/>
      <c r="AO19" s="9"/>
      <c r="AP19" s="9"/>
      <c r="AQ19" s="9"/>
      <c r="AR19" s="9"/>
      <c r="AS19" s="9"/>
      <c r="AT19" s="9"/>
      <c r="AU19" s="9"/>
      <c r="AV19" s="9"/>
      <c r="AW19" s="9"/>
      <c r="AX19" s="9"/>
      <c r="AY19" s="9"/>
      <c r="AZ19" s="9"/>
      <c r="BA19" s="9"/>
      <c r="BB19" s="9"/>
      <c r="BC19" s="11"/>
      <c r="BD19" s="9"/>
      <c r="BE19" s="9"/>
      <c r="BF19" s="9"/>
      <c r="BG19" s="9"/>
      <c r="BH19" s="9"/>
      <c r="BI19" s="9"/>
      <c r="BJ19" s="9"/>
      <c r="BK19" s="9"/>
      <c r="BL19" s="9"/>
      <c r="BM19" s="11"/>
      <c r="BN19" s="11"/>
      <c r="BO19" s="11"/>
    </row>
    <row r="20" hidden="1">
      <c r="A20" s="9"/>
      <c r="B20" s="9"/>
      <c r="C20" s="97"/>
      <c r="D20" s="9"/>
      <c r="E20" s="9"/>
      <c r="F20" s="9"/>
      <c r="I20" s="7"/>
      <c r="J20" s="28"/>
      <c r="K20" s="8"/>
      <c r="L20" s="8"/>
      <c r="M20" s="8"/>
      <c r="N20" s="8"/>
      <c r="O20" s="8"/>
      <c r="P20" s="8"/>
      <c r="Q20" s="8"/>
      <c r="R20" s="8"/>
      <c r="S20" s="8"/>
      <c r="U20" s="8"/>
      <c r="V20" s="8"/>
      <c r="X20" s="8"/>
      <c r="Z20" s="8"/>
      <c r="AA20" s="8"/>
      <c r="AC20" s="8"/>
      <c r="AD20" s="8"/>
      <c r="AE20" s="8"/>
      <c r="AF20" s="8"/>
      <c r="AG20" s="8"/>
      <c r="AH20" s="8"/>
      <c r="AI20" s="8"/>
      <c r="AJ20" s="8"/>
      <c r="AM20" s="8"/>
      <c r="AN20" s="8"/>
      <c r="AO20" s="9"/>
      <c r="AP20" s="9"/>
      <c r="AQ20" s="9"/>
      <c r="AR20" s="9"/>
      <c r="AS20" s="9"/>
      <c r="AT20" s="9"/>
      <c r="AU20" s="9"/>
      <c r="AV20" s="9"/>
      <c r="AW20" s="9"/>
      <c r="AX20" s="9"/>
      <c r="AY20" s="9"/>
      <c r="AZ20" s="9"/>
      <c r="BA20" s="9"/>
      <c r="BB20" s="9"/>
      <c r="BC20" s="11"/>
      <c r="BD20" s="9"/>
      <c r="BE20" s="9"/>
      <c r="BF20" s="9"/>
      <c r="BG20" s="9"/>
      <c r="BH20" s="11"/>
      <c r="BI20" s="9"/>
      <c r="BJ20" s="9"/>
      <c r="BK20" s="9"/>
      <c r="BL20" s="9"/>
      <c r="BM20" s="9"/>
      <c r="BN20" s="9"/>
      <c r="BO20" s="9"/>
    </row>
    <row r="21" hidden="1">
      <c r="A21" s="9"/>
      <c r="B21" s="9"/>
      <c r="C21" s="97"/>
      <c r="D21" s="9"/>
      <c r="E21" s="9"/>
      <c r="F21" s="9"/>
      <c r="I21" s="7"/>
      <c r="J21" s="28"/>
      <c r="K21" s="8"/>
      <c r="L21" s="8"/>
      <c r="M21" s="8"/>
      <c r="N21" s="8"/>
      <c r="O21" s="8"/>
      <c r="P21" s="8"/>
      <c r="Q21" s="8"/>
      <c r="R21" s="8"/>
      <c r="S21" s="8"/>
      <c r="U21" s="8"/>
      <c r="V21" s="8"/>
      <c r="X21" s="8"/>
      <c r="Z21" s="8"/>
      <c r="AA21" s="8"/>
      <c r="AC21" s="8"/>
      <c r="AD21" s="8"/>
      <c r="AE21" s="8"/>
      <c r="AF21" s="8"/>
      <c r="AG21" s="8"/>
      <c r="AH21" s="8"/>
      <c r="AI21" s="8"/>
      <c r="AJ21" s="8"/>
      <c r="AM21" s="8"/>
      <c r="AN21" s="8"/>
      <c r="AO21" s="9"/>
      <c r="AP21" s="9"/>
      <c r="AQ21" s="9"/>
      <c r="AR21" s="9"/>
      <c r="AS21" s="9"/>
      <c r="AT21" s="9"/>
      <c r="AU21" s="9"/>
      <c r="AV21" s="9"/>
      <c r="AW21" s="9"/>
      <c r="AX21" s="9"/>
      <c r="AY21" s="9"/>
      <c r="AZ21" s="9"/>
      <c r="BA21" s="9"/>
      <c r="BB21" s="9"/>
      <c r="BC21" s="13"/>
      <c r="BD21" s="9"/>
      <c r="BE21" s="9"/>
      <c r="BF21" s="9"/>
      <c r="BG21" s="9"/>
      <c r="BH21" s="9"/>
      <c r="BI21" s="9"/>
      <c r="BJ21" s="9"/>
      <c r="BK21" s="9"/>
      <c r="BL21" s="9"/>
      <c r="BM21" s="9"/>
      <c r="BN21" s="9"/>
      <c r="BO21" s="9"/>
    </row>
    <row r="22" hidden="1">
      <c r="A22" s="9"/>
      <c r="B22" s="9"/>
      <c r="C22" s="97"/>
      <c r="D22" s="9"/>
      <c r="E22" s="9"/>
      <c r="F22" s="9"/>
      <c r="I22" s="7"/>
      <c r="J22" s="28"/>
      <c r="K22" s="8"/>
      <c r="L22" s="8"/>
      <c r="M22" s="8"/>
      <c r="N22" s="8"/>
      <c r="O22" s="8"/>
      <c r="P22" s="8"/>
      <c r="Q22" s="8"/>
      <c r="R22" s="8"/>
      <c r="S22" s="8"/>
      <c r="U22" s="8"/>
      <c r="V22" s="8"/>
      <c r="X22" s="8"/>
      <c r="Z22" s="8"/>
      <c r="AA22" s="8"/>
      <c r="AC22" s="8"/>
      <c r="AD22" s="8"/>
      <c r="AE22" s="8"/>
      <c r="AF22" s="8"/>
      <c r="AG22" s="8"/>
      <c r="AH22" s="8"/>
      <c r="AI22" s="8"/>
      <c r="AJ22" s="8"/>
      <c r="AM22" s="8"/>
      <c r="AN22" s="8"/>
      <c r="AO22" s="9"/>
      <c r="AP22" s="9"/>
      <c r="AQ22" s="9"/>
      <c r="AR22" s="9"/>
      <c r="AS22" s="9"/>
      <c r="AT22" s="9"/>
      <c r="AU22" s="9"/>
      <c r="AV22" s="9"/>
      <c r="AW22" s="9"/>
      <c r="AX22" s="11"/>
      <c r="AY22" s="9"/>
      <c r="AZ22" s="9"/>
      <c r="BA22" s="9"/>
      <c r="BB22" s="9"/>
      <c r="BC22" s="15"/>
      <c r="BD22" s="9"/>
      <c r="BE22" s="9"/>
      <c r="BF22" s="9"/>
      <c r="BG22" s="9"/>
      <c r="BH22" s="9"/>
      <c r="BI22" s="9"/>
      <c r="BJ22" s="9"/>
      <c r="BK22" s="9"/>
      <c r="BL22" s="9"/>
      <c r="BM22" s="9"/>
      <c r="BN22" s="9"/>
      <c r="BO22" s="9"/>
    </row>
    <row r="23" hidden="1">
      <c r="A23" s="9"/>
      <c r="B23" s="9"/>
      <c r="C23" s="97"/>
      <c r="D23" s="9"/>
      <c r="E23" s="9"/>
      <c r="F23" s="9"/>
      <c r="I23" s="7"/>
      <c r="J23" s="28"/>
      <c r="K23" s="8"/>
      <c r="L23" s="8"/>
      <c r="M23" s="8"/>
      <c r="N23" s="8"/>
      <c r="O23" s="8"/>
      <c r="P23" s="8"/>
      <c r="Q23" s="8"/>
      <c r="R23" s="8"/>
      <c r="S23" s="8"/>
      <c r="U23" s="8"/>
      <c r="V23" s="8"/>
      <c r="X23" s="8"/>
      <c r="Z23" s="8"/>
      <c r="AA23" s="8"/>
      <c r="AC23" s="8"/>
      <c r="AD23" s="8"/>
      <c r="AE23" s="8"/>
      <c r="AF23" s="8"/>
      <c r="AG23" s="8"/>
      <c r="AH23" s="8"/>
      <c r="AI23" s="8"/>
      <c r="AJ23" s="8"/>
      <c r="AM23" s="8"/>
      <c r="AN23" s="8"/>
      <c r="AO23" s="9"/>
      <c r="AP23" s="9"/>
      <c r="AQ23" s="9"/>
      <c r="AR23" s="9"/>
      <c r="AS23" s="9"/>
      <c r="AT23" s="9"/>
      <c r="AU23" s="9"/>
      <c r="AV23" s="9"/>
      <c r="AW23" s="9"/>
      <c r="AX23" s="9"/>
      <c r="AY23" s="9"/>
      <c r="AZ23" s="9"/>
      <c r="BA23" s="9"/>
      <c r="BB23" s="9"/>
      <c r="BC23" s="11"/>
      <c r="BD23" s="9"/>
      <c r="BE23" s="9"/>
      <c r="BF23" s="9"/>
      <c r="BG23" s="9"/>
      <c r="BH23" s="9"/>
      <c r="BI23" s="9"/>
      <c r="BJ23" s="9"/>
      <c r="BK23" s="9"/>
      <c r="BL23" s="9"/>
      <c r="BM23" s="9"/>
      <c r="BN23" s="9"/>
      <c r="BO23" s="9"/>
    </row>
    <row r="24" hidden="1">
      <c r="A24" s="9"/>
      <c r="B24" s="9"/>
      <c r="C24" s="97"/>
      <c r="D24" s="9"/>
      <c r="E24" s="9"/>
      <c r="F24" s="9"/>
      <c r="I24" s="7"/>
      <c r="J24" s="28"/>
      <c r="K24" s="8"/>
      <c r="L24" s="8"/>
      <c r="M24" s="8"/>
      <c r="N24" s="8"/>
      <c r="O24" s="8"/>
      <c r="P24" s="8"/>
      <c r="Q24" s="8"/>
      <c r="R24" s="8"/>
      <c r="S24" s="8"/>
      <c r="U24" s="8"/>
      <c r="V24" s="8"/>
      <c r="X24" s="8"/>
      <c r="Z24" s="8"/>
      <c r="AA24" s="8"/>
      <c r="AC24" s="8"/>
      <c r="AD24" s="8"/>
      <c r="AE24" s="8"/>
      <c r="AF24" s="8"/>
      <c r="AG24" s="8"/>
      <c r="AH24" s="8"/>
      <c r="AI24" s="8"/>
      <c r="AJ24" s="8"/>
      <c r="AM24" s="8"/>
      <c r="AN24" s="8"/>
      <c r="AO24" s="9"/>
      <c r="AP24" s="9"/>
      <c r="AQ24" s="9"/>
      <c r="AR24" s="9"/>
      <c r="AS24" s="9"/>
      <c r="AT24" s="9"/>
      <c r="AU24" s="9"/>
      <c r="AV24" s="9"/>
      <c r="AW24" s="9"/>
      <c r="AX24" s="9"/>
      <c r="AY24" s="9"/>
      <c r="AZ24" s="9"/>
      <c r="BA24" s="9"/>
      <c r="BB24" s="9"/>
      <c r="BC24" s="11"/>
      <c r="BD24" s="9"/>
      <c r="BE24" s="9"/>
      <c r="BF24" s="9"/>
      <c r="BG24" s="9"/>
      <c r="BH24" s="9"/>
      <c r="BI24" s="9"/>
      <c r="BJ24" s="9"/>
      <c r="BK24" s="9"/>
      <c r="BL24" s="9"/>
      <c r="BM24" s="9"/>
      <c r="BN24" s="9"/>
      <c r="BO24" s="9"/>
    </row>
    <row r="25" hidden="1">
      <c r="A25" s="98" t="s">
        <v>9068</v>
      </c>
      <c r="B25" s="9" t="s">
        <v>9069</v>
      </c>
      <c r="C25" s="100" t="s">
        <v>9070</v>
      </c>
      <c r="D25" s="98" t="s">
        <v>9071</v>
      </c>
      <c r="E25" s="102" t="s">
        <v>9032</v>
      </c>
      <c r="F25" s="99">
        <v>2022.0</v>
      </c>
      <c r="G25" s="25" t="s">
        <v>7316</v>
      </c>
      <c r="H25" s="25">
        <v>0.0</v>
      </c>
      <c r="I25" s="7" t="s">
        <v>7281</v>
      </c>
      <c r="J25" s="47" t="s">
        <v>7385</v>
      </c>
      <c r="K25" s="7" t="s">
        <v>9072</v>
      </c>
      <c r="L25" s="75"/>
      <c r="M25" s="75"/>
      <c r="N25" s="75"/>
      <c r="O25" s="7"/>
      <c r="P25" s="7" t="s">
        <v>9073</v>
      </c>
      <c r="Q25" s="48"/>
      <c r="R25" s="7"/>
      <c r="S25" s="7"/>
      <c r="T25" s="47"/>
      <c r="U25" s="75"/>
      <c r="V25" s="75"/>
      <c r="W25" s="47"/>
      <c r="X25" s="101"/>
      <c r="Z25" s="7"/>
      <c r="AB25" s="30"/>
      <c r="AC25" s="7"/>
      <c r="AD25" s="75"/>
      <c r="AF25" s="7"/>
      <c r="AG25" s="7"/>
      <c r="AH25" s="48"/>
      <c r="AI25" s="75"/>
      <c r="AJ25" s="7"/>
      <c r="AM25" s="7"/>
      <c r="AN25" s="8"/>
      <c r="AO25" s="9"/>
      <c r="AP25" s="9"/>
      <c r="AQ25" s="9"/>
      <c r="AR25" s="9"/>
      <c r="AS25" s="5" t="s">
        <v>9074</v>
      </c>
      <c r="AT25" s="9"/>
      <c r="AU25" s="9"/>
      <c r="AV25" s="9"/>
      <c r="AW25" s="9"/>
      <c r="AX25" s="9"/>
      <c r="AY25" s="9"/>
      <c r="AZ25" s="9"/>
      <c r="BA25" s="9"/>
      <c r="BB25" s="9"/>
      <c r="BC25" s="13"/>
      <c r="BD25" s="9"/>
      <c r="BE25" s="9"/>
      <c r="BF25" s="9"/>
      <c r="BG25" s="9"/>
      <c r="BH25" s="9"/>
      <c r="BI25" s="9"/>
      <c r="BJ25" s="9"/>
      <c r="BK25" s="9"/>
      <c r="BL25" s="9"/>
      <c r="BM25" s="9"/>
      <c r="BN25" s="9"/>
      <c r="BO25" s="9"/>
    </row>
    <row r="26">
      <c r="A26" s="98" t="s">
        <v>9075</v>
      </c>
      <c r="B26" s="25" t="s">
        <v>9076</v>
      </c>
      <c r="C26" s="98" t="s">
        <v>9077</v>
      </c>
      <c r="D26" s="98" t="s">
        <v>9078</v>
      </c>
      <c r="E26" s="9" t="s">
        <v>9079</v>
      </c>
      <c r="F26" s="99">
        <v>2020.0</v>
      </c>
      <c r="G26" s="25" t="s">
        <v>7316</v>
      </c>
      <c r="H26" s="25">
        <v>1.0</v>
      </c>
      <c r="I26" s="7" t="s">
        <v>7251</v>
      </c>
      <c r="J26" s="47" t="s">
        <v>7252</v>
      </c>
      <c r="K26" s="21" t="s">
        <v>9080</v>
      </c>
      <c r="L26" s="75" t="s">
        <v>8711</v>
      </c>
      <c r="M26" s="75" t="s">
        <v>9081</v>
      </c>
      <c r="N26" s="75"/>
      <c r="O26" s="7" t="s">
        <v>7246</v>
      </c>
      <c r="P26" s="7"/>
      <c r="Q26" s="48" t="s">
        <v>9082</v>
      </c>
      <c r="R26" s="7"/>
      <c r="S26" s="7" t="s">
        <v>9083</v>
      </c>
      <c r="T26" s="47" t="s">
        <v>7256</v>
      </c>
      <c r="U26" s="75" t="s">
        <v>7257</v>
      </c>
      <c r="V26" s="75" t="s">
        <v>9084</v>
      </c>
      <c r="W26" s="47" t="s">
        <v>7310</v>
      </c>
      <c r="X26" s="103" t="s">
        <v>9085</v>
      </c>
      <c r="Y26" s="25" t="s">
        <v>7310</v>
      </c>
      <c r="Z26" s="7" t="s">
        <v>9086</v>
      </c>
      <c r="AA26" s="7" t="s">
        <v>9087</v>
      </c>
      <c r="AB26" s="30" t="s">
        <v>9087</v>
      </c>
      <c r="AC26" s="7" t="s">
        <v>9088</v>
      </c>
      <c r="AD26" s="75" t="s">
        <v>9089</v>
      </c>
      <c r="AE26" s="7" t="s">
        <v>7310</v>
      </c>
      <c r="AF26" s="7" t="s">
        <v>9040</v>
      </c>
      <c r="AG26" s="7">
        <v>1.0</v>
      </c>
      <c r="AH26" s="48" t="s">
        <v>9090</v>
      </c>
      <c r="AI26" s="75" t="s">
        <v>7296</v>
      </c>
      <c r="AJ26" s="7" t="s">
        <v>7310</v>
      </c>
      <c r="AK26" s="25" t="s">
        <v>7356</v>
      </c>
      <c r="AL26" s="25" t="s">
        <v>7310</v>
      </c>
      <c r="AM26" s="7" t="s">
        <v>9091</v>
      </c>
      <c r="AN26" s="7"/>
      <c r="AO26" s="9"/>
      <c r="AP26" s="9"/>
      <c r="AQ26" s="9"/>
      <c r="AR26" s="9"/>
      <c r="AS26" s="5" t="s">
        <v>9092</v>
      </c>
      <c r="AT26" s="9"/>
      <c r="AU26" s="9"/>
      <c r="AV26" s="9"/>
      <c r="AW26" s="9"/>
      <c r="AX26" s="9"/>
      <c r="AY26" s="9"/>
      <c r="AZ26" s="9"/>
      <c r="BA26" s="9"/>
      <c r="BB26" s="9"/>
      <c r="BC26" s="9"/>
      <c r="BD26" s="9"/>
      <c r="BE26" s="9"/>
      <c r="BF26" s="9"/>
      <c r="BG26" s="9"/>
      <c r="BH26" s="9"/>
      <c r="BI26" s="9"/>
      <c r="BJ26" s="9"/>
      <c r="BK26" s="9"/>
      <c r="BL26" s="9"/>
      <c r="BM26" s="9"/>
      <c r="BN26" s="9"/>
      <c r="BO26" s="9"/>
    </row>
    <row r="27" hidden="1">
      <c r="A27" s="9"/>
      <c r="B27" s="9"/>
      <c r="C27" s="97"/>
      <c r="D27" s="9"/>
      <c r="E27" s="9"/>
      <c r="F27" s="9"/>
      <c r="I27" s="7"/>
      <c r="K27" s="8"/>
      <c r="L27" s="8"/>
      <c r="M27" s="8"/>
      <c r="N27" s="8"/>
      <c r="O27" s="8"/>
      <c r="P27" s="8"/>
      <c r="Q27" s="8"/>
      <c r="R27" s="8"/>
      <c r="S27" s="8"/>
      <c r="U27" s="8"/>
      <c r="V27" s="8"/>
      <c r="X27" s="8"/>
      <c r="Z27" s="8"/>
      <c r="AA27" s="8"/>
      <c r="AC27" s="8"/>
      <c r="AD27" s="8"/>
      <c r="AE27" s="8"/>
      <c r="AF27" s="8"/>
      <c r="AG27" s="8"/>
      <c r="AH27" s="8"/>
      <c r="AI27" s="8"/>
      <c r="AJ27" s="8"/>
      <c r="AM27" s="8"/>
      <c r="AN27" s="8"/>
      <c r="AO27" s="9"/>
      <c r="AP27" s="9"/>
      <c r="AQ27" s="9"/>
      <c r="AR27" s="9"/>
      <c r="AS27" s="9"/>
      <c r="AT27" s="9"/>
      <c r="AU27" s="9"/>
      <c r="AV27" s="9"/>
      <c r="AW27" s="9"/>
      <c r="AX27" s="11"/>
      <c r="AY27" s="9"/>
      <c r="AZ27" s="9"/>
      <c r="BA27" s="9"/>
      <c r="BB27" s="9"/>
      <c r="BC27" s="11"/>
      <c r="BD27" s="9"/>
      <c r="BE27" s="9"/>
      <c r="BF27" s="9"/>
      <c r="BG27" s="9"/>
      <c r="BH27" s="11"/>
      <c r="BI27" s="9"/>
      <c r="BJ27" s="9"/>
      <c r="BK27" s="9"/>
      <c r="BL27" s="9"/>
      <c r="BM27" s="9"/>
      <c r="BN27" s="9"/>
      <c r="BO27" s="11"/>
    </row>
    <row r="28" hidden="1">
      <c r="A28" s="9"/>
      <c r="B28" s="9"/>
      <c r="C28" s="97"/>
      <c r="D28" s="9"/>
      <c r="E28" s="9"/>
      <c r="F28" s="9"/>
      <c r="I28" s="7"/>
      <c r="K28" s="8"/>
      <c r="L28" s="8"/>
      <c r="M28" s="8"/>
      <c r="N28" s="8"/>
      <c r="O28" s="8"/>
      <c r="P28" s="8"/>
      <c r="Q28" s="8"/>
      <c r="R28" s="8"/>
      <c r="S28" s="8"/>
      <c r="U28" s="8"/>
      <c r="V28" s="8"/>
      <c r="X28" s="8"/>
      <c r="Z28" s="8"/>
      <c r="AA28" s="8"/>
      <c r="AC28" s="8"/>
      <c r="AD28" s="8"/>
      <c r="AE28" s="8"/>
      <c r="AF28" s="8"/>
      <c r="AG28" s="8"/>
      <c r="AH28" s="8"/>
      <c r="AI28" s="8"/>
      <c r="AJ28" s="8"/>
      <c r="AM28" s="8"/>
      <c r="AN28" s="8"/>
      <c r="AO28" s="9"/>
      <c r="AP28" s="9"/>
      <c r="AQ28" s="9"/>
      <c r="AR28" s="9"/>
      <c r="AS28" s="9"/>
      <c r="AT28" s="9"/>
      <c r="AU28" s="9"/>
      <c r="AV28" s="9"/>
      <c r="AW28" s="9"/>
      <c r="AX28" s="11"/>
      <c r="AY28" s="9"/>
      <c r="AZ28" s="9"/>
      <c r="BA28" s="9"/>
      <c r="BB28" s="9"/>
      <c r="BC28" s="16"/>
      <c r="BD28" s="9"/>
      <c r="BE28" s="9"/>
      <c r="BF28" s="9"/>
      <c r="BG28" s="9"/>
      <c r="BH28" s="11"/>
      <c r="BI28" s="9"/>
      <c r="BJ28" s="9"/>
      <c r="BK28" s="9"/>
      <c r="BL28" s="9"/>
      <c r="BM28" s="9"/>
      <c r="BN28" s="9"/>
      <c r="BO28" s="9"/>
    </row>
    <row r="29" hidden="1">
      <c r="A29" s="9"/>
      <c r="B29" s="9"/>
      <c r="C29" s="97"/>
      <c r="D29" s="9"/>
      <c r="E29" s="11"/>
      <c r="F29" s="9"/>
      <c r="I29" s="7"/>
      <c r="K29" s="8"/>
      <c r="L29" s="8"/>
      <c r="M29" s="8"/>
      <c r="N29" s="8"/>
      <c r="O29" s="8"/>
      <c r="P29" s="8"/>
      <c r="Q29" s="8"/>
      <c r="R29" s="8"/>
      <c r="S29" s="8"/>
      <c r="U29" s="8"/>
      <c r="V29" s="8"/>
      <c r="X29" s="8"/>
      <c r="Z29" s="8"/>
      <c r="AA29" s="8"/>
      <c r="AC29" s="8"/>
      <c r="AD29" s="8"/>
      <c r="AE29" s="8"/>
      <c r="AF29" s="8"/>
      <c r="AG29" s="8"/>
      <c r="AH29" s="8"/>
      <c r="AI29" s="8"/>
      <c r="AJ29" s="8"/>
      <c r="AM29" s="8"/>
      <c r="AN29" s="8"/>
      <c r="AO29" s="9"/>
      <c r="AP29" s="9"/>
      <c r="AQ29" s="9"/>
      <c r="AR29" s="9"/>
      <c r="AS29" s="9"/>
      <c r="AT29" s="9"/>
      <c r="AU29" s="9"/>
      <c r="AV29" s="9"/>
      <c r="AW29" s="9"/>
      <c r="AX29" s="9"/>
      <c r="AY29" s="9"/>
      <c r="AZ29" s="9"/>
      <c r="BA29" s="11"/>
      <c r="BB29" s="9"/>
      <c r="BC29" s="9"/>
      <c r="BD29" s="9"/>
      <c r="BE29" s="9"/>
      <c r="BF29" s="9"/>
      <c r="BG29" s="9"/>
      <c r="BH29" s="9"/>
      <c r="BI29" s="9"/>
      <c r="BJ29" s="9"/>
      <c r="BK29" s="9"/>
      <c r="BL29" s="9"/>
      <c r="BM29" s="9"/>
      <c r="BN29" s="9"/>
      <c r="BO29" s="9"/>
    </row>
    <row r="30" hidden="1">
      <c r="A30" s="9"/>
      <c r="B30" s="9"/>
      <c r="C30" s="97"/>
      <c r="D30" s="9"/>
      <c r="E30" s="9"/>
      <c r="F30" s="9"/>
      <c r="I30" s="7"/>
      <c r="K30" s="8"/>
      <c r="L30" s="8"/>
      <c r="M30" s="8"/>
      <c r="N30" s="8"/>
      <c r="O30" s="8"/>
      <c r="P30" s="8"/>
      <c r="Q30" s="8"/>
      <c r="R30" s="8"/>
      <c r="S30" s="8"/>
      <c r="U30" s="8"/>
      <c r="V30" s="8"/>
      <c r="X30" s="8"/>
      <c r="Z30" s="8"/>
      <c r="AA30" s="8"/>
      <c r="AC30" s="8"/>
      <c r="AD30" s="8"/>
      <c r="AE30" s="8"/>
      <c r="AF30" s="8"/>
      <c r="AG30" s="8"/>
      <c r="AH30" s="8"/>
      <c r="AI30" s="8"/>
      <c r="AJ30" s="8"/>
      <c r="AM30" s="8"/>
      <c r="AN30" s="8"/>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row>
    <row r="31" hidden="1">
      <c r="A31" s="9"/>
      <c r="B31" s="9"/>
      <c r="C31" s="97"/>
      <c r="D31" s="9"/>
      <c r="E31" s="9"/>
      <c r="F31" s="9"/>
      <c r="I31" s="7"/>
      <c r="K31" s="8"/>
      <c r="L31" s="8"/>
      <c r="M31" s="8"/>
      <c r="N31" s="8"/>
      <c r="O31" s="8"/>
      <c r="P31" s="8"/>
      <c r="Q31" s="8"/>
      <c r="R31" s="8"/>
      <c r="S31" s="8"/>
      <c r="U31" s="8"/>
      <c r="V31" s="8"/>
      <c r="X31" s="8"/>
      <c r="Z31" s="8"/>
      <c r="AA31" s="8"/>
      <c r="AC31" s="8"/>
      <c r="AD31" s="8"/>
      <c r="AE31" s="8"/>
      <c r="AF31" s="8"/>
      <c r="AG31" s="8"/>
      <c r="AH31" s="8"/>
      <c r="AI31" s="8"/>
      <c r="AJ31" s="8"/>
      <c r="AM31" s="8"/>
      <c r="AN31" s="8"/>
      <c r="AO31" s="9"/>
      <c r="AP31" s="9"/>
      <c r="AQ31" s="9"/>
      <c r="AR31" s="9"/>
      <c r="AS31" s="9"/>
      <c r="AT31" s="9"/>
      <c r="AU31" s="9"/>
      <c r="AV31" s="9"/>
      <c r="AW31" s="9"/>
      <c r="AX31" s="9"/>
      <c r="AY31" s="9"/>
      <c r="AZ31" s="9"/>
      <c r="BA31" s="9"/>
      <c r="BB31" s="9"/>
      <c r="BC31" s="13"/>
      <c r="BD31" s="9"/>
      <c r="BE31" s="9"/>
      <c r="BF31" s="9"/>
      <c r="BG31" s="9"/>
      <c r="BH31" s="9"/>
      <c r="BI31" s="9"/>
      <c r="BJ31" s="9"/>
      <c r="BK31" s="9"/>
      <c r="BL31" s="9"/>
      <c r="BM31" s="9"/>
      <c r="BN31" s="9"/>
      <c r="BO31" s="9"/>
    </row>
    <row r="32" hidden="1">
      <c r="A32" s="9"/>
      <c r="B32" s="9"/>
      <c r="C32" s="97"/>
      <c r="D32" s="9"/>
      <c r="E32" s="9"/>
      <c r="F32" s="9"/>
      <c r="I32" s="7"/>
      <c r="K32" s="8"/>
      <c r="L32" s="8"/>
      <c r="M32" s="8"/>
      <c r="N32" s="8"/>
      <c r="O32" s="8"/>
      <c r="P32" s="8"/>
      <c r="Q32" s="8"/>
      <c r="R32" s="8"/>
      <c r="S32" s="8"/>
      <c r="U32" s="8"/>
      <c r="V32" s="8"/>
      <c r="X32" s="8"/>
      <c r="Z32" s="8"/>
      <c r="AA32" s="8"/>
      <c r="AC32" s="8"/>
      <c r="AD32" s="8"/>
      <c r="AE32" s="8"/>
      <c r="AF32" s="8"/>
      <c r="AG32" s="8"/>
      <c r="AH32" s="8"/>
      <c r="AI32" s="8"/>
      <c r="AJ32" s="8"/>
      <c r="AM32" s="8"/>
      <c r="AN32" s="8"/>
      <c r="AO32" s="9"/>
      <c r="AP32" s="9"/>
      <c r="AQ32" s="9"/>
      <c r="AR32" s="9"/>
      <c r="AS32" s="9"/>
      <c r="AT32" s="9"/>
      <c r="AU32" s="9"/>
      <c r="AV32" s="9"/>
      <c r="AW32" s="9"/>
      <c r="AX32" s="9"/>
      <c r="AY32" s="9"/>
      <c r="AZ32" s="9"/>
      <c r="BA32" s="9"/>
      <c r="BB32" s="9"/>
      <c r="BC32" s="13"/>
      <c r="BD32" s="9"/>
      <c r="BE32" s="9"/>
      <c r="BF32" s="9"/>
      <c r="BG32" s="9"/>
      <c r="BH32" s="9"/>
      <c r="BI32" s="9"/>
      <c r="BJ32" s="9"/>
      <c r="BK32" s="9"/>
      <c r="BL32" s="9"/>
      <c r="BM32" s="9"/>
      <c r="BN32" s="9"/>
      <c r="BO32" s="9"/>
    </row>
    <row r="33" hidden="1">
      <c r="A33" s="9"/>
      <c r="B33" s="9"/>
      <c r="C33" s="97"/>
      <c r="D33" s="9"/>
      <c r="E33" s="9"/>
      <c r="F33" s="9"/>
      <c r="I33" s="7"/>
      <c r="K33" s="8"/>
      <c r="L33" s="8"/>
      <c r="M33" s="8"/>
      <c r="N33" s="8"/>
      <c r="O33" s="8"/>
      <c r="P33" s="8"/>
      <c r="Q33" s="8"/>
      <c r="R33" s="8"/>
      <c r="S33" s="8"/>
      <c r="U33" s="8"/>
      <c r="V33" s="8"/>
      <c r="X33" s="8"/>
      <c r="Z33" s="8"/>
      <c r="AA33" s="8"/>
      <c r="AC33" s="8"/>
      <c r="AD33" s="8"/>
      <c r="AE33" s="8"/>
      <c r="AF33" s="8"/>
      <c r="AG33" s="8"/>
      <c r="AH33" s="8"/>
      <c r="AI33" s="8"/>
      <c r="AJ33" s="8"/>
      <c r="AM33" s="8"/>
      <c r="AN33" s="8"/>
      <c r="AO33" s="9"/>
      <c r="AP33" s="9"/>
      <c r="AQ33" s="9"/>
      <c r="AR33" s="9"/>
      <c r="AS33" s="9"/>
      <c r="AT33" s="9"/>
      <c r="AU33" s="9"/>
      <c r="AV33" s="9"/>
      <c r="AW33" s="9"/>
      <c r="AX33" s="9"/>
      <c r="AY33" s="9"/>
      <c r="AZ33" s="9"/>
      <c r="BA33" s="9"/>
      <c r="BB33" s="9"/>
      <c r="BC33" s="11"/>
      <c r="BD33" s="9"/>
      <c r="BE33" s="9"/>
      <c r="BF33" s="9"/>
      <c r="BG33" s="9"/>
      <c r="BH33" s="11"/>
      <c r="BI33" s="9"/>
      <c r="BJ33" s="9"/>
      <c r="BK33" s="9"/>
      <c r="BL33" s="9"/>
      <c r="BM33" s="9"/>
      <c r="BN33" s="9"/>
      <c r="BO33" s="11"/>
    </row>
    <row r="34" hidden="1">
      <c r="A34" s="9"/>
      <c r="B34" s="9"/>
      <c r="C34" s="97"/>
      <c r="D34" s="9"/>
      <c r="E34" s="9"/>
      <c r="F34" s="9"/>
      <c r="I34" s="7"/>
      <c r="K34" s="8"/>
      <c r="L34" s="8"/>
      <c r="M34" s="8"/>
      <c r="N34" s="8"/>
      <c r="O34" s="8"/>
      <c r="P34" s="8"/>
      <c r="Q34" s="8"/>
      <c r="R34" s="8"/>
      <c r="S34" s="8"/>
      <c r="U34" s="8"/>
      <c r="V34" s="8"/>
      <c r="X34" s="8"/>
      <c r="Z34" s="8"/>
      <c r="AA34" s="8"/>
      <c r="AC34" s="8"/>
      <c r="AD34" s="8"/>
      <c r="AE34" s="8"/>
      <c r="AF34" s="8"/>
      <c r="AG34" s="8"/>
      <c r="AH34" s="8"/>
      <c r="AI34" s="8"/>
      <c r="AJ34" s="8"/>
      <c r="AM34" s="8"/>
      <c r="AN34" s="8"/>
      <c r="AO34" s="9"/>
      <c r="AP34" s="9"/>
      <c r="AQ34" s="9"/>
      <c r="AR34" s="9"/>
      <c r="AS34" s="9"/>
      <c r="AT34" s="9"/>
      <c r="AU34" s="9"/>
      <c r="AV34" s="9"/>
      <c r="AW34" s="9"/>
      <c r="AX34" s="9"/>
      <c r="AY34" s="9"/>
      <c r="AZ34" s="9"/>
      <c r="BA34" s="9"/>
      <c r="BB34" s="9"/>
      <c r="BC34" s="16"/>
      <c r="BD34" s="9"/>
      <c r="BE34" s="9"/>
      <c r="BF34" s="9"/>
      <c r="BG34" s="9"/>
      <c r="BH34" s="9"/>
      <c r="BI34" s="9"/>
      <c r="BJ34" s="9"/>
      <c r="BK34" s="9"/>
      <c r="BL34" s="9"/>
      <c r="BM34" s="9"/>
      <c r="BN34" s="9"/>
      <c r="BO34" s="9"/>
    </row>
    <row r="35">
      <c r="A35" s="98" t="s">
        <v>9093</v>
      </c>
      <c r="B35" s="9"/>
      <c r="C35" s="98" t="s">
        <v>9094</v>
      </c>
      <c r="D35" s="98" t="s">
        <v>9095</v>
      </c>
      <c r="E35" s="9" t="s">
        <v>9096</v>
      </c>
      <c r="F35" s="99">
        <v>2020.0</v>
      </c>
      <c r="G35" s="25" t="s">
        <v>7316</v>
      </c>
      <c r="H35" s="25">
        <v>1.0</v>
      </c>
      <c r="I35" s="7" t="s">
        <v>7251</v>
      </c>
      <c r="J35" s="47" t="s">
        <v>7252</v>
      </c>
      <c r="K35" s="7" t="s">
        <v>9097</v>
      </c>
      <c r="L35" s="80" t="s">
        <v>9098</v>
      </c>
      <c r="M35" s="75" t="s">
        <v>8578</v>
      </c>
      <c r="N35" s="75" t="s">
        <v>8605</v>
      </c>
      <c r="O35" s="7" t="s">
        <v>7246</v>
      </c>
      <c r="P35" s="7"/>
      <c r="Q35" s="48" t="s">
        <v>7275</v>
      </c>
      <c r="R35" s="7" t="s">
        <v>9099</v>
      </c>
      <c r="S35" s="7" t="s">
        <v>9100</v>
      </c>
      <c r="T35" s="47" t="s">
        <v>7356</v>
      </c>
      <c r="U35" s="75" t="s">
        <v>7356</v>
      </c>
      <c r="V35" s="75" t="s">
        <v>7356</v>
      </c>
      <c r="W35" s="47" t="s">
        <v>7246</v>
      </c>
      <c r="X35" s="101" t="s">
        <v>7356</v>
      </c>
      <c r="Y35" s="25" t="s">
        <v>7310</v>
      </c>
      <c r="Z35" s="7" t="s">
        <v>7356</v>
      </c>
      <c r="AA35" s="7" t="s">
        <v>9087</v>
      </c>
      <c r="AB35" s="30" t="s">
        <v>9087</v>
      </c>
      <c r="AC35" s="7" t="s">
        <v>7356</v>
      </c>
      <c r="AD35" s="75"/>
      <c r="AE35" s="7" t="s">
        <v>7246</v>
      </c>
      <c r="AF35" s="7" t="s">
        <v>9101</v>
      </c>
      <c r="AG35" s="7">
        <v>1.0</v>
      </c>
      <c r="AH35" s="48" t="s">
        <v>7356</v>
      </c>
      <c r="AI35" s="75" t="s">
        <v>7356</v>
      </c>
      <c r="AJ35" s="7" t="s">
        <v>7356</v>
      </c>
      <c r="AK35" s="7" t="s">
        <v>7356</v>
      </c>
      <c r="AL35" s="7" t="s">
        <v>7356</v>
      </c>
      <c r="AM35" s="7" t="s">
        <v>7356</v>
      </c>
      <c r="AN35" s="8"/>
      <c r="AO35" s="9"/>
      <c r="AP35" s="9"/>
      <c r="AQ35" s="9"/>
      <c r="AR35" s="9"/>
      <c r="AS35" s="5" t="s">
        <v>9102</v>
      </c>
      <c r="AT35" s="9"/>
      <c r="AU35" s="9"/>
      <c r="AV35" s="9"/>
      <c r="AW35" s="9"/>
      <c r="AX35" s="9"/>
      <c r="AY35" s="9"/>
      <c r="AZ35" s="9"/>
      <c r="BA35" s="9"/>
      <c r="BB35" s="9"/>
      <c r="BC35" s="13"/>
      <c r="BD35" s="9"/>
      <c r="BE35" s="9"/>
      <c r="BF35" s="9"/>
      <c r="BG35" s="9"/>
      <c r="BH35" s="9"/>
      <c r="BI35" s="9"/>
      <c r="BJ35" s="9"/>
      <c r="BK35" s="9"/>
      <c r="BL35" s="9"/>
      <c r="BM35" s="9"/>
      <c r="BN35" s="9"/>
      <c r="BO35" s="9"/>
    </row>
    <row r="36" hidden="1">
      <c r="A36" s="9"/>
      <c r="B36" s="9"/>
      <c r="C36" s="97"/>
      <c r="D36" s="9"/>
      <c r="E36" s="9"/>
      <c r="F36" s="9"/>
      <c r="I36" s="7"/>
      <c r="K36" s="8"/>
      <c r="L36" s="8"/>
      <c r="M36" s="8"/>
      <c r="N36" s="8"/>
      <c r="O36" s="8"/>
      <c r="P36" s="8"/>
      <c r="Q36" s="8"/>
      <c r="R36" s="8"/>
      <c r="S36" s="8"/>
      <c r="U36" s="8"/>
      <c r="V36" s="8"/>
      <c r="X36" s="8"/>
      <c r="Z36" s="8"/>
      <c r="AA36" s="8"/>
      <c r="AC36" s="8"/>
      <c r="AD36" s="8"/>
      <c r="AE36" s="8"/>
      <c r="AF36" s="8"/>
      <c r="AG36" s="8"/>
      <c r="AH36" s="8"/>
      <c r="AI36" s="8"/>
      <c r="AJ36" s="8"/>
      <c r="AM36" s="8"/>
      <c r="AN36" s="7"/>
      <c r="AO36" s="9"/>
      <c r="AP36" s="9"/>
      <c r="AQ36" s="9"/>
      <c r="AR36" s="9"/>
      <c r="AS36" s="9"/>
      <c r="AT36" s="9"/>
      <c r="AU36" s="9"/>
      <c r="AV36" s="9"/>
      <c r="AW36" s="9"/>
      <c r="AX36" s="9"/>
      <c r="AY36" s="9"/>
      <c r="AZ36" s="9"/>
      <c r="BA36" s="9"/>
      <c r="BB36" s="9"/>
      <c r="BC36" s="13"/>
      <c r="BD36" s="9"/>
      <c r="BE36" s="9"/>
      <c r="BF36" s="9"/>
      <c r="BG36" s="9"/>
      <c r="BH36" s="9"/>
      <c r="BI36" s="9"/>
      <c r="BJ36" s="9"/>
      <c r="BK36" s="9"/>
      <c r="BL36" s="9"/>
      <c r="BM36" s="9"/>
      <c r="BN36" s="11"/>
      <c r="BO36" s="11"/>
    </row>
    <row r="37" hidden="1">
      <c r="A37" s="9"/>
      <c r="B37" s="9"/>
      <c r="C37" s="97"/>
      <c r="D37" s="9"/>
      <c r="E37" s="9"/>
      <c r="F37" s="9"/>
      <c r="I37" s="7"/>
      <c r="K37" s="8"/>
      <c r="L37" s="8"/>
      <c r="M37" s="8"/>
      <c r="N37" s="8"/>
      <c r="O37" s="8"/>
      <c r="P37" s="8"/>
      <c r="Q37" s="8"/>
      <c r="R37" s="8"/>
      <c r="S37" s="8"/>
      <c r="U37" s="8"/>
      <c r="V37" s="8"/>
      <c r="X37" s="8"/>
      <c r="Z37" s="8"/>
      <c r="AA37" s="8"/>
      <c r="AC37" s="8"/>
      <c r="AD37" s="8"/>
      <c r="AE37" s="8"/>
      <c r="AF37" s="8"/>
      <c r="AG37" s="8"/>
      <c r="AH37" s="8"/>
      <c r="AI37" s="8"/>
      <c r="AJ37" s="8"/>
      <c r="AM37" s="8"/>
      <c r="AN37" s="8"/>
      <c r="AO37" s="9"/>
      <c r="AP37" s="9"/>
      <c r="AQ37" s="9"/>
      <c r="AR37" s="9"/>
      <c r="AS37" s="9"/>
      <c r="AT37" s="9"/>
      <c r="AU37" s="9"/>
      <c r="AV37" s="9"/>
      <c r="AW37" s="9"/>
      <c r="AX37" s="9"/>
      <c r="AY37" s="9"/>
      <c r="AZ37" s="9"/>
      <c r="BA37" s="20"/>
      <c r="BB37" s="9"/>
      <c r="BC37" s="9"/>
      <c r="BD37" s="9"/>
      <c r="BE37" s="9"/>
      <c r="BF37" s="9"/>
      <c r="BG37" s="9"/>
      <c r="BH37" s="9"/>
      <c r="BI37" s="9"/>
      <c r="BJ37" s="9"/>
      <c r="BK37" s="9"/>
      <c r="BL37" s="9"/>
      <c r="BM37" s="9"/>
      <c r="BN37" s="9"/>
      <c r="BO37" s="9"/>
    </row>
    <row r="38" hidden="1">
      <c r="A38" s="9"/>
      <c r="B38" s="9"/>
      <c r="C38" s="97"/>
      <c r="D38" s="9"/>
      <c r="E38" s="9"/>
      <c r="F38" s="9"/>
      <c r="I38" s="7"/>
      <c r="K38" s="8"/>
      <c r="L38" s="8"/>
      <c r="M38" s="8"/>
      <c r="N38" s="8"/>
      <c r="O38" s="8"/>
      <c r="P38" s="8"/>
      <c r="Q38" s="8"/>
      <c r="R38" s="8"/>
      <c r="S38" s="8"/>
      <c r="U38" s="8"/>
      <c r="V38" s="8"/>
      <c r="X38" s="8"/>
      <c r="Z38" s="8"/>
      <c r="AA38" s="8"/>
      <c r="AC38" s="8"/>
      <c r="AD38" s="8"/>
      <c r="AE38" s="8"/>
      <c r="AF38" s="8"/>
      <c r="AG38" s="8"/>
      <c r="AH38" s="8"/>
      <c r="AI38" s="8"/>
      <c r="AJ38" s="8"/>
      <c r="AM38" s="8"/>
      <c r="AN38" s="8"/>
      <c r="AO38" s="9"/>
      <c r="AP38" s="9"/>
      <c r="AQ38" s="9"/>
      <c r="AR38" s="9"/>
      <c r="AS38" s="9"/>
      <c r="AT38" s="9"/>
      <c r="AU38" s="9"/>
      <c r="AV38" s="9"/>
      <c r="AW38" s="9"/>
      <c r="AX38" s="9"/>
      <c r="AY38" s="9"/>
      <c r="AZ38" s="9"/>
      <c r="BA38" s="9"/>
      <c r="BB38" s="9"/>
      <c r="BC38" s="18"/>
      <c r="BD38" s="9"/>
      <c r="BE38" s="9"/>
      <c r="BF38" s="9"/>
      <c r="BG38" s="9"/>
      <c r="BH38" s="9"/>
      <c r="BI38" s="9"/>
      <c r="BJ38" s="9"/>
      <c r="BK38" s="9"/>
      <c r="BL38" s="9"/>
      <c r="BM38" s="9"/>
      <c r="BN38" s="9"/>
      <c r="BO38" s="9"/>
    </row>
    <row r="39" hidden="1">
      <c r="A39" s="9"/>
      <c r="B39" s="9"/>
      <c r="C39" s="97"/>
      <c r="D39" s="9"/>
      <c r="E39" s="9"/>
      <c r="F39" s="9"/>
      <c r="I39" s="7"/>
      <c r="K39" s="8"/>
      <c r="L39" s="8"/>
      <c r="M39" s="8"/>
      <c r="N39" s="8"/>
      <c r="O39" s="8"/>
      <c r="P39" s="8"/>
      <c r="Q39" s="8"/>
      <c r="R39" s="8"/>
      <c r="S39" s="8"/>
      <c r="U39" s="8"/>
      <c r="V39" s="8"/>
      <c r="X39" s="8"/>
      <c r="Z39" s="8"/>
      <c r="AA39" s="8"/>
      <c r="AC39" s="8"/>
      <c r="AD39" s="8"/>
      <c r="AE39" s="8"/>
      <c r="AF39" s="8"/>
      <c r="AG39" s="8"/>
      <c r="AH39" s="8"/>
      <c r="AI39" s="8"/>
      <c r="AJ39" s="8"/>
      <c r="AM39" s="8"/>
      <c r="AN39" s="8"/>
      <c r="AO39" s="9"/>
      <c r="AP39" s="9"/>
      <c r="AQ39" s="9"/>
      <c r="AR39" s="9"/>
      <c r="AS39" s="9"/>
      <c r="AT39" s="9"/>
      <c r="AU39" s="9"/>
      <c r="AV39" s="9"/>
      <c r="AW39" s="9"/>
      <c r="AX39" s="9"/>
      <c r="AY39" s="9"/>
      <c r="AZ39" s="9"/>
      <c r="BA39" s="9"/>
      <c r="BB39" s="9"/>
      <c r="BC39" s="15"/>
      <c r="BD39" s="9"/>
      <c r="BE39" s="9"/>
      <c r="BF39" s="9"/>
      <c r="BG39" s="9"/>
      <c r="BH39" s="9"/>
      <c r="BI39" s="9"/>
      <c r="BJ39" s="9"/>
      <c r="BK39" s="9"/>
      <c r="BL39" s="9"/>
      <c r="BM39" s="9"/>
      <c r="BN39" s="9"/>
      <c r="BO39" s="11"/>
    </row>
    <row r="40" hidden="1">
      <c r="A40" s="9"/>
      <c r="B40" s="9"/>
      <c r="C40" s="97"/>
      <c r="D40" s="9"/>
      <c r="E40" s="9"/>
      <c r="F40" s="9"/>
      <c r="I40" s="7"/>
      <c r="K40" s="8"/>
      <c r="L40" s="8"/>
      <c r="M40" s="8"/>
      <c r="N40" s="8"/>
      <c r="O40" s="8"/>
      <c r="P40" s="8"/>
      <c r="Q40" s="8"/>
      <c r="R40" s="8"/>
      <c r="S40" s="8"/>
      <c r="U40" s="8"/>
      <c r="V40" s="8"/>
      <c r="X40" s="8"/>
      <c r="Z40" s="8"/>
      <c r="AA40" s="8"/>
      <c r="AC40" s="8"/>
      <c r="AD40" s="8"/>
      <c r="AE40" s="8"/>
      <c r="AF40" s="8"/>
      <c r="AG40" s="8"/>
      <c r="AH40" s="8"/>
      <c r="AI40" s="8"/>
      <c r="AJ40" s="8"/>
      <c r="AM40" s="8"/>
      <c r="AN40" s="8"/>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row>
    <row r="41" hidden="1">
      <c r="A41" s="9"/>
      <c r="B41" s="9"/>
      <c r="C41" s="97"/>
      <c r="D41" s="9"/>
      <c r="E41" s="9"/>
      <c r="F41" s="9"/>
      <c r="I41" s="7"/>
      <c r="K41" s="8"/>
      <c r="L41" s="8"/>
      <c r="M41" s="8"/>
      <c r="N41" s="8"/>
      <c r="O41" s="8"/>
      <c r="P41" s="8"/>
      <c r="Q41" s="8"/>
      <c r="R41" s="8"/>
      <c r="S41" s="8"/>
      <c r="U41" s="8"/>
      <c r="V41" s="8"/>
      <c r="X41" s="8"/>
      <c r="Z41" s="8"/>
      <c r="AA41" s="8"/>
      <c r="AC41" s="8"/>
      <c r="AD41" s="8"/>
      <c r="AE41" s="8"/>
      <c r="AF41" s="8"/>
      <c r="AG41" s="8"/>
      <c r="AH41" s="8"/>
      <c r="AI41" s="8"/>
      <c r="AJ41" s="8"/>
      <c r="AM41" s="8"/>
      <c r="AN41" s="7"/>
      <c r="AO41" s="9"/>
      <c r="AP41" s="9"/>
      <c r="AQ41" s="9"/>
      <c r="AR41" s="9"/>
      <c r="AS41" s="9"/>
      <c r="AT41" s="9"/>
      <c r="AU41" s="9"/>
      <c r="AV41" s="9"/>
      <c r="AW41" s="9"/>
      <c r="AX41" s="9"/>
      <c r="AY41" s="9"/>
      <c r="AZ41" s="9"/>
      <c r="BA41" s="9"/>
      <c r="BB41" s="9"/>
      <c r="BC41" s="11"/>
      <c r="BD41" s="9"/>
      <c r="BE41" s="9"/>
      <c r="BF41" s="9"/>
      <c r="BG41" s="9"/>
      <c r="BH41" s="9"/>
      <c r="BI41" s="9"/>
      <c r="BJ41" s="9"/>
      <c r="BK41" s="9"/>
      <c r="BL41" s="9"/>
      <c r="BM41" s="9"/>
      <c r="BN41" s="9"/>
      <c r="BO41" s="9"/>
    </row>
    <row r="42" hidden="1">
      <c r="A42" s="9"/>
      <c r="B42" s="9"/>
      <c r="C42" s="97"/>
      <c r="D42" s="9"/>
      <c r="E42" s="11"/>
      <c r="F42" s="9"/>
      <c r="I42" s="7"/>
      <c r="K42" s="8"/>
      <c r="L42" s="8"/>
      <c r="M42" s="8"/>
      <c r="N42" s="8"/>
      <c r="O42" s="8"/>
      <c r="P42" s="8"/>
      <c r="Q42" s="8"/>
      <c r="R42" s="8"/>
      <c r="S42" s="8"/>
      <c r="U42" s="8"/>
      <c r="V42" s="8"/>
      <c r="X42" s="8"/>
      <c r="Z42" s="8"/>
      <c r="AA42" s="8"/>
      <c r="AC42" s="8"/>
      <c r="AD42" s="8"/>
      <c r="AE42" s="8"/>
      <c r="AF42" s="8"/>
      <c r="AG42" s="8"/>
      <c r="AH42" s="8"/>
      <c r="AI42" s="8"/>
      <c r="AJ42" s="8"/>
      <c r="AM42" s="8"/>
      <c r="AN42" s="7"/>
      <c r="AO42" s="9"/>
      <c r="AP42" s="9"/>
      <c r="AQ42" s="9"/>
      <c r="AR42" s="9"/>
      <c r="AS42" s="9"/>
      <c r="AT42" s="9"/>
      <c r="AU42" s="9"/>
      <c r="AV42" s="9"/>
      <c r="AW42" s="9"/>
      <c r="AX42" s="9"/>
      <c r="AY42" s="9"/>
      <c r="AZ42" s="9"/>
      <c r="BA42" s="11"/>
      <c r="BB42" s="9"/>
      <c r="BC42" s="9"/>
      <c r="BD42" s="9"/>
      <c r="BE42" s="9"/>
      <c r="BF42" s="9"/>
      <c r="BG42" s="9"/>
      <c r="BH42" s="9"/>
      <c r="BI42" s="9"/>
      <c r="BJ42" s="9"/>
      <c r="BK42" s="9"/>
      <c r="BL42" s="9"/>
      <c r="BM42" s="9"/>
      <c r="BN42" s="9"/>
      <c r="BO42" s="9"/>
    </row>
    <row r="43" hidden="1">
      <c r="A43" s="9"/>
      <c r="B43" s="9"/>
      <c r="C43" s="97"/>
      <c r="D43" s="9"/>
      <c r="E43" s="9"/>
      <c r="F43" s="9"/>
      <c r="I43" s="7"/>
      <c r="K43" s="8"/>
      <c r="L43" s="8"/>
      <c r="M43" s="8"/>
      <c r="N43" s="8"/>
      <c r="O43" s="8"/>
      <c r="P43" s="8"/>
      <c r="Q43" s="8"/>
      <c r="R43" s="8"/>
      <c r="S43" s="8"/>
      <c r="U43" s="8"/>
      <c r="V43" s="8"/>
      <c r="X43" s="8"/>
      <c r="Z43" s="8"/>
      <c r="AA43" s="8"/>
      <c r="AC43" s="8"/>
      <c r="AD43" s="8"/>
      <c r="AE43" s="8"/>
      <c r="AF43" s="8"/>
      <c r="AG43" s="8"/>
      <c r="AH43" s="8"/>
      <c r="AI43" s="8"/>
      <c r="AJ43" s="8"/>
      <c r="AM43" s="8"/>
      <c r="AN43" s="8"/>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row>
    <row r="44" hidden="1">
      <c r="A44" s="9"/>
      <c r="B44" s="9"/>
      <c r="C44" s="97"/>
      <c r="D44" s="9"/>
      <c r="E44" s="9"/>
      <c r="F44" s="9"/>
      <c r="I44" s="7"/>
      <c r="K44" s="8"/>
      <c r="L44" s="8"/>
      <c r="M44" s="8"/>
      <c r="N44" s="8"/>
      <c r="O44" s="8"/>
      <c r="P44" s="8"/>
      <c r="Q44" s="8"/>
      <c r="R44" s="8"/>
      <c r="S44" s="8"/>
      <c r="U44" s="8"/>
      <c r="V44" s="8"/>
      <c r="X44" s="8"/>
      <c r="Z44" s="8"/>
      <c r="AA44" s="8"/>
      <c r="AC44" s="8"/>
      <c r="AD44" s="8"/>
      <c r="AE44" s="8"/>
      <c r="AF44" s="8"/>
      <c r="AG44" s="8"/>
      <c r="AH44" s="8"/>
      <c r="AI44" s="8"/>
      <c r="AJ44" s="8"/>
      <c r="AM44" s="8"/>
      <c r="AN44" s="8"/>
      <c r="AO44" s="9"/>
      <c r="AP44" s="9"/>
      <c r="AQ44" s="9"/>
      <c r="AR44" s="9"/>
      <c r="AS44" s="9"/>
      <c r="AT44" s="9"/>
      <c r="AU44" s="9"/>
      <c r="AV44" s="9"/>
      <c r="AW44" s="9"/>
      <c r="AX44" s="9"/>
      <c r="AY44" s="9"/>
      <c r="AZ44" s="9"/>
      <c r="BA44" s="9"/>
      <c r="BB44" s="9"/>
      <c r="BC44" s="11"/>
      <c r="BD44" s="9"/>
      <c r="BE44" s="11"/>
      <c r="BF44" s="9"/>
      <c r="BG44" s="11"/>
      <c r="BH44" s="9"/>
      <c r="BI44" s="9"/>
      <c r="BJ44" s="9"/>
      <c r="BK44" s="9"/>
      <c r="BL44" s="9"/>
      <c r="BM44" s="9"/>
      <c r="BN44" s="11"/>
      <c r="BO44" s="11"/>
    </row>
    <row r="45" hidden="1">
      <c r="A45" s="9"/>
      <c r="B45" s="9"/>
      <c r="C45" s="97"/>
      <c r="D45" s="9"/>
      <c r="E45" s="11"/>
      <c r="F45" s="9"/>
      <c r="I45" s="7"/>
      <c r="K45" s="8"/>
      <c r="L45" s="8"/>
      <c r="M45" s="8"/>
      <c r="N45" s="8"/>
      <c r="O45" s="8"/>
      <c r="P45" s="8"/>
      <c r="Q45" s="8"/>
      <c r="R45" s="8"/>
      <c r="S45" s="8"/>
      <c r="U45" s="8"/>
      <c r="V45" s="8"/>
      <c r="X45" s="8"/>
      <c r="Z45" s="8"/>
      <c r="AA45" s="8"/>
      <c r="AC45" s="8"/>
      <c r="AD45" s="8"/>
      <c r="AE45" s="8"/>
      <c r="AF45" s="8"/>
      <c r="AG45" s="8"/>
      <c r="AH45" s="8"/>
      <c r="AI45" s="8"/>
      <c r="AJ45" s="8"/>
      <c r="AM45" s="8"/>
      <c r="AN45" s="8"/>
      <c r="AO45" s="9"/>
      <c r="AP45" s="9"/>
      <c r="AQ45" s="9"/>
      <c r="AR45" s="9"/>
      <c r="AS45" s="9"/>
      <c r="AT45" s="9"/>
      <c r="AU45" s="9"/>
      <c r="AV45" s="9"/>
      <c r="AW45" s="9"/>
      <c r="AX45" s="9"/>
      <c r="AY45" s="9"/>
      <c r="AZ45" s="9"/>
      <c r="BA45" s="9"/>
      <c r="BB45" s="9"/>
      <c r="BC45" s="11"/>
      <c r="BD45" s="9"/>
      <c r="BE45" s="9"/>
      <c r="BF45" s="9"/>
      <c r="BG45" s="9"/>
      <c r="BH45" s="9"/>
      <c r="BI45" s="9"/>
      <c r="BJ45" s="9"/>
      <c r="BK45" s="9"/>
      <c r="BL45" s="9"/>
      <c r="BM45" s="11"/>
      <c r="BN45" s="11"/>
      <c r="BO45" s="11"/>
    </row>
    <row r="46" hidden="1">
      <c r="A46" s="9"/>
      <c r="B46" s="9"/>
      <c r="C46" s="97"/>
      <c r="D46" s="9"/>
      <c r="E46" s="9"/>
      <c r="F46" s="9"/>
      <c r="I46" s="7"/>
      <c r="K46" s="8"/>
      <c r="L46" s="8"/>
      <c r="M46" s="8"/>
      <c r="N46" s="8"/>
      <c r="O46" s="8"/>
      <c r="P46" s="8"/>
      <c r="Q46" s="8"/>
      <c r="R46" s="8"/>
      <c r="S46" s="8"/>
      <c r="U46" s="8"/>
      <c r="V46" s="8"/>
      <c r="X46" s="8"/>
      <c r="Z46" s="8"/>
      <c r="AA46" s="8"/>
      <c r="AC46" s="8"/>
      <c r="AD46" s="8"/>
      <c r="AE46" s="8"/>
      <c r="AF46" s="8"/>
      <c r="AG46" s="8"/>
      <c r="AH46" s="8"/>
      <c r="AI46" s="8"/>
      <c r="AJ46" s="8"/>
      <c r="AM46" s="8"/>
      <c r="AN46" s="8"/>
      <c r="AO46" s="9"/>
      <c r="AP46" s="9"/>
      <c r="AQ46" s="9"/>
      <c r="AR46" s="9"/>
      <c r="AS46" s="9"/>
      <c r="AT46" s="9"/>
      <c r="AU46" s="9"/>
      <c r="AV46" s="9"/>
      <c r="AW46" s="9"/>
      <c r="AX46" s="9"/>
      <c r="AY46" s="9"/>
      <c r="AZ46" s="9"/>
      <c r="BA46" s="9"/>
      <c r="BB46" s="9"/>
      <c r="BC46" s="11"/>
      <c r="BD46" s="9"/>
      <c r="BE46" s="9"/>
      <c r="BF46" s="9"/>
      <c r="BG46" s="9"/>
      <c r="BH46" s="9"/>
      <c r="BI46" s="9"/>
      <c r="BJ46" s="9"/>
      <c r="BK46" s="9"/>
      <c r="BL46" s="9"/>
      <c r="BM46" s="9"/>
      <c r="BN46" s="9"/>
      <c r="BO46" s="9"/>
    </row>
    <row r="47" hidden="1">
      <c r="A47" s="9"/>
      <c r="B47" s="9"/>
      <c r="C47" s="97"/>
      <c r="D47" s="9"/>
      <c r="E47" s="9"/>
      <c r="F47" s="9"/>
      <c r="I47" s="7"/>
      <c r="K47" s="8"/>
      <c r="L47" s="8"/>
      <c r="M47" s="8"/>
      <c r="N47" s="8"/>
      <c r="O47" s="8"/>
      <c r="P47" s="8"/>
      <c r="Q47" s="8"/>
      <c r="R47" s="8"/>
      <c r="S47" s="8"/>
      <c r="U47" s="8"/>
      <c r="V47" s="8"/>
      <c r="X47" s="8"/>
      <c r="Z47" s="8"/>
      <c r="AA47" s="8"/>
      <c r="AC47" s="8"/>
      <c r="AD47" s="8"/>
      <c r="AE47" s="8"/>
      <c r="AF47" s="8"/>
      <c r="AG47" s="8"/>
      <c r="AH47" s="8"/>
      <c r="AI47" s="8"/>
      <c r="AJ47" s="8"/>
      <c r="AM47" s="8"/>
      <c r="AN47" s="8"/>
      <c r="AO47" s="9"/>
      <c r="AP47" s="9"/>
      <c r="AQ47" s="9"/>
      <c r="AR47" s="9"/>
      <c r="AS47" s="9"/>
      <c r="AT47" s="9"/>
      <c r="AU47" s="9"/>
      <c r="AV47" s="9"/>
      <c r="AW47" s="9"/>
      <c r="AX47" s="9"/>
      <c r="AY47" s="9"/>
      <c r="AZ47" s="9"/>
      <c r="BA47" s="9"/>
      <c r="BB47" s="9"/>
      <c r="BC47" s="11"/>
      <c r="BD47" s="9"/>
      <c r="BE47" s="9"/>
      <c r="BF47" s="9"/>
      <c r="BG47" s="9"/>
      <c r="BH47" s="9"/>
      <c r="BI47" s="9"/>
      <c r="BJ47" s="9"/>
      <c r="BK47" s="9"/>
      <c r="BL47" s="9"/>
      <c r="BM47" s="9"/>
      <c r="BN47" s="9"/>
      <c r="BO47" s="9"/>
    </row>
    <row r="48" hidden="1">
      <c r="A48" s="9"/>
      <c r="B48" s="9"/>
      <c r="C48" s="97"/>
      <c r="D48" s="9"/>
      <c r="E48" s="9"/>
      <c r="F48" s="9"/>
      <c r="I48" s="7"/>
      <c r="K48" s="8"/>
      <c r="L48" s="8"/>
      <c r="M48" s="8"/>
      <c r="N48" s="8"/>
      <c r="O48" s="8"/>
      <c r="P48" s="8"/>
      <c r="Q48" s="8"/>
      <c r="R48" s="8"/>
      <c r="S48" s="8"/>
      <c r="U48" s="8"/>
      <c r="V48" s="8"/>
      <c r="X48" s="8"/>
      <c r="Z48" s="8"/>
      <c r="AA48" s="8"/>
      <c r="AC48" s="8"/>
      <c r="AD48" s="8"/>
      <c r="AE48" s="8"/>
      <c r="AF48" s="8"/>
      <c r="AG48" s="8"/>
      <c r="AH48" s="8"/>
      <c r="AI48" s="8"/>
      <c r="AJ48" s="8"/>
      <c r="AM48" s="8"/>
      <c r="AN48" s="8"/>
      <c r="AO48" s="9"/>
      <c r="AP48" s="9"/>
      <c r="AQ48" s="9"/>
      <c r="AR48" s="9"/>
      <c r="AS48" s="9"/>
      <c r="AT48" s="9"/>
      <c r="AU48" s="9"/>
      <c r="AV48" s="9"/>
      <c r="AW48" s="9"/>
      <c r="AX48" s="9"/>
      <c r="AY48" s="9"/>
      <c r="AZ48" s="9"/>
      <c r="BA48" s="9"/>
      <c r="BB48" s="9"/>
      <c r="BC48" s="11"/>
      <c r="BD48" s="9"/>
      <c r="BE48" s="9"/>
      <c r="BF48" s="9"/>
      <c r="BG48" s="9"/>
      <c r="BH48" s="11"/>
      <c r="BI48" s="9"/>
      <c r="BJ48" s="9"/>
      <c r="BK48" s="9"/>
      <c r="BL48" s="9"/>
      <c r="BM48" s="9"/>
      <c r="BN48" s="9"/>
      <c r="BO48" s="9"/>
    </row>
    <row r="49" hidden="1">
      <c r="A49" s="9"/>
      <c r="B49" s="9"/>
      <c r="C49" s="97"/>
      <c r="D49" s="9"/>
      <c r="E49" s="9"/>
      <c r="F49" s="9"/>
      <c r="I49" s="7"/>
      <c r="K49" s="8"/>
      <c r="L49" s="8"/>
      <c r="M49" s="8"/>
      <c r="N49" s="8"/>
      <c r="O49" s="8"/>
      <c r="P49" s="8"/>
      <c r="Q49" s="8"/>
      <c r="R49" s="8"/>
      <c r="S49" s="8"/>
      <c r="U49" s="8"/>
      <c r="V49" s="8"/>
      <c r="X49" s="8"/>
      <c r="Z49" s="8"/>
      <c r="AA49" s="8"/>
      <c r="AC49" s="8"/>
      <c r="AD49" s="8"/>
      <c r="AE49" s="8"/>
      <c r="AF49" s="8"/>
      <c r="AG49" s="8"/>
      <c r="AH49" s="8"/>
      <c r="AI49" s="8"/>
      <c r="AJ49" s="8"/>
      <c r="AM49" s="8"/>
      <c r="AN49" s="7"/>
      <c r="AO49" s="9"/>
      <c r="AP49" s="9"/>
      <c r="AQ49" s="9"/>
      <c r="AR49" s="9"/>
      <c r="AS49" s="9"/>
      <c r="AT49" s="9"/>
      <c r="AU49" s="9"/>
      <c r="AV49" s="9"/>
      <c r="AW49" s="9"/>
      <c r="AX49" s="9"/>
      <c r="AY49" s="9"/>
      <c r="AZ49" s="9"/>
      <c r="BA49" s="9"/>
      <c r="BB49" s="9"/>
      <c r="BC49" s="11"/>
      <c r="BD49" s="9"/>
      <c r="BE49" s="9"/>
      <c r="BF49" s="9"/>
      <c r="BG49" s="9"/>
      <c r="BH49" s="9"/>
      <c r="BI49" s="9"/>
      <c r="BJ49" s="9"/>
      <c r="BK49" s="9"/>
      <c r="BL49" s="9"/>
      <c r="BM49" s="9"/>
      <c r="BN49" s="9"/>
      <c r="BO49" s="9"/>
    </row>
    <row r="50">
      <c r="A50" s="98" t="s">
        <v>9103</v>
      </c>
      <c r="B50" s="9" t="s">
        <v>9104</v>
      </c>
      <c r="C50" s="100" t="s">
        <v>9105</v>
      </c>
      <c r="D50" s="98" t="s">
        <v>9106</v>
      </c>
      <c r="E50" s="9" t="s">
        <v>9107</v>
      </c>
      <c r="F50" s="99">
        <v>2021.0</v>
      </c>
      <c r="G50" s="25" t="s">
        <v>7316</v>
      </c>
      <c r="H50" s="25">
        <v>1.0</v>
      </c>
      <c r="I50" s="7" t="s">
        <v>7251</v>
      </c>
      <c r="J50" s="47" t="s">
        <v>7273</v>
      </c>
      <c r="K50" s="7" t="s">
        <v>9108</v>
      </c>
      <c r="L50" s="80" t="s">
        <v>9098</v>
      </c>
      <c r="M50" s="80" t="s">
        <v>8578</v>
      </c>
      <c r="N50" s="80" t="s">
        <v>8605</v>
      </c>
      <c r="O50" s="7" t="s">
        <v>7246</v>
      </c>
      <c r="P50" s="7"/>
      <c r="Q50" s="48" t="s">
        <v>7275</v>
      </c>
      <c r="R50" s="7" t="s">
        <v>9109</v>
      </c>
      <c r="S50" s="7" t="s">
        <v>9110</v>
      </c>
      <c r="T50" s="47" t="s">
        <v>7256</v>
      </c>
      <c r="U50" s="75" t="s">
        <v>7356</v>
      </c>
      <c r="V50" s="75" t="s">
        <v>8557</v>
      </c>
      <c r="W50" s="47" t="s">
        <v>7310</v>
      </c>
      <c r="X50" s="62" t="s">
        <v>9111</v>
      </c>
      <c r="Y50" s="25" t="s">
        <v>7310</v>
      </c>
      <c r="Z50" s="7" t="s">
        <v>7356</v>
      </c>
      <c r="AA50" s="30" t="s">
        <v>9112</v>
      </c>
      <c r="AB50" s="30" t="s">
        <v>9112</v>
      </c>
      <c r="AC50" s="7" t="s">
        <v>9113</v>
      </c>
      <c r="AD50" s="75" t="s">
        <v>9114</v>
      </c>
      <c r="AE50" s="7" t="s">
        <v>7310</v>
      </c>
      <c r="AF50" s="7" t="s">
        <v>9115</v>
      </c>
      <c r="AG50" s="7">
        <v>2.0</v>
      </c>
      <c r="AH50" s="48" t="s">
        <v>9116</v>
      </c>
      <c r="AI50" s="75" t="s">
        <v>7296</v>
      </c>
      <c r="AJ50" s="7" t="s">
        <v>7310</v>
      </c>
      <c r="AK50" s="25" t="s">
        <v>7310</v>
      </c>
      <c r="AL50" s="25" t="s">
        <v>7310</v>
      </c>
      <c r="AM50" s="7" t="s">
        <v>9117</v>
      </c>
      <c r="AN50" s="8"/>
      <c r="AO50" s="9"/>
      <c r="AP50" s="9"/>
      <c r="AQ50" s="9"/>
      <c r="AR50" s="9"/>
      <c r="AS50" s="5" t="s">
        <v>9118</v>
      </c>
      <c r="AT50" s="9"/>
      <c r="AU50" s="9"/>
      <c r="AV50" s="9"/>
      <c r="AW50" s="9"/>
      <c r="AX50" s="11"/>
      <c r="AY50" s="9"/>
      <c r="AZ50" s="9"/>
      <c r="BA50" s="9"/>
      <c r="BB50" s="9"/>
      <c r="BC50" s="16"/>
      <c r="BD50" s="9"/>
      <c r="BE50" s="9"/>
      <c r="BF50" s="9"/>
      <c r="BG50" s="9"/>
      <c r="BH50" s="9"/>
      <c r="BI50" s="9"/>
      <c r="BJ50" s="9"/>
      <c r="BK50" s="9"/>
      <c r="BL50" s="9"/>
      <c r="BM50" s="9"/>
      <c r="BN50" s="11"/>
      <c r="BO50" s="11"/>
    </row>
    <row r="51" hidden="1">
      <c r="A51" s="9"/>
      <c r="B51" s="9"/>
      <c r="C51" s="97"/>
      <c r="D51" s="9"/>
      <c r="E51" s="9"/>
      <c r="F51" s="9"/>
      <c r="G51" s="32"/>
      <c r="H51" s="33"/>
      <c r="I51" s="34"/>
      <c r="K51" s="8"/>
      <c r="L51" s="8"/>
      <c r="M51" s="8"/>
      <c r="N51" s="8"/>
      <c r="O51" s="8"/>
      <c r="P51" s="8"/>
      <c r="Q51" s="8"/>
      <c r="R51" s="8"/>
      <c r="S51" s="8"/>
      <c r="U51" s="8"/>
      <c r="V51" s="8"/>
      <c r="X51" s="8"/>
      <c r="Z51" s="8"/>
      <c r="AA51" s="8"/>
      <c r="AC51" s="8"/>
      <c r="AD51" s="8"/>
      <c r="AE51" s="8"/>
      <c r="AF51" s="8"/>
      <c r="AG51" s="8"/>
      <c r="AH51" s="8"/>
      <c r="AI51" s="8"/>
      <c r="AJ51" s="8"/>
      <c r="AM51" s="8"/>
      <c r="AN51" s="8"/>
      <c r="AO51" s="9"/>
      <c r="AP51" s="9"/>
      <c r="AQ51" s="9"/>
      <c r="AR51" s="9"/>
      <c r="AS51" s="9"/>
      <c r="AT51" s="9"/>
      <c r="AU51" s="9"/>
      <c r="AV51" s="9"/>
      <c r="AW51" s="9"/>
      <c r="AX51" s="11"/>
      <c r="AY51" s="9"/>
      <c r="AZ51" s="9"/>
      <c r="BA51" s="9"/>
      <c r="BB51" s="9"/>
      <c r="BC51" s="11"/>
      <c r="BD51" s="9"/>
      <c r="BE51" s="9"/>
      <c r="BF51" s="9"/>
      <c r="BG51" s="9"/>
      <c r="BH51" s="9"/>
      <c r="BI51" s="9"/>
      <c r="BJ51" s="9"/>
      <c r="BK51" s="9"/>
      <c r="BL51" s="9"/>
      <c r="BM51" s="9"/>
      <c r="BN51" s="9"/>
      <c r="BO51" s="11"/>
    </row>
    <row r="52" hidden="1">
      <c r="A52" s="9"/>
      <c r="B52" s="9"/>
      <c r="C52" s="97"/>
      <c r="D52" s="9"/>
      <c r="E52" s="9"/>
      <c r="F52" s="9"/>
      <c r="G52" s="35"/>
      <c r="H52" s="36"/>
      <c r="I52" s="37"/>
      <c r="K52" s="8"/>
      <c r="L52" s="8"/>
      <c r="M52" s="8"/>
      <c r="N52" s="8"/>
      <c r="O52" s="8"/>
      <c r="P52" s="8"/>
      <c r="Q52" s="8"/>
      <c r="R52" s="8"/>
      <c r="S52" s="8"/>
      <c r="U52" s="8"/>
      <c r="V52" s="8"/>
      <c r="X52" s="8"/>
      <c r="Z52" s="8"/>
      <c r="AA52" s="8"/>
      <c r="AC52" s="8"/>
      <c r="AD52" s="8"/>
      <c r="AE52" s="8"/>
      <c r="AF52" s="8"/>
      <c r="AG52" s="8"/>
      <c r="AH52" s="8"/>
      <c r="AI52" s="8"/>
      <c r="AJ52" s="8"/>
      <c r="AM52" s="8"/>
      <c r="AN52" s="8"/>
      <c r="AO52" s="9"/>
      <c r="AP52" s="9"/>
      <c r="AQ52" s="9"/>
      <c r="AR52" s="9"/>
      <c r="AS52" s="9"/>
      <c r="AT52" s="9"/>
      <c r="AU52" s="9"/>
      <c r="AV52" s="9"/>
      <c r="AW52" s="9"/>
      <c r="AX52" s="9"/>
      <c r="AY52" s="9"/>
      <c r="AZ52" s="9"/>
      <c r="BA52" s="9"/>
      <c r="BB52" s="9"/>
      <c r="BC52" s="16"/>
      <c r="BD52" s="9"/>
      <c r="BE52" s="9"/>
      <c r="BF52" s="9"/>
      <c r="BG52" s="9"/>
      <c r="BH52" s="9"/>
      <c r="BI52" s="9"/>
      <c r="BJ52" s="9"/>
      <c r="BK52" s="9"/>
      <c r="BL52" s="9"/>
      <c r="BM52" s="9"/>
      <c r="BN52" s="9"/>
      <c r="BO52" s="9"/>
    </row>
    <row r="53">
      <c r="A53" s="98" t="s">
        <v>9119</v>
      </c>
      <c r="B53" s="9" t="s">
        <v>9120</v>
      </c>
      <c r="C53" s="100" t="s">
        <v>9121</v>
      </c>
      <c r="D53" s="98" t="s">
        <v>9122</v>
      </c>
      <c r="E53" s="9" t="s">
        <v>9079</v>
      </c>
      <c r="F53" s="99">
        <v>2019.0</v>
      </c>
      <c r="G53" s="25" t="s">
        <v>7316</v>
      </c>
      <c r="H53" s="25">
        <v>1.0</v>
      </c>
      <c r="I53" s="7" t="s">
        <v>7251</v>
      </c>
      <c r="J53" s="47" t="s">
        <v>7273</v>
      </c>
      <c r="K53" s="7" t="s">
        <v>9123</v>
      </c>
      <c r="L53" s="75" t="s">
        <v>79</v>
      </c>
      <c r="M53" s="75" t="s">
        <v>8534</v>
      </c>
      <c r="N53" s="75"/>
      <c r="O53" s="7" t="s">
        <v>7246</v>
      </c>
      <c r="P53" s="7"/>
      <c r="Q53" s="48" t="s">
        <v>7308</v>
      </c>
      <c r="R53" s="7" t="s">
        <v>9124</v>
      </c>
      <c r="S53" s="7"/>
      <c r="T53" s="47" t="s">
        <v>7256</v>
      </c>
      <c r="U53" s="75" t="s">
        <v>7356</v>
      </c>
      <c r="V53" s="80" t="s">
        <v>8557</v>
      </c>
      <c r="W53" s="47" t="s">
        <v>7246</v>
      </c>
      <c r="X53" s="48" t="s">
        <v>7356</v>
      </c>
      <c r="Y53" s="25" t="s">
        <v>7246</v>
      </c>
      <c r="Z53" s="7" t="s">
        <v>9125</v>
      </c>
      <c r="AA53" s="30" t="s">
        <v>9126</v>
      </c>
      <c r="AB53" s="30" t="s">
        <v>9126</v>
      </c>
      <c r="AC53" s="7" t="s">
        <v>9127</v>
      </c>
      <c r="AD53" s="75" t="s">
        <v>9128</v>
      </c>
      <c r="AE53" s="7" t="s">
        <v>7310</v>
      </c>
      <c r="AF53" s="7" t="s">
        <v>9129</v>
      </c>
      <c r="AG53" s="7">
        <v>2.0</v>
      </c>
      <c r="AH53" s="48" t="s">
        <v>7356</v>
      </c>
      <c r="AI53" s="75" t="s">
        <v>7356</v>
      </c>
      <c r="AJ53" s="7" t="s">
        <v>7310</v>
      </c>
      <c r="AK53" s="7" t="s">
        <v>7310</v>
      </c>
      <c r="AL53" s="25" t="s">
        <v>7310</v>
      </c>
      <c r="AM53" s="7" t="s">
        <v>9130</v>
      </c>
      <c r="AN53" s="8"/>
      <c r="AO53" s="9"/>
      <c r="AP53" s="9"/>
      <c r="AQ53" s="9"/>
      <c r="AR53" s="9"/>
      <c r="AS53" s="5" t="s">
        <v>9131</v>
      </c>
      <c r="AT53" s="9"/>
      <c r="AU53" s="9"/>
      <c r="AV53" s="9"/>
      <c r="AW53" s="9"/>
      <c r="AX53" s="9"/>
      <c r="AY53" s="9"/>
      <c r="AZ53" s="9"/>
      <c r="BA53" s="9"/>
      <c r="BB53" s="9"/>
      <c r="BC53" s="11"/>
      <c r="BD53" s="9"/>
      <c r="BE53" s="11"/>
      <c r="BF53" s="9"/>
      <c r="BG53" s="11"/>
      <c r="BH53" s="9"/>
      <c r="BI53" s="9"/>
      <c r="BJ53" s="9"/>
      <c r="BK53" s="9"/>
      <c r="BL53" s="9"/>
      <c r="BM53" s="9"/>
      <c r="BN53" s="9"/>
      <c r="BO53" s="11"/>
    </row>
    <row r="54" hidden="1">
      <c r="A54" s="9"/>
      <c r="B54" s="9"/>
      <c r="C54" s="97"/>
      <c r="D54" s="9"/>
      <c r="E54" s="9"/>
      <c r="F54" s="9"/>
      <c r="G54" s="35"/>
      <c r="H54" s="36"/>
      <c r="I54" s="37"/>
      <c r="K54" s="8"/>
      <c r="L54" s="8"/>
      <c r="M54" s="8"/>
      <c r="N54" s="8"/>
      <c r="O54" s="8"/>
      <c r="P54" s="8"/>
      <c r="Q54" s="8"/>
      <c r="R54" s="8"/>
      <c r="S54" s="8"/>
      <c r="U54" s="8"/>
      <c r="V54" s="8"/>
      <c r="X54" s="8"/>
      <c r="Z54" s="8"/>
      <c r="AA54" s="8"/>
      <c r="AC54" s="8"/>
      <c r="AD54" s="8"/>
      <c r="AE54" s="8"/>
      <c r="AF54" s="8"/>
      <c r="AG54" s="8"/>
      <c r="AH54" s="8"/>
      <c r="AI54" s="8"/>
      <c r="AJ54" s="8"/>
      <c r="AM54" s="8"/>
      <c r="AN54" s="8"/>
      <c r="AO54" s="9"/>
      <c r="AP54" s="9"/>
      <c r="AQ54" s="9"/>
      <c r="AR54" s="9"/>
      <c r="AS54" s="9"/>
      <c r="AT54" s="9"/>
      <c r="AU54" s="9"/>
      <c r="AV54" s="9"/>
      <c r="AW54" s="9"/>
      <c r="AX54" s="9"/>
      <c r="AY54" s="9"/>
      <c r="AZ54" s="9"/>
      <c r="BA54" s="9"/>
      <c r="BB54" s="9"/>
      <c r="BC54" s="13"/>
      <c r="BD54" s="9"/>
      <c r="BE54" s="9"/>
      <c r="BF54" s="9"/>
      <c r="BG54" s="9"/>
      <c r="BH54" s="9"/>
      <c r="BI54" s="9"/>
      <c r="BJ54" s="9"/>
      <c r="BK54" s="9"/>
      <c r="BL54" s="9"/>
      <c r="BM54" s="9"/>
      <c r="BN54" s="9"/>
      <c r="BO54" s="9"/>
    </row>
    <row r="55" hidden="1">
      <c r="A55" s="9"/>
      <c r="B55" s="9"/>
      <c r="C55" s="97"/>
      <c r="D55" s="9"/>
      <c r="E55" s="9"/>
      <c r="F55" s="9"/>
      <c r="G55" s="35"/>
      <c r="H55" s="36"/>
      <c r="I55" s="37"/>
      <c r="K55" s="8"/>
      <c r="L55" s="8"/>
      <c r="M55" s="8"/>
      <c r="N55" s="8"/>
      <c r="O55" s="8"/>
      <c r="P55" s="8"/>
      <c r="Q55" s="8"/>
      <c r="R55" s="8"/>
      <c r="S55" s="8"/>
      <c r="U55" s="8"/>
      <c r="V55" s="8"/>
      <c r="X55" s="8"/>
      <c r="Z55" s="8"/>
      <c r="AA55" s="8"/>
      <c r="AC55" s="8"/>
      <c r="AD55" s="8"/>
      <c r="AE55" s="8"/>
      <c r="AF55" s="8"/>
      <c r="AG55" s="8"/>
      <c r="AH55" s="8"/>
      <c r="AI55" s="8"/>
      <c r="AJ55" s="8"/>
      <c r="AM55" s="8"/>
      <c r="AN55" s="8"/>
      <c r="AO55" s="9"/>
      <c r="AP55" s="9"/>
      <c r="AQ55" s="9"/>
      <c r="AR55" s="9"/>
      <c r="AS55" s="9"/>
      <c r="AT55" s="9"/>
      <c r="AU55" s="9"/>
      <c r="AV55" s="9"/>
      <c r="AW55" s="9"/>
      <c r="AX55" s="9"/>
      <c r="AY55" s="9"/>
      <c r="AZ55" s="9"/>
      <c r="BA55" s="9"/>
      <c r="BB55" s="9"/>
      <c r="BC55" s="13"/>
      <c r="BD55" s="9"/>
      <c r="BE55" s="9"/>
      <c r="BF55" s="9"/>
      <c r="BG55" s="9"/>
      <c r="BH55" s="9"/>
      <c r="BI55" s="9"/>
      <c r="BJ55" s="9"/>
      <c r="BK55" s="9"/>
      <c r="BL55" s="9"/>
      <c r="BM55" s="9"/>
      <c r="BN55" s="9"/>
      <c r="BO55" s="9"/>
    </row>
    <row r="56" hidden="1">
      <c r="A56" s="9"/>
      <c r="B56" s="9"/>
      <c r="C56" s="97"/>
      <c r="D56" s="9"/>
      <c r="E56" s="9"/>
      <c r="F56" s="9"/>
      <c r="G56" s="35"/>
      <c r="H56" s="36"/>
      <c r="I56" s="37"/>
      <c r="K56" s="8"/>
      <c r="L56" s="8"/>
      <c r="M56" s="8"/>
      <c r="N56" s="8"/>
      <c r="O56" s="8"/>
      <c r="P56" s="8"/>
      <c r="Q56" s="8"/>
      <c r="R56" s="8"/>
      <c r="S56" s="8"/>
      <c r="U56" s="8"/>
      <c r="V56" s="8"/>
      <c r="X56" s="8"/>
      <c r="Z56" s="8"/>
      <c r="AA56" s="8"/>
      <c r="AC56" s="8"/>
      <c r="AD56" s="8"/>
      <c r="AE56" s="8"/>
      <c r="AF56" s="8"/>
      <c r="AG56" s="8"/>
      <c r="AH56" s="8"/>
      <c r="AI56" s="8"/>
      <c r="AJ56" s="8"/>
      <c r="AM56" s="8"/>
      <c r="AN56" s="8"/>
      <c r="AO56" s="9"/>
      <c r="AP56" s="9"/>
      <c r="AQ56" s="9"/>
      <c r="AR56" s="9"/>
      <c r="AS56" s="9"/>
      <c r="AT56" s="9"/>
      <c r="AU56" s="9"/>
      <c r="AV56" s="9"/>
      <c r="AW56" s="9"/>
      <c r="AX56" s="9"/>
      <c r="AY56" s="9"/>
      <c r="AZ56" s="9"/>
      <c r="BA56" s="9"/>
      <c r="BB56" s="9"/>
      <c r="BC56" s="13"/>
      <c r="BD56" s="9"/>
      <c r="BE56" s="9"/>
      <c r="BF56" s="9"/>
      <c r="BG56" s="9"/>
      <c r="BH56" s="9"/>
      <c r="BI56" s="9"/>
      <c r="BJ56" s="9"/>
      <c r="BK56" s="9"/>
      <c r="BL56" s="9"/>
      <c r="BM56" s="9"/>
      <c r="BN56" s="9"/>
      <c r="BO56" s="9"/>
    </row>
    <row r="57">
      <c r="A57" s="9" t="s">
        <v>190</v>
      </c>
      <c r="B57" s="9" t="s">
        <v>191</v>
      </c>
      <c r="C57" s="24" t="str">
        <f>CONCAT("https://doi.org/",B57)</f>
        <v>https://doi.org/10.1109/JBHI.2022.3220924</v>
      </c>
      <c r="D57" s="9" t="s">
        <v>196</v>
      </c>
      <c r="E57" s="9" t="s">
        <v>195</v>
      </c>
      <c r="F57" s="9">
        <v>2023.0</v>
      </c>
      <c r="G57" s="25" t="s">
        <v>7316</v>
      </c>
      <c r="H57" s="38" t="s">
        <v>7362</v>
      </c>
      <c r="I57" s="8"/>
      <c r="K57" s="8"/>
      <c r="L57" s="8"/>
      <c r="M57" s="8"/>
      <c r="N57" s="8"/>
      <c r="O57" s="8"/>
      <c r="P57" s="8"/>
      <c r="Q57" s="8"/>
      <c r="R57" s="8"/>
      <c r="S57" s="8"/>
      <c r="U57" s="8"/>
      <c r="V57" s="8"/>
      <c r="X57" s="8"/>
      <c r="Z57" s="8"/>
      <c r="AA57" s="8"/>
      <c r="AC57" s="8"/>
      <c r="AD57" s="8"/>
      <c r="AE57" s="8"/>
      <c r="AF57" s="8"/>
      <c r="AG57" s="8"/>
      <c r="AH57" s="8"/>
      <c r="AI57" s="8"/>
      <c r="AJ57" s="8"/>
      <c r="AM57" s="8"/>
      <c r="AN57" s="8"/>
      <c r="AO57" s="9"/>
      <c r="AP57" s="9" t="s">
        <v>197</v>
      </c>
      <c r="AQ57" s="9" t="s">
        <v>187</v>
      </c>
      <c r="AR57" s="9" t="s">
        <v>66</v>
      </c>
      <c r="AS57" s="9" t="s">
        <v>188</v>
      </c>
      <c r="AT57" s="9" t="s">
        <v>189</v>
      </c>
      <c r="AU57" s="9"/>
      <c r="AV57" s="9"/>
      <c r="AW57" s="9">
        <v>2.0</v>
      </c>
      <c r="AX57" s="9" t="s">
        <v>192</v>
      </c>
      <c r="AY57" s="9" t="s">
        <v>72</v>
      </c>
      <c r="AZ57" s="9" t="s">
        <v>193</v>
      </c>
      <c r="BA57" s="9" t="s">
        <v>194</v>
      </c>
      <c r="BB57" s="9">
        <v>27.0</v>
      </c>
      <c r="BC57" s="11"/>
      <c r="BD57" s="9" t="s">
        <v>198</v>
      </c>
      <c r="BE57" s="9"/>
      <c r="BF57" s="9">
        <v>9124.0</v>
      </c>
      <c r="BG57" s="11"/>
      <c r="BH57" s="9" t="s">
        <v>199</v>
      </c>
      <c r="BI57" s="9" t="s">
        <v>200</v>
      </c>
      <c r="BJ57" s="9" t="s">
        <v>196</v>
      </c>
      <c r="BK57" s="9"/>
      <c r="BL57" s="9"/>
      <c r="BM57" s="9"/>
      <c r="BN57" s="9"/>
      <c r="BO57" s="9"/>
    </row>
    <row r="58" hidden="1">
      <c r="A58" s="9"/>
      <c r="B58" s="9"/>
      <c r="C58" s="97"/>
      <c r="D58" s="9"/>
      <c r="E58" s="9"/>
      <c r="F58" s="9"/>
      <c r="G58" s="35"/>
      <c r="H58" s="36"/>
      <c r="I58" s="37"/>
      <c r="K58" s="8"/>
      <c r="L58" s="8"/>
      <c r="M58" s="8"/>
      <c r="N58" s="8"/>
      <c r="O58" s="8"/>
      <c r="P58" s="8"/>
      <c r="Q58" s="8"/>
      <c r="R58" s="8"/>
      <c r="S58" s="8"/>
      <c r="U58" s="8"/>
      <c r="V58" s="8"/>
      <c r="X58" s="8"/>
      <c r="Z58" s="8"/>
      <c r="AA58" s="8"/>
      <c r="AC58" s="8"/>
      <c r="AD58" s="8"/>
      <c r="AE58" s="8"/>
      <c r="AF58" s="8"/>
      <c r="AG58" s="8"/>
      <c r="AH58" s="8"/>
      <c r="AI58" s="8"/>
      <c r="AJ58" s="8"/>
      <c r="AM58" s="8"/>
      <c r="AN58" s="8"/>
      <c r="AO58" s="9"/>
      <c r="AP58" s="9"/>
      <c r="AQ58" s="9"/>
      <c r="AR58" s="9"/>
      <c r="AS58" s="9"/>
      <c r="AT58" s="9"/>
      <c r="AU58" s="9"/>
      <c r="AV58" s="9"/>
      <c r="AW58" s="9"/>
      <c r="AX58" s="9"/>
      <c r="AY58" s="9"/>
      <c r="AZ58" s="9"/>
      <c r="BA58" s="9"/>
      <c r="BB58" s="9"/>
      <c r="BC58" s="11"/>
      <c r="BD58" s="9"/>
      <c r="BE58" s="11"/>
      <c r="BF58" s="9"/>
      <c r="BG58" s="11"/>
      <c r="BH58" s="9"/>
      <c r="BI58" s="9"/>
      <c r="BJ58" s="9"/>
      <c r="BK58" s="9"/>
      <c r="BL58" s="9"/>
      <c r="BM58" s="9"/>
      <c r="BN58" s="9"/>
      <c r="BO58" s="9"/>
    </row>
    <row r="59" hidden="1">
      <c r="A59" s="9"/>
      <c r="B59" s="9"/>
      <c r="C59" s="97"/>
      <c r="D59" s="9"/>
      <c r="E59" s="9"/>
      <c r="F59" s="9"/>
      <c r="G59" s="35"/>
      <c r="H59" s="36"/>
      <c r="I59" s="37"/>
      <c r="K59" s="8"/>
      <c r="L59" s="8"/>
      <c r="M59" s="8"/>
      <c r="N59" s="8"/>
      <c r="O59" s="8"/>
      <c r="P59" s="8"/>
      <c r="Q59" s="8"/>
      <c r="R59" s="8"/>
      <c r="S59" s="8"/>
      <c r="U59" s="8"/>
      <c r="V59" s="8"/>
      <c r="X59" s="8"/>
      <c r="Z59" s="8"/>
      <c r="AA59" s="8"/>
      <c r="AC59" s="8"/>
      <c r="AD59" s="8"/>
      <c r="AE59" s="8"/>
      <c r="AF59" s="8"/>
      <c r="AG59" s="8"/>
      <c r="AH59" s="8"/>
      <c r="AI59" s="8"/>
      <c r="AJ59" s="8"/>
      <c r="AM59" s="8"/>
      <c r="AN59" s="8"/>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row>
    <row r="60" hidden="1">
      <c r="A60" s="9"/>
      <c r="B60" s="9"/>
      <c r="C60" s="97"/>
      <c r="D60" s="9"/>
      <c r="E60" s="9"/>
      <c r="F60" s="9"/>
      <c r="G60" s="35"/>
      <c r="H60" s="36"/>
      <c r="I60" s="37"/>
      <c r="K60" s="8"/>
      <c r="L60" s="8"/>
      <c r="M60" s="8"/>
      <c r="N60" s="8"/>
      <c r="O60" s="8"/>
      <c r="P60" s="8"/>
      <c r="Q60" s="8"/>
      <c r="R60" s="8"/>
      <c r="S60" s="8"/>
      <c r="U60" s="8"/>
      <c r="V60" s="8"/>
      <c r="X60" s="8"/>
      <c r="Z60" s="8"/>
      <c r="AA60" s="8"/>
      <c r="AC60" s="8"/>
      <c r="AD60" s="8"/>
      <c r="AE60" s="8"/>
      <c r="AF60" s="8"/>
      <c r="AG60" s="8"/>
      <c r="AH60" s="8"/>
      <c r="AI60" s="8"/>
      <c r="AJ60" s="8"/>
      <c r="AM60" s="8"/>
      <c r="AN60" s="8"/>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row>
    <row r="61" hidden="1">
      <c r="A61" s="9"/>
      <c r="B61" s="9"/>
      <c r="C61" s="97"/>
      <c r="D61" s="9"/>
      <c r="E61" s="9"/>
      <c r="F61" s="9"/>
      <c r="G61" s="35"/>
      <c r="H61" s="36"/>
      <c r="I61" s="37"/>
      <c r="K61" s="8"/>
      <c r="L61" s="8"/>
      <c r="M61" s="8"/>
      <c r="N61" s="8"/>
      <c r="O61" s="8"/>
      <c r="P61" s="8"/>
      <c r="Q61" s="8"/>
      <c r="R61" s="8"/>
      <c r="S61" s="8"/>
      <c r="U61" s="8"/>
      <c r="V61" s="8"/>
      <c r="X61" s="8"/>
      <c r="Z61" s="8"/>
      <c r="AA61" s="8"/>
      <c r="AC61" s="8"/>
      <c r="AD61" s="8"/>
      <c r="AE61" s="8"/>
      <c r="AF61" s="8"/>
      <c r="AG61" s="8"/>
      <c r="AH61" s="8"/>
      <c r="AI61" s="8"/>
      <c r="AJ61" s="8"/>
      <c r="AM61" s="8"/>
      <c r="AN61" s="8"/>
      <c r="AO61" s="9"/>
      <c r="AP61" s="9"/>
      <c r="AQ61" s="9"/>
      <c r="AR61" s="9"/>
      <c r="AS61" s="9"/>
      <c r="AT61" s="9"/>
      <c r="AU61" s="9"/>
      <c r="AV61" s="9"/>
      <c r="AW61" s="9"/>
      <c r="AX61" s="9"/>
      <c r="AY61" s="9"/>
      <c r="AZ61" s="9"/>
      <c r="BA61" s="9"/>
      <c r="BB61" s="9"/>
      <c r="BC61" s="11"/>
      <c r="BD61" s="9"/>
      <c r="BE61" s="11"/>
      <c r="BF61" s="9"/>
      <c r="BG61" s="11"/>
      <c r="BH61" s="9"/>
      <c r="BI61" s="9"/>
      <c r="BJ61" s="9"/>
      <c r="BK61" s="9"/>
      <c r="BL61" s="9"/>
      <c r="BM61" s="9"/>
      <c r="BN61" s="9"/>
      <c r="BO61" s="9"/>
    </row>
    <row r="62" hidden="1">
      <c r="A62" s="9"/>
      <c r="B62" s="9"/>
      <c r="C62" s="97"/>
      <c r="D62" s="9"/>
      <c r="E62" s="9"/>
      <c r="F62" s="9"/>
      <c r="G62" s="35"/>
      <c r="H62" s="36"/>
      <c r="I62" s="37"/>
      <c r="K62" s="8"/>
      <c r="L62" s="8"/>
      <c r="M62" s="8"/>
      <c r="N62" s="8"/>
      <c r="O62" s="8"/>
      <c r="P62" s="8"/>
      <c r="Q62" s="8"/>
      <c r="R62" s="8"/>
      <c r="S62" s="8"/>
      <c r="U62" s="8"/>
      <c r="V62" s="8"/>
      <c r="X62" s="8"/>
      <c r="Z62" s="8"/>
      <c r="AA62" s="8"/>
      <c r="AC62" s="8"/>
      <c r="AD62" s="8"/>
      <c r="AE62" s="8"/>
      <c r="AF62" s="8"/>
      <c r="AG62" s="8"/>
      <c r="AH62" s="8"/>
      <c r="AI62" s="8"/>
      <c r="AJ62" s="8"/>
      <c r="AM62" s="8"/>
      <c r="AN62" s="8"/>
      <c r="AO62" s="9"/>
      <c r="AP62" s="9"/>
      <c r="AQ62" s="9"/>
      <c r="AR62" s="9"/>
      <c r="AS62" s="9"/>
      <c r="AT62" s="9"/>
      <c r="AU62" s="9"/>
      <c r="AV62" s="9"/>
      <c r="AW62" s="9"/>
      <c r="AX62" s="9"/>
      <c r="AY62" s="9"/>
      <c r="AZ62" s="9"/>
      <c r="BA62" s="11"/>
      <c r="BB62" s="9"/>
      <c r="BC62" s="9"/>
      <c r="BD62" s="9"/>
      <c r="BE62" s="9"/>
      <c r="BF62" s="9"/>
      <c r="BG62" s="9"/>
      <c r="BH62" s="9"/>
      <c r="BI62" s="9"/>
      <c r="BJ62" s="9"/>
      <c r="BK62" s="9"/>
      <c r="BL62" s="9"/>
      <c r="BM62" s="9"/>
      <c r="BN62" s="9"/>
      <c r="BO62" s="9"/>
    </row>
    <row r="63" hidden="1">
      <c r="A63" s="9"/>
      <c r="B63" s="9"/>
      <c r="C63" s="97"/>
      <c r="D63" s="9"/>
      <c r="E63" s="9"/>
      <c r="F63" s="9"/>
      <c r="G63" s="35"/>
      <c r="H63" s="36"/>
      <c r="I63" s="37"/>
      <c r="K63" s="8"/>
      <c r="L63" s="8"/>
      <c r="M63" s="8"/>
      <c r="N63" s="8"/>
      <c r="O63" s="8"/>
      <c r="P63" s="8"/>
      <c r="Q63" s="8"/>
      <c r="R63" s="8"/>
      <c r="S63" s="8"/>
      <c r="U63" s="8"/>
      <c r="V63" s="8"/>
      <c r="X63" s="8"/>
      <c r="Z63" s="8"/>
      <c r="AA63" s="8"/>
      <c r="AC63" s="8"/>
      <c r="AD63" s="8"/>
      <c r="AE63" s="8"/>
      <c r="AF63" s="8"/>
      <c r="AG63" s="8"/>
      <c r="AH63" s="8"/>
      <c r="AI63" s="8"/>
      <c r="AJ63" s="8"/>
      <c r="AM63" s="8"/>
      <c r="AN63" s="8"/>
      <c r="AO63" s="9"/>
      <c r="AP63" s="9"/>
      <c r="AQ63" s="9"/>
      <c r="AR63" s="9"/>
      <c r="AS63" s="9"/>
      <c r="AT63" s="9"/>
      <c r="AU63" s="9"/>
      <c r="AV63" s="9"/>
      <c r="AW63" s="9"/>
      <c r="AX63" s="9"/>
      <c r="AY63" s="9"/>
      <c r="AZ63" s="9"/>
      <c r="BA63" s="9"/>
      <c r="BB63" s="9"/>
      <c r="BC63" s="13"/>
      <c r="BD63" s="9"/>
      <c r="BE63" s="9"/>
      <c r="BF63" s="9"/>
      <c r="BG63" s="9"/>
      <c r="BH63" s="9"/>
      <c r="BI63" s="9"/>
      <c r="BJ63" s="9"/>
      <c r="BK63" s="9"/>
      <c r="BL63" s="9"/>
      <c r="BM63" s="9"/>
      <c r="BN63" s="9"/>
      <c r="BO63" s="9"/>
    </row>
    <row r="64" hidden="1">
      <c r="A64" s="9"/>
      <c r="B64" s="9"/>
      <c r="C64" s="97"/>
      <c r="D64" s="9"/>
      <c r="E64" s="9"/>
      <c r="F64" s="9"/>
      <c r="G64" s="35"/>
      <c r="H64" s="36"/>
      <c r="I64" s="37"/>
      <c r="K64" s="8"/>
      <c r="L64" s="8"/>
      <c r="M64" s="8"/>
      <c r="N64" s="8"/>
      <c r="O64" s="8"/>
      <c r="P64" s="8"/>
      <c r="Q64" s="8"/>
      <c r="R64" s="8"/>
      <c r="S64" s="8"/>
      <c r="U64" s="8"/>
      <c r="V64" s="8"/>
      <c r="X64" s="8"/>
      <c r="Z64" s="8"/>
      <c r="AA64" s="8"/>
      <c r="AC64" s="8"/>
      <c r="AD64" s="8"/>
      <c r="AE64" s="8"/>
      <c r="AF64" s="8"/>
      <c r="AG64" s="8"/>
      <c r="AH64" s="8"/>
      <c r="AI64" s="8"/>
      <c r="AJ64" s="8"/>
      <c r="AM64" s="8"/>
      <c r="AN64" s="8"/>
      <c r="AO64" s="9"/>
      <c r="AP64" s="9"/>
      <c r="AQ64" s="9"/>
      <c r="AR64" s="9"/>
      <c r="AS64" s="9"/>
      <c r="AT64" s="9"/>
      <c r="AU64" s="9"/>
      <c r="AV64" s="9"/>
      <c r="AW64" s="9"/>
      <c r="AX64" s="9"/>
      <c r="AY64" s="9"/>
      <c r="AZ64" s="9"/>
      <c r="BA64" s="9"/>
      <c r="BB64" s="9"/>
      <c r="BC64" s="13"/>
      <c r="BD64" s="9"/>
      <c r="BE64" s="9"/>
      <c r="BF64" s="9"/>
      <c r="BG64" s="9"/>
      <c r="BH64" s="11"/>
      <c r="BI64" s="9"/>
      <c r="BJ64" s="9"/>
      <c r="BK64" s="9"/>
      <c r="BL64" s="9"/>
      <c r="BM64" s="9"/>
      <c r="BN64" s="9"/>
      <c r="BO64" s="9"/>
    </row>
    <row r="65" hidden="1">
      <c r="A65" s="9"/>
      <c r="B65" s="9"/>
      <c r="C65" s="97"/>
      <c r="D65" s="9"/>
      <c r="E65" s="9"/>
      <c r="F65" s="9"/>
      <c r="G65" s="35"/>
      <c r="H65" s="36"/>
      <c r="I65" s="37"/>
      <c r="K65" s="8"/>
      <c r="L65" s="8"/>
      <c r="M65" s="8"/>
      <c r="N65" s="8"/>
      <c r="O65" s="8"/>
      <c r="P65" s="8"/>
      <c r="Q65" s="8"/>
      <c r="R65" s="8"/>
      <c r="S65" s="8"/>
      <c r="U65" s="8"/>
      <c r="V65" s="8"/>
      <c r="X65" s="8"/>
      <c r="Z65" s="8"/>
      <c r="AA65" s="8"/>
      <c r="AC65" s="8"/>
      <c r="AD65" s="8"/>
      <c r="AE65" s="8"/>
      <c r="AF65" s="8"/>
      <c r="AG65" s="8"/>
      <c r="AH65" s="8"/>
      <c r="AI65" s="8"/>
      <c r="AJ65" s="8"/>
      <c r="AM65" s="8"/>
      <c r="AN65" s="8"/>
      <c r="AO65" s="9"/>
      <c r="AP65" s="9"/>
      <c r="AQ65" s="9"/>
      <c r="AR65" s="9"/>
      <c r="AS65" s="9"/>
      <c r="AT65" s="9"/>
      <c r="AU65" s="9"/>
      <c r="AV65" s="9"/>
      <c r="AW65" s="9"/>
      <c r="AX65" s="11"/>
      <c r="AY65" s="9"/>
      <c r="AZ65" s="9"/>
      <c r="BA65" s="9"/>
      <c r="BB65" s="9"/>
      <c r="BC65" s="15"/>
      <c r="BD65" s="9"/>
      <c r="BE65" s="9"/>
      <c r="BF65" s="9"/>
      <c r="BG65" s="9"/>
      <c r="BH65" s="9"/>
      <c r="BI65" s="9"/>
      <c r="BJ65" s="9"/>
      <c r="BK65" s="9"/>
      <c r="BL65" s="9"/>
      <c r="BM65" s="9"/>
      <c r="BN65" s="9"/>
      <c r="BO65" s="9"/>
    </row>
    <row r="66" hidden="1">
      <c r="A66" s="9"/>
      <c r="B66" s="9"/>
      <c r="C66" s="97"/>
      <c r="D66" s="9"/>
      <c r="E66" s="9"/>
      <c r="F66" s="9"/>
      <c r="G66" s="35"/>
      <c r="H66" s="36"/>
      <c r="I66" s="37"/>
      <c r="K66" s="8"/>
      <c r="L66" s="8"/>
      <c r="M66" s="8"/>
      <c r="N66" s="8"/>
      <c r="O66" s="8"/>
      <c r="P66" s="8"/>
      <c r="Q66" s="8"/>
      <c r="R66" s="8"/>
      <c r="S66" s="8"/>
      <c r="U66" s="8"/>
      <c r="V66" s="8"/>
      <c r="X66" s="8"/>
      <c r="Z66" s="8"/>
      <c r="AA66" s="8"/>
      <c r="AC66" s="8"/>
      <c r="AD66" s="8"/>
      <c r="AE66" s="8"/>
      <c r="AF66" s="8"/>
      <c r="AG66" s="8"/>
      <c r="AH66" s="8"/>
      <c r="AI66" s="8"/>
      <c r="AJ66" s="8"/>
      <c r="AM66" s="8"/>
      <c r="AN66" s="8"/>
      <c r="AO66" s="9"/>
      <c r="AP66" s="9"/>
      <c r="AQ66" s="9"/>
      <c r="AR66" s="9"/>
      <c r="AS66" s="9"/>
      <c r="AT66" s="9"/>
      <c r="AU66" s="9"/>
      <c r="AV66" s="9"/>
      <c r="AW66" s="9"/>
      <c r="AX66" s="9"/>
      <c r="AY66" s="9"/>
      <c r="AZ66" s="9"/>
      <c r="BA66" s="11"/>
      <c r="BB66" s="9"/>
      <c r="BC66" s="11"/>
      <c r="BD66" s="9"/>
      <c r="BE66" s="9"/>
      <c r="BF66" s="9"/>
      <c r="BG66" s="11"/>
      <c r="BH66" s="9"/>
      <c r="BI66" s="9"/>
      <c r="BJ66" s="9"/>
      <c r="BK66" s="9"/>
      <c r="BL66" s="9"/>
      <c r="BM66" s="9"/>
      <c r="BN66" s="9"/>
      <c r="BO66" s="9"/>
    </row>
    <row r="67" hidden="1">
      <c r="A67" s="9"/>
      <c r="B67" s="9"/>
      <c r="C67" s="97"/>
      <c r="D67" s="9"/>
      <c r="E67" s="9"/>
      <c r="F67" s="9"/>
      <c r="G67" s="35"/>
      <c r="H67" s="36"/>
      <c r="I67" s="37"/>
      <c r="K67" s="8"/>
      <c r="L67" s="8"/>
      <c r="M67" s="8"/>
      <c r="N67" s="8"/>
      <c r="O67" s="8"/>
      <c r="P67" s="8"/>
      <c r="Q67" s="8"/>
      <c r="R67" s="8"/>
      <c r="S67" s="8"/>
      <c r="U67" s="8"/>
      <c r="V67" s="8"/>
      <c r="X67" s="8"/>
      <c r="Z67" s="8"/>
      <c r="AA67" s="8"/>
      <c r="AC67" s="8"/>
      <c r="AD67" s="8"/>
      <c r="AE67" s="8"/>
      <c r="AF67" s="8"/>
      <c r="AG67" s="8"/>
      <c r="AH67" s="8"/>
      <c r="AI67" s="8"/>
      <c r="AJ67" s="8"/>
      <c r="AM67" s="8"/>
      <c r="AN67" s="8"/>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11"/>
      <c r="BO67" s="11"/>
    </row>
    <row r="68">
      <c r="A68" s="98" t="s">
        <v>9132</v>
      </c>
      <c r="B68" s="9" t="s">
        <v>9133</v>
      </c>
      <c r="C68" s="98" t="s">
        <v>9134</v>
      </c>
      <c r="D68" s="98" t="s">
        <v>9135</v>
      </c>
      <c r="E68" s="102" t="s">
        <v>9032</v>
      </c>
      <c r="F68" s="99">
        <v>2020.0</v>
      </c>
      <c r="G68" s="25" t="s">
        <v>7316</v>
      </c>
      <c r="H68" s="25">
        <v>1.0</v>
      </c>
      <c r="I68" s="7" t="s">
        <v>7251</v>
      </c>
      <c r="J68" s="47" t="s">
        <v>7298</v>
      </c>
      <c r="K68" s="7" t="s">
        <v>9136</v>
      </c>
      <c r="L68" s="75" t="s">
        <v>8670</v>
      </c>
      <c r="M68" s="75" t="s">
        <v>8820</v>
      </c>
      <c r="N68" s="75"/>
      <c r="O68" s="54" t="s">
        <v>7246</v>
      </c>
      <c r="P68" s="7"/>
      <c r="Q68" s="48" t="s">
        <v>7308</v>
      </c>
      <c r="R68" s="7"/>
      <c r="S68" s="7" t="s">
        <v>9137</v>
      </c>
      <c r="T68" s="47" t="s">
        <v>7256</v>
      </c>
      <c r="U68" s="75" t="s">
        <v>7664</v>
      </c>
      <c r="V68" s="80" t="s">
        <v>8557</v>
      </c>
      <c r="W68" s="47" t="s">
        <v>7310</v>
      </c>
      <c r="X68" s="62" t="s">
        <v>9138</v>
      </c>
      <c r="Y68" s="25" t="s">
        <v>7310</v>
      </c>
      <c r="Z68" s="7" t="s">
        <v>7356</v>
      </c>
      <c r="AA68" s="30" t="s">
        <v>9126</v>
      </c>
      <c r="AB68" s="30" t="s">
        <v>9126</v>
      </c>
      <c r="AC68" s="7" t="s">
        <v>9139</v>
      </c>
      <c r="AD68" s="75"/>
      <c r="AE68" s="7" t="s">
        <v>7246</v>
      </c>
      <c r="AF68" s="7" t="s">
        <v>9040</v>
      </c>
      <c r="AG68" s="7">
        <v>1.0</v>
      </c>
      <c r="AH68" s="48" t="s">
        <v>9140</v>
      </c>
      <c r="AI68" s="75" t="s">
        <v>7296</v>
      </c>
      <c r="AJ68" s="7" t="s">
        <v>7310</v>
      </c>
      <c r="AK68" s="25" t="s">
        <v>7356</v>
      </c>
      <c r="AL68" s="25" t="s">
        <v>7310</v>
      </c>
      <c r="AM68" s="7" t="s">
        <v>9141</v>
      </c>
      <c r="AN68" s="79"/>
      <c r="AO68" s="9"/>
      <c r="AP68" s="9"/>
      <c r="AQ68" s="9"/>
      <c r="AR68" s="9"/>
      <c r="AS68" s="5" t="s">
        <v>9142</v>
      </c>
      <c r="AT68" s="9"/>
      <c r="AU68" s="9"/>
      <c r="AV68" s="9"/>
      <c r="AW68" s="9"/>
      <c r="AX68" s="9"/>
      <c r="AY68" s="9"/>
      <c r="AZ68" s="9"/>
      <c r="BA68" s="9"/>
      <c r="BB68" s="9"/>
      <c r="BC68" s="13"/>
      <c r="BD68" s="9"/>
      <c r="BE68" s="9"/>
      <c r="BF68" s="9"/>
      <c r="BG68" s="9"/>
      <c r="BH68" s="9"/>
      <c r="BI68" s="9"/>
      <c r="BJ68" s="9"/>
      <c r="BK68" s="9"/>
      <c r="BL68" s="9"/>
      <c r="BM68" s="9"/>
      <c r="BN68" s="9"/>
      <c r="BO68" s="9"/>
    </row>
    <row r="69">
      <c r="A69" s="98" t="s">
        <v>9143</v>
      </c>
      <c r="B69" s="9" t="s">
        <v>9144</v>
      </c>
      <c r="C69" s="98" t="s">
        <v>9145</v>
      </c>
      <c r="D69" s="98" t="s">
        <v>9146</v>
      </c>
      <c r="E69" s="9" t="s">
        <v>9079</v>
      </c>
      <c r="F69" s="99">
        <v>2020.0</v>
      </c>
      <c r="G69" s="25" t="s">
        <v>7316</v>
      </c>
      <c r="H69" s="25">
        <v>1.0</v>
      </c>
      <c r="I69" s="7" t="s">
        <v>7251</v>
      </c>
      <c r="J69" s="47" t="s">
        <v>7298</v>
      </c>
      <c r="K69" s="7" t="s">
        <v>9147</v>
      </c>
      <c r="L69" s="76" t="s">
        <v>9148</v>
      </c>
      <c r="M69" s="76" t="s">
        <v>9149</v>
      </c>
      <c r="N69" s="76"/>
      <c r="O69" s="54" t="s">
        <v>7246</v>
      </c>
      <c r="P69" s="7"/>
      <c r="Q69" s="48" t="s">
        <v>7308</v>
      </c>
      <c r="R69" s="7"/>
      <c r="S69" s="7" t="s">
        <v>9150</v>
      </c>
      <c r="T69" s="47" t="s">
        <v>7256</v>
      </c>
      <c r="U69" s="75" t="s">
        <v>7257</v>
      </c>
      <c r="V69" s="80" t="s">
        <v>8557</v>
      </c>
      <c r="W69" s="47" t="s">
        <v>7246</v>
      </c>
      <c r="X69" s="48" t="s">
        <v>7356</v>
      </c>
      <c r="Y69" s="25" t="s">
        <v>7310</v>
      </c>
      <c r="Z69" s="7" t="s">
        <v>7356</v>
      </c>
      <c r="AA69" s="30" t="s">
        <v>9126</v>
      </c>
      <c r="AB69" s="30" t="s">
        <v>9126</v>
      </c>
      <c r="AC69" s="7" t="s">
        <v>9151</v>
      </c>
      <c r="AD69" s="75"/>
      <c r="AE69" s="7" t="s">
        <v>7246</v>
      </c>
      <c r="AF69" s="7" t="s">
        <v>9040</v>
      </c>
      <c r="AG69" s="7">
        <v>3.0</v>
      </c>
      <c r="AH69" s="48" t="s">
        <v>9152</v>
      </c>
      <c r="AI69" s="75" t="s">
        <v>7296</v>
      </c>
      <c r="AJ69" s="7" t="s">
        <v>7310</v>
      </c>
      <c r="AK69" s="25" t="s">
        <v>7310</v>
      </c>
      <c r="AL69" s="25" t="s">
        <v>7310</v>
      </c>
      <c r="AM69" s="7" t="s">
        <v>9153</v>
      </c>
      <c r="AO69" s="9"/>
      <c r="AP69" s="9"/>
      <c r="AQ69" s="9"/>
      <c r="AR69" s="9"/>
      <c r="AS69" s="5" t="s">
        <v>9154</v>
      </c>
      <c r="AT69" s="9"/>
      <c r="AU69" s="9"/>
      <c r="AV69" s="9"/>
      <c r="AW69" s="9"/>
      <c r="AX69" s="9"/>
      <c r="AY69" s="9"/>
      <c r="AZ69" s="9"/>
      <c r="BA69" s="9"/>
      <c r="BB69" s="9"/>
      <c r="BC69" s="13"/>
      <c r="BD69" s="9"/>
      <c r="BE69" s="9"/>
      <c r="BF69" s="9"/>
      <c r="BG69" s="9"/>
      <c r="BH69" s="9"/>
      <c r="BI69" s="9"/>
      <c r="BJ69" s="9"/>
      <c r="BK69" s="9"/>
      <c r="BL69" s="9"/>
      <c r="BM69" s="9"/>
      <c r="BN69" s="11"/>
      <c r="BO69" s="11"/>
    </row>
    <row r="70" hidden="1">
      <c r="A70" s="9"/>
      <c r="B70" s="9"/>
      <c r="C70" s="97"/>
      <c r="D70" s="9"/>
      <c r="E70" s="9"/>
      <c r="F70" s="9"/>
      <c r="G70" s="35"/>
      <c r="H70" s="36"/>
      <c r="I70" s="37"/>
      <c r="K70" s="8"/>
      <c r="L70" s="8"/>
      <c r="M70" s="8"/>
      <c r="N70" s="8"/>
      <c r="O70" s="8"/>
      <c r="P70" s="8"/>
      <c r="Q70" s="8"/>
      <c r="R70" s="8"/>
      <c r="S70" s="8"/>
      <c r="U70" s="8"/>
      <c r="V70" s="8"/>
      <c r="X70" s="8"/>
      <c r="Z70" s="8"/>
      <c r="AA70" s="8"/>
      <c r="AC70" s="8"/>
      <c r="AD70" s="8"/>
      <c r="AE70" s="8"/>
      <c r="AF70" s="8"/>
      <c r="AG70" s="8"/>
      <c r="AH70" s="8"/>
      <c r="AI70" s="8"/>
      <c r="AJ70" s="8"/>
      <c r="AM70" s="8"/>
      <c r="AN70" s="8"/>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row>
    <row r="71" hidden="1">
      <c r="A71" s="9"/>
      <c r="B71" s="9"/>
      <c r="C71" s="97"/>
      <c r="D71" s="9"/>
      <c r="E71" s="9"/>
      <c r="F71" s="9"/>
      <c r="G71" s="35"/>
      <c r="H71" s="36"/>
      <c r="I71" s="37"/>
      <c r="K71" s="8"/>
      <c r="L71" s="8"/>
      <c r="M71" s="8"/>
      <c r="N71" s="8"/>
      <c r="O71" s="8"/>
      <c r="P71" s="8"/>
      <c r="Q71" s="8"/>
      <c r="R71" s="8"/>
      <c r="S71" s="8"/>
      <c r="U71" s="8"/>
      <c r="V71" s="8"/>
      <c r="X71" s="8"/>
      <c r="Z71" s="8"/>
      <c r="AA71" s="8"/>
      <c r="AC71" s="8"/>
      <c r="AD71" s="8"/>
      <c r="AE71" s="8"/>
      <c r="AF71" s="8"/>
      <c r="AG71" s="8"/>
      <c r="AH71" s="8"/>
      <c r="AI71" s="8"/>
      <c r="AJ71" s="8"/>
      <c r="AM71" s="8"/>
      <c r="AN71" s="8"/>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row>
    <row r="72" hidden="1">
      <c r="A72" s="9"/>
      <c r="B72" s="9"/>
      <c r="C72" s="97"/>
      <c r="D72" s="9"/>
      <c r="E72" s="9"/>
      <c r="F72" s="9"/>
      <c r="G72" s="35"/>
      <c r="H72" s="36"/>
      <c r="I72" s="37"/>
      <c r="K72" s="8"/>
      <c r="L72" s="8"/>
      <c r="M72" s="8"/>
      <c r="N72" s="8"/>
      <c r="O72" s="8"/>
      <c r="P72" s="8"/>
      <c r="Q72" s="8"/>
      <c r="R72" s="8"/>
      <c r="S72" s="8"/>
      <c r="U72" s="8"/>
      <c r="V72" s="8"/>
      <c r="X72" s="8"/>
      <c r="Z72" s="8"/>
      <c r="AA72" s="8"/>
      <c r="AC72" s="8"/>
      <c r="AD72" s="8"/>
      <c r="AE72" s="8"/>
      <c r="AF72" s="8"/>
      <c r="AG72" s="8"/>
      <c r="AH72" s="8"/>
      <c r="AI72" s="8"/>
      <c r="AJ72" s="8"/>
      <c r="AM72" s="8"/>
      <c r="AN72" s="8"/>
      <c r="AO72" s="9"/>
      <c r="AP72" s="9"/>
      <c r="AQ72" s="9"/>
      <c r="AR72" s="9"/>
      <c r="AS72" s="9"/>
      <c r="AT72" s="9"/>
      <c r="AU72" s="9"/>
      <c r="AV72" s="9"/>
      <c r="AW72" s="9"/>
      <c r="AX72" s="9"/>
      <c r="AY72" s="9"/>
      <c r="AZ72" s="9"/>
      <c r="BA72" s="9"/>
      <c r="BB72" s="9"/>
      <c r="BC72" s="13"/>
      <c r="BD72" s="9"/>
      <c r="BE72" s="9"/>
      <c r="BF72" s="9"/>
      <c r="BG72" s="9"/>
      <c r="BH72" s="9"/>
      <c r="BI72" s="9"/>
      <c r="BJ72" s="9"/>
      <c r="BK72" s="9"/>
      <c r="BL72" s="9"/>
      <c r="BM72" s="9"/>
      <c r="BN72" s="9"/>
      <c r="BO72" s="9"/>
    </row>
    <row r="73" hidden="1">
      <c r="A73" s="98" t="s">
        <v>9155</v>
      </c>
      <c r="B73" s="9"/>
      <c r="C73" s="100" t="s">
        <v>9156</v>
      </c>
      <c r="D73" s="98" t="s">
        <v>9157</v>
      </c>
      <c r="E73" s="9" t="s">
        <v>9046</v>
      </c>
      <c r="F73" s="99">
        <v>2021.0</v>
      </c>
      <c r="G73" s="25" t="s">
        <v>7316</v>
      </c>
      <c r="H73" s="25">
        <v>0.0</v>
      </c>
      <c r="I73" s="7" t="s">
        <v>7281</v>
      </c>
      <c r="J73" s="47"/>
      <c r="K73" s="7"/>
      <c r="L73" s="75"/>
      <c r="M73" s="75"/>
      <c r="N73" s="75"/>
      <c r="O73" s="54"/>
      <c r="P73" s="30" t="s">
        <v>9158</v>
      </c>
      <c r="Q73" s="48"/>
      <c r="R73" s="7"/>
      <c r="S73" s="7"/>
      <c r="T73" s="47"/>
      <c r="U73" s="75"/>
      <c r="V73" s="75"/>
      <c r="W73" s="47"/>
      <c r="X73" s="104"/>
      <c r="Z73" s="7"/>
      <c r="AA73" s="7"/>
      <c r="AB73" s="30"/>
      <c r="AC73" s="7"/>
      <c r="AD73" s="75"/>
      <c r="AE73" s="7"/>
      <c r="AF73" s="7"/>
      <c r="AG73" s="7"/>
      <c r="AH73" s="48"/>
      <c r="AI73" s="75"/>
      <c r="AJ73" s="7"/>
      <c r="AM73" s="7"/>
      <c r="AN73" s="8"/>
      <c r="AO73" s="9"/>
      <c r="AP73" s="9"/>
      <c r="AQ73" s="9"/>
      <c r="AR73" s="9"/>
      <c r="AS73" s="5"/>
      <c r="AT73" s="9"/>
      <c r="AU73" s="9"/>
      <c r="AV73" s="9"/>
      <c r="AW73" s="9"/>
      <c r="AX73" s="9"/>
      <c r="AY73" s="9"/>
      <c r="AZ73" s="9"/>
      <c r="BA73" s="9"/>
      <c r="BB73" s="9"/>
      <c r="BC73" s="13"/>
      <c r="BD73" s="9"/>
      <c r="BE73" s="9"/>
      <c r="BF73" s="9"/>
      <c r="BG73" s="9"/>
      <c r="BH73" s="9"/>
      <c r="BI73" s="9"/>
      <c r="BJ73" s="9"/>
      <c r="BK73" s="9"/>
      <c r="BL73" s="9"/>
      <c r="BM73" s="9"/>
      <c r="BN73" s="9"/>
      <c r="BO73" s="9"/>
    </row>
    <row r="74" hidden="1">
      <c r="A74" s="9"/>
      <c r="B74" s="9"/>
      <c r="C74" s="97"/>
      <c r="D74" s="9"/>
      <c r="E74" s="9"/>
      <c r="F74" s="9"/>
      <c r="G74" s="35"/>
      <c r="H74" s="36"/>
      <c r="I74" s="37"/>
      <c r="K74" s="8"/>
      <c r="L74" s="8"/>
      <c r="M74" s="8"/>
      <c r="N74" s="8"/>
      <c r="O74" s="8"/>
      <c r="P74" s="8"/>
      <c r="Q74" s="8"/>
      <c r="R74" s="8"/>
      <c r="S74" s="8"/>
      <c r="U74" s="8"/>
      <c r="V74" s="8"/>
      <c r="X74" s="8"/>
      <c r="Z74" s="8"/>
      <c r="AA74" s="8"/>
      <c r="AC74" s="8"/>
      <c r="AD74" s="8"/>
      <c r="AE74" s="8"/>
      <c r="AF74" s="8"/>
      <c r="AG74" s="8"/>
      <c r="AH74" s="8"/>
      <c r="AI74" s="8"/>
      <c r="AJ74" s="8"/>
      <c r="AM74" s="8"/>
      <c r="AN74" s="8"/>
      <c r="AO74" s="9"/>
      <c r="AP74" s="9"/>
      <c r="AQ74" s="9"/>
      <c r="AR74" s="9"/>
      <c r="AS74" s="9"/>
      <c r="AT74" s="9"/>
      <c r="AU74" s="9"/>
      <c r="AV74" s="9"/>
      <c r="AW74" s="9"/>
      <c r="AX74" s="9"/>
      <c r="AY74" s="9"/>
      <c r="AZ74" s="9"/>
      <c r="BA74" s="9"/>
      <c r="BB74" s="9"/>
      <c r="BC74" s="15"/>
      <c r="BD74" s="9"/>
      <c r="BE74" s="9"/>
      <c r="BF74" s="9"/>
      <c r="BG74" s="9"/>
      <c r="BH74" s="9"/>
      <c r="BI74" s="9"/>
      <c r="BJ74" s="9"/>
      <c r="BK74" s="9"/>
      <c r="BL74" s="9"/>
      <c r="BM74" s="9"/>
      <c r="BN74" s="9"/>
      <c r="BO74" s="9"/>
    </row>
    <row r="75" hidden="1">
      <c r="A75" s="9"/>
      <c r="B75" s="9"/>
      <c r="C75" s="97"/>
      <c r="D75" s="9"/>
      <c r="E75" s="9"/>
      <c r="F75" s="9"/>
      <c r="G75" s="35"/>
      <c r="H75" s="36"/>
      <c r="I75" s="37"/>
      <c r="K75" s="8"/>
      <c r="L75" s="8"/>
      <c r="M75" s="8"/>
      <c r="N75" s="8"/>
      <c r="O75" s="8"/>
      <c r="P75" s="8"/>
      <c r="Q75" s="8"/>
      <c r="R75" s="8"/>
      <c r="S75" s="8"/>
      <c r="U75" s="8"/>
      <c r="V75" s="8"/>
      <c r="X75" s="8"/>
      <c r="Z75" s="8"/>
      <c r="AA75" s="8"/>
      <c r="AC75" s="8"/>
      <c r="AD75" s="8"/>
      <c r="AE75" s="8"/>
      <c r="AF75" s="8"/>
      <c r="AG75" s="8"/>
      <c r="AH75" s="8"/>
      <c r="AI75" s="8"/>
      <c r="AJ75" s="8"/>
      <c r="AM75" s="8"/>
      <c r="AN75" s="8"/>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row>
    <row r="76" hidden="1">
      <c r="A76" s="9"/>
      <c r="B76" s="9"/>
      <c r="C76" s="97"/>
      <c r="D76" s="9"/>
      <c r="E76" s="9"/>
      <c r="F76" s="9"/>
      <c r="G76" s="35"/>
      <c r="H76" s="36"/>
      <c r="I76" s="37"/>
      <c r="K76" s="8"/>
      <c r="L76" s="8"/>
      <c r="M76" s="8"/>
      <c r="N76" s="8"/>
      <c r="O76" s="8"/>
      <c r="P76" s="8"/>
      <c r="Q76" s="8"/>
      <c r="R76" s="8"/>
      <c r="S76" s="8"/>
      <c r="U76" s="8"/>
      <c r="V76" s="8"/>
      <c r="X76" s="8"/>
      <c r="Z76" s="8"/>
      <c r="AA76" s="8"/>
      <c r="AC76" s="8"/>
      <c r="AD76" s="8"/>
      <c r="AE76" s="8"/>
      <c r="AF76" s="8"/>
      <c r="AG76" s="8"/>
      <c r="AH76" s="8"/>
      <c r="AI76" s="8"/>
      <c r="AJ76" s="8"/>
      <c r="AM76" s="8"/>
      <c r="AN76" s="8"/>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row>
    <row r="77" hidden="1">
      <c r="A77" s="9"/>
      <c r="B77" s="9"/>
      <c r="C77" s="97"/>
      <c r="D77" s="9"/>
      <c r="E77" s="9"/>
      <c r="F77" s="9"/>
      <c r="G77" s="35"/>
      <c r="H77" s="36"/>
      <c r="I77" s="37"/>
      <c r="K77" s="8"/>
      <c r="L77" s="8"/>
      <c r="M77" s="8"/>
      <c r="N77" s="8"/>
      <c r="O77" s="8"/>
      <c r="P77" s="8"/>
      <c r="Q77" s="8"/>
      <c r="R77" s="8"/>
      <c r="S77" s="8"/>
      <c r="U77" s="8"/>
      <c r="V77" s="8"/>
      <c r="X77" s="8"/>
      <c r="Z77" s="8"/>
      <c r="AA77" s="8"/>
      <c r="AC77" s="8"/>
      <c r="AD77" s="8"/>
      <c r="AE77" s="8"/>
      <c r="AF77" s="8"/>
      <c r="AG77" s="8"/>
      <c r="AH77" s="8"/>
      <c r="AI77" s="8"/>
      <c r="AJ77" s="8"/>
      <c r="AM77" s="8"/>
      <c r="AN77" s="8"/>
      <c r="AO77" s="9"/>
      <c r="AP77" s="9"/>
      <c r="AQ77" s="9"/>
      <c r="AR77" s="9"/>
      <c r="AS77" s="9"/>
      <c r="AT77" s="9"/>
      <c r="AU77" s="9"/>
      <c r="AV77" s="9"/>
      <c r="AW77" s="9"/>
      <c r="AX77" s="9"/>
      <c r="AY77" s="9"/>
      <c r="AZ77" s="9"/>
      <c r="BA77" s="9"/>
      <c r="BB77" s="9"/>
      <c r="BC77" s="16"/>
      <c r="BD77" s="9"/>
      <c r="BE77" s="9"/>
      <c r="BF77" s="9"/>
      <c r="BG77" s="9"/>
      <c r="BH77" s="9"/>
      <c r="BI77" s="9"/>
      <c r="BJ77" s="9"/>
      <c r="BK77" s="9"/>
      <c r="BL77" s="9"/>
      <c r="BM77" s="9"/>
      <c r="BN77" s="9"/>
      <c r="BO77" s="9"/>
    </row>
    <row r="78">
      <c r="A78" s="98" t="s">
        <v>9159</v>
      </c>
      <c r="B78" s="9" t="s">
        <v>9160</v>
      </c>
      <c r="C78" s="98" t="s">
        <v>9161</v>
      </c>
      <c r="D78" s="98" t="s">
        <v>9162</v>
      </c>
      <c r="E78" s="9" t="s">
        <v>9096</v>
      </c>
      <c r="F78" s="99">
        <v>2020.0</v>
      </c>
      <c r="G78" s="25" t="s">
        <v>7316</v>
      </c>
      <c r="H78" s="25">
        <v>1.0</v>
      </c>
      <c r="I78" s="7" t="s">
        <v>7251</v>
      </c>
      <c r="J78" s="47" t="s">
        <v>7671</v>
      </c>
      <c r="K78" s="7" t="s">
        <v>9163</v>
      </c>
      <c r="L78" s="80" t="s">
        <v>9098</v>
      </c>
      <c r="M78" s="75" t="s">
        <v>8578</v>
      </c>
      <c r="N78" s="80" t="s">
        <v>8605</v>
      </c>
      <c r="O78" s="7" t="s">
        <v>7246</v>
      </c>
      <c r="P78" s="7"/>
      <c r="Q78" s="48" t="s">
        <v>7290</v>
      </c>
      <c r="R78" s="7" t="s">
        <v>9164</v>
      </c>
      <c r="S78" s="7" t="s">
        <v>9165</v>
      </c>
      <c r="T78" s="47"/>
      <c r="U78" s="75"/>
      <c r="V78" s="75" t="s">
        <v>9166</v>
      </c>
      <c r="W78" s="47" t="s">
        <v>7310</v>
      </c>
      <c r="X78" s="62" t="s">
        <v>9167</v>
      </c>
      <c r="Y78" s="25" t="s">
        <v>7310</v>
      </c>
      <c r="Z78" s="7" t="s">
        <v>9168</v>
      </c>
      <c r="AA78" s="30" t="s">
        <v>9169</v>
      </c>
      <c r="AB78" s="30" t="s">
        <v>9169</v>
      </c>
      <c r="AC78" s="7" t="s">
        <v>9170</v>
      </c>
      <c r="AD78" s="75"/>
      <c r="AE78" s="7" t="s">
        <v>7246</v>
      </c>
      <c r="AF78" s="7" t="s">
        <v>9040</v>
      </c>
      <c r="AG78" s="7">
        <v>2.0</v>
      </c>
      <c r="AH78" s="48" t="s">
        <v>9171</v>
      </c>
      <c r="AI78" s="75" t="s">
        <v>7296</v>
      </c>
      <c r="AJ78" s="7" t="s">
        <v>7356</v>
      </c>
      <c r="AK78" s="25" t="s">
        <v>7356</v>
      </c>
      <c r="AL78" s="25" t="s">
        <v>7310</v>
      </c>
      <c r="AM78" s="7" t="s">
        <v>9172</v>
      </c>
      <c r="AN78" s="8"/>
      <c r="AO78" s="9"/>
      <c r="AP78" s="9"/>
      <c r="AQ78" s="9"/>
      <c r="AR78" s="9"/>
      <c r="AS78" s="5" t="s">
        <v>9173</v>
      </c>
      <c r="AT78" s="9"/>
      <c r="AU78" s="9"/>
      <c r="AV78" s="9"/>
      <c r="AW78" s="9"/>
      <c r="AX78" s="9"/>
      <c r="AY78" s="9"/>
      <c r="AZ78" s="9"/>
      <c r="BA78" s="9"/>
      <c r="BB78" s="9"/>
      <c r="BC78" s="16"/>
      <c r="BD78" s="9"/>
      <c r="BE78" s="9"/>
      <c r="BF78" s="9"/>
      <c r="BG78" s="9"/>
      <c r="BH78" s="9"/>
      <c r="BI78" s="9"/>
      <c r="BJ78" s="9"/>
      <c r="BK78" s="9"/>
      <c r="BL78" s="9"/>
      <c r="BM78" s="9"/>
      <c r="BN78" s="9"/>
      <c r="BO78" s="9"/>
    </row>
    <row r="79" hidden="1">
      <c r="A79" s="9"/>
      <c r="B79" s="9"/>
      <c r="C79" s="97"/>
      <c r="D79" s="9"/>
      <c r="E79" s="9"/>
      <c r="F79" s="9"/>
      <c r="G79" s="35"/>
      <c r="H79" s="36"/>
      <c r="I79" s="37"/>
      <c r="K79" s="8"/>
      <c r="L79" s="8"/>
      <c r="M79" s="8"/>
      <c r="N79" s="8"/>
      <c r="O79" s="8"/>
      <c r="P79" s="8"/>
      <c r="Q79" s="8"/>
      <c r="R79" s="8"/>
      <c r="S79" s="8"/>
      <c r="U79" s="8"/>
      <c r="V79" s="8"/>
      <c r="X79" s="8"/>
      <c r="Z79" s="8"/>
      <c r="AA79" s="8"/>
      <c r="AC79" s="8"/>
      <c r="AD79" s="8"/>
      <c r="AE79" s="8"/>
      <c r="AF79" s="8"/>
      <c r="AG79" s="8"/>
      <c r="AH79" s="8"/>
      <c r="AI79" s="8"/>
      <c r="AJ79" s="8"/>
      <c r="AM79" s="8"/>
      <c r="AN79" s="8"/>
      <c r="AO79" s="9"/>
      <c r="AP79" s="9"/>
      <c r="AQ79" s="9"/>
      <c r="AR79" s="9"/>
      <c r="AS79" s="9"/>
      <c r="AT79" s="9"/>
      <c r="AU79" s="9"/>
      <c r="AV79" s="9"/>
      <c r="AW79" s="9"/>
      <c r="AX79" s="9"/>
      <c r="AY79" s="9"/>
      <c r="AZ79" s="9"/>
      <c r="BA79" s="9"/>
      <c r="BB79" s="9"/>
      <c r="BC79" s="16"/>
      <c r="BD79" s="9"/>
      <c r="BE79" s="9"/>
      <c r="BF79" s="9"/>
      <c r="BG79" s="9"/>
      <c r="BH79" s="9"/>
      <c r="BI79" s="9"/>
      <c r="BJ79" s="9"/>
      <c r="BK79" s="9"/>
      <c r="BL79" s="9"/>
      <c r="BM79" s="9"/>
      <c r="BN79" s="9"/>
      <c r="BO79" s="9"/>
    </row>
    <row r="80" hidden="1">
      <c r="A80" s="9"/>
      <c r="B80" s="9"/>
      <c r="C80" s="97"/>
      <c r="D80" s="9"/>
      <c r="E80" s="9"/>
      <c r="F80" s="9"/>
      <c r="G80" s="35"/>
      <c r="H80" s="36"/>
      <c r="I80" s="37"/>
      <c r="K80" s="8"/>
      <c r="L80" s="8"/>
      <c r="M80" s="8"/>
      <c r="N80" s="8"/>
      <c r="O80" s="8"/>
      <c r="P80" s="8"/>
      <c r="Q80" s="8"/>
      <c r="R80" s="8"/>
      <c r="S80" s="8"/>
      <c r="U80" s="8"/>
      <c r="V80" s="8"/>
      <c r="X80" s="8"/>
      <c r="Z80" s="8"/>
      <c r="AA80" s="8"/>
      <c r="AC80" s="8"/>
      <c r="AD80" s="8"/>
      <c r="AE80" s="8"/>
      <c r="AF80" s="8"/>
      <c r="AG80" s="8"/>
      <c r="AH80" s="8"/>
      <c r="AI80" s="8"/>
      <c r="AJ80" s="8"/>
      <c r="AM80" s="8"/>
      <c r="AN80" s="8"/>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row>
    <row r="81" hidden="1">
      <c r="A81" s="9"/>
      <c r="B81" s="9"/>
      <c r="C81" s="97"/>
      <c r="D81" s="9"/>
      <c r="E81" s="9"/>
      <c r="F81" s="9"/>
      <c r="G81" s="35"/>
      <c r="H81" s="36"/>
      <c r="I81" s="37"/>
      <c r="K81" s="8"/>
      <c r="L81" s="8"/>
      <c r="M81" s="8"/>
      <c r="N81" s="8"/>
      <c r="O81" s="8"/>
      <c r="P81" s="8"/>
      <c r="Q81" s="8"/>
      <c r="R81" s="8"/>
      <c r="S81" s="8"/>
      <c r="U81" s="8"/>
      <c r="V81" s="8"/>
      <c r="X81" s="8"/>
      <c r="Z81" s="8"/>
      <c r="AA81" s="8"/>
      <c r="AC81" s="8"/>
      <c r="AD81" s="8"/>
      <c r="AE81" s="8"/>
      <c r="AF81" s="8"/>
      <c r="AG81" s="8"/>
      <c r="AH81" s="8"/>
      <c r="AI81" s="8"/>
      <c r="AJ81" s="8"/>
      <c r="AM81" s="8"/>
      <c r="AN81" s="8"/>
      <c r="AO81" s="9"/>
      <c r="AP81" s="9"/>
      <c r="AQ81" s="9"/>
      <c r="AR81" s="9"/>
      <c r="AS81" s="9"/>
      <c r="AT81" s="9"/>
      <c r="AU81" s="9"/>
      <c r="AV81" s="9"/>
      <c r="AW81" s="9"/>
      <c r="AX81" s="11"/>
      <c r="AY81" s="9"/>
      <c r="AZ81" s="9"/>
      <c r="BA81" s="9"/>
      <c r="BB81" s="9"/>
      <c r="BC81" s="18"/>
      <c r="BD81" s="9"/>
      <c r="BE81" s="9"/>
      <c r="BF81" s="9"/>
      <c r="BG81" s="9"/>
      <c r="BH81" s="9"/>
      <c r="BI81" s="9"/>
      <c r="BJ81" s="9"/>
      <c r="BK81" s="9"/>
      <c r="BL81" s="9"/>
      <c r="BM81" s="9"/>
      <c r="BN81" s="9"/>
      <c r="BO81" s="9"/>
    </row>
    <row r="82" hidden="1">
      <c r="A82" s="9"/>
      <c r="B82" s="9"/>
      <c r="C82" s="97"/>
      <c r="D82" s="9"/>
      <c r="E82" s="9"/>
      <c r="F82" s="9"/>
      <c r="G82" s="35"/>
      <c r="H82" s="36"/>
      <c r="I82" s="37"/>
      <c r="K82" s="8"/>
      <c r="L82" s="8"/>
      <c r="M82" s="8"/>
      <c r="N82" s="8"/>
      <c r="O82" s="8"/>
      <c r="P82" s="8"/>
      <c r="Q82" s="8"/>
      <c r="R82" s="8"/>
      <c r="S82" s="8"/>
      <c r="U82" s="8"/>
      <c r="V82" s="8"/>
      <c r="X82" s="8"/>
      <c r="Z82" s="8"/>
      <c r="AA82" s="8"/>
      <c r="AC82" s="8"/>
      <c r="AD82" s="8"/>
      <c r="AE82" s="8"/>
      <c r="AF82" s="8"/>
      <c r="AG82" s="8"/>
      <c r="AH82" s="8"/>
      <c r="AI82" s="8"/>
      <c r="AJ82" s="8"/>
      <c r="AM82" s="8"/>
      <c r="AN82" s="8"/>
      <c r="AO82" s="9"/>
      <c r="AP82" s="9"/>
      <c r="AQ82" s="9"/>
      <c r="AR82" s="9"/>
      <c r="AS82" s="9"/>
      <c r="AT82" s="9"/>
      <c r="AU82" s="9"/>
      <c r="AV82" s="9"/>
      <c r="AW82" s="9"/>
      <c r="AX82" s="9"/>
      <c r="AY82" s="9"/>
      <c r="AZ82" s="9"/>
      <c r="BA82" s="9"/>
      <c r="BB82" s="9"/>
      <c r="BC82" s="11"/>
      <c r="BD82" s="9"/>
      <c r="BE82" s="9"/>
      <c r="BF82" s="9"/>
      <c r="BG82" s="9"/>
      <c r="BH82" s="9"/>
      <c r="BI82" s="9"/>
      <c r="BJ82" s="9"/>
      <c r="BK82" s="9"/>
      <c r="BL82" s="9"/>
      <c r="BM82" s="9"/>
      <c r="BN82" s="9"/>
      <c r="BO82" s="9"/>
    </row>
    <row r="83" hidden="1">
      <c r="A83" s="9"/>
      <c r="B83" s="9"/>
      <c r="C83" s="97"/>
      <c r="D83" s="9"/>
      <c r="E83" s="9"/>
      <c r="F83" s="9"/>
      <c r="G83" s="35"/>
      <c r="H83" s="36"/>
      <c r="I83" s="37"/>
      <c r="K83" s="8"/>
      <c r="L83" s="8"/>
      <c r="M83" s="8"/>
      <c r="N83" s="8"/>
      <c r="O83" s="8"/>
      <c r="P83" s="8"/>
      <c r="Q83" s="8"/>
      <c r="R83" s="8"/>
      <c r="S83" s="8"/>
      <c r="U83" s="8"/>
      <c r="V83" s="8"/>
      <c r="X83" s="8"/>
      <c r="Z83" s="8"/>
      <c r="AA83" s="8"/>
      <c r="AC83" s="8"/>
      <c r="AD83" s="8"/>
      <c r="AE83" s="8"/>
      <c r="AF83" s="8"/>
      <c r="AG83" s="8"/>
      <c r="AH83" s="8"/>
      <c r="AI83" s="8"/>
      <c r="AJ83" s="8"/>
      <c r="AM83" s="8"/>
      <c r="AN83" s="8"/>
      <c r="AO83" s="9"/>
      <c r="AP83" s="9"/>
      <c r="AQ83" s="9"/>
      <c r="AR83" s="9"/>
      <c r="AS83" s="9"/>
      <c r="AT83" s="9"/>
      <c r="AU83" s="9"/>
      <c r="AV83" s="9"/>
      <c r="AW83" s="9"/>
      <c r="AX83" s="11"/>
      <c r="AY83" s="9"/>
      <c r="AZ83" s="9"/>
      <c r="BA83" s="9"/>
      <c r="BB83" s="9"/>
      <c r="BC83" s="13"/>
      <c r="BD83" s="9"/>
      <c r="BE83" s="9"/>
      <c r="BF83" s="9"/>
      <c r="BG83" s="9"/>
      <c r="BH83" s="9"/>
      <c r="BI83" s="9"/>
      <c r="BJ83" s="9"/>
      <c r="BK83" s="9"/>
      <c r="BL83" s="9"/>
      <c r="BM83" s="9"/>
      <c r="BN83" s="9"/>
      <c r="BO83" s="9"/>
    </row>
    <row r="84" hidden="1">
      <c r="A84" s="9"/>
      <c r="B84" s="9"/>
      <c r="C84" s="97"/>
      <c r="D84" s="9"/>
      <c r="E84" s="9"/>
      <c r="F84" s="9"/>
      <c r="G84" s="35"/>
      <c r="H84" s="36"/>
      <c r="I84" s="37"/>
      <c r="K84" s="8"/>
      <c r="L84" s="8"/>
      <c r="M84" s="8"/>
      <c r="N84" s="8"/>
      <c r="O84" s="8"/>
      <c r="P84" s="8"/>
      <c r="Q84" s="8"/>
      <c r="R84" s="8"/>
      <c r="S84" s="8"/>
      <c r="U84" s="8"/>
      <c r="V84" s="8"/>
      <c r="X84" s="8"/>
      <c r="Z84" s="8"/>
      <c r="AA84" s="8"/>
      <c r="AC84" s="8"/>
      <c r="AD84" s="8"/>
      <c r="AE84" s="8"/>
      <c r="AF84" s="8"/>
      <c r="AG84" s="8"/>
      <c r="AH84" s="8"/>
      <c r="AI84" s="8"/>
      <c r="AJ84" s="8"/>
      <c r="AM84" s="8"/>
      <c r="AN84" s="8"/>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row>
    <row r="85" hidden="1">
      <c r="A85" s="9"/>
      <c r="B85" s="9"/>
      <c r="C85" s="97"/>
      <c r="D85" s="9"/>
      <c r="E85" s="9"/>
      <c r="F85" s="9"/>
      <c r="G85" s="35"/>
      <c r="H85" s="36"/>
      <c r="I85" s="37"/>
      <c r="K85" s="8"/>
      <c r="L85" s="8"/>
      <c r="M85" s="8"/>
      <c r="N85" s="8"/>
      <c r="O85" s="8"/>
      <c r="P85" s="8"/>
      <c r="Q85" s="8"/>
      <c r="R85" s="8"/>
      <c r="S85" s="8"/>
      <c r="U85" s="8"/>
      <c r="V85" s="8"/>
      <c r="X85" s="8"/>
      <c r="Z85" s="8"/>
      <c r="AA85" s="8"/>
      <c r="AC85" s="8"/>
      <c r="AD85" s="8"/>
      <c r="AE85" s="8"/>
      <c r="AF85" s="8"/>
      <c r="AG85" s="8"/>
      <c r="AH85" s="8"/>
      <c r="AI85" s="8"/>
      <c r="AJ85" s="8"/>
      <c r="AM85" s="8"/>
      <c r="AN85" s="8"/>
      <c r="AO85" s="9"/>
      <c r="AP85" s="9"/>
      <c r="AQ85" s="9"/>
      <c r="AR85" s="9"/>
      <c r="AS85" s="9"/>
      <c r="AT85" s="9"/>
      <c r="AU85" s="9"/>
      <c r="AV85" s="9"/>
      <c r="AW85" s="9"/>
      <c r="AX85" s="9"/>
      <c r="AY85" s="9"/>
      <c r="AZ85" s="9"/>
      <c r="BA85" s="9"/>
      <c r="BB85" s="9"/>
      <c r="BC85" s="11"/>
      <c r="BD85" s="9"/>
      <c r="BE85" s="9"/>
      <c r="BF85" s="9"/>
      <c r="BG85" s="9"/>
      <c r="BH85" s="9"/>
      <c r="BI85" s="9"/>
      <c r="BJ85" s="9"/>
      <c r="BK85" s="9"/>
      <c r="BL85" s="9"/>
      <c r="BM85" s="9"/>
      <c r="BN85" s="9"/>
      <c r="BO85" s="11"/>
    </row>
    <row r="86" hidden="1">
      <c r="A86" s="9"/>
      <c r="B86" s="9"/>
      <c r="C86" s="97"/>
      <c r="D86" s="9"/>
      <c r="E86" s="9"/>
      <c r="F86" s="9"/>
      <c r="G86" s="35"/>
      <c r="H86" s="36"/>
      <c r="I86" s="37"/>
      <c r="K86" s="8"/>
      <c r="L86" s="8"/>
      <c r="M86" s="8"/>
      <c r="N86" s="8"/>
      <c r="O86" s="8"/>
      <c r="P86" s="8"/>
      <c r="Q86" s="8"/>
      <c r="R86" s="8"/>
      <c r="S86" s="8"/>
      <c r="U86" s="8"/>
      <c r="V86" s="8"/>
      <c r="X86" s="8"/>
      <c r="Z86" s="8"/>
      <c r="AA86" s="8"/>
      <c r="AC86" s="8"/>
      <c r="AD86" s="8"/>
      <c r="AE86" s="8"/>
      <c r="AF86" s="8"/>
      <c r="AG86" s="8"/>
      <c r="AH86" s="8"/>
      <c r="AI86" s="8"/>
      <c r="AJ86" s="8"/>
      <c r="AM86" s="8"/>
      <c r="AN86" s="8"/>
      <c r="AO86" s="9"/>
      <c r="AP86" s="9"/>
      <c r="AQ86" s="9"/>
      <c r="AR86" s="9"/>
      <c r="AS86" s="9"/>
      <c r="AT86" s="9"/>
      <c r="AU86" s="9"/>
      <c r="AV86" s="9"/>
      <c r="AW86" s="9"/>
      <c r="AX86" s="9"/>
      <c r="AY86" s="9"/>
      <c r="AZ86" s="9"/>
      <c r="BA86" s="9"/>
      <c r="BB86" s="9"/>
      <c r="BC86" s="16"/>
      <c r="BD86" s="9"/>
      <c r="BE86" s="9"/>
      <c r="BF86" s="9"/>
      <c r="BG86" s="9"/>
      <c r="BH86" s="9"/>
      <c r="BI86" s="9"/>
      <c r="BJ86" s="9"/>
      <c r="BK86" s="9"/>
      <c r="BL86" s="9"/>
      <c r="BM86" s="9"/>
      <c r="BN86" s="9"/>
      <c r="BO86" s="9"/>
    </row>
    <row r="87" hidden="1">
      <c r="A87" s="9"/>
      <c r="B87" s="9"/>
      <c r="C87" s="97"/>
      <c r="D87" s="9"/>
      <c r="E87" s="9"/>
      <c r="F87" s="9"/>
      <c r="G87" s="35"/>
      <c r="H87" s="36"/>
      <c r="I87" s="37"/>
      <c r="K87" s="8"/>
      <c r="L87" s="8"/>
      <c r="M87" s="8"/>
      <c r="N87" s="8"/>
      <c r="O87" s="8"/>
      <c r="P87" s="8"/>
      <c r="Q87" s="8"/>
      <c r="R87" s="8"/>
      <c r="S87" s="8"/>
      <c r="U87" s="8"/>
      <c r="V87" s="8"/>
      <c r="X87" s="8"/>
      <c r="Z87" s="8"/>
      <c r="AA87" s="8"/>
      <c r="AC87" s="8"/>
      <c r="AD87" s="8"/>
      <c r="AE87" s="8"/>
      <c r="AF87" s="8"/>
      <c r="AG87" s="8"/>
      <c r="AH87" s="8"/>
      <c r="AI87" s="8"/>
      <c r="AJ87" s="8"/>
      <c r="AM87" s="8"/>
      <c r="AN87" s="8"/>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row>
    <row r="88" hidden="1">
      <c r="A88" s="9"/>
      <c r="B88" s="9"/>
      <c r="C88" s="97"/>
      <c r="D88" s="9"/>
      <c r="E88" s="9"/>
      <c r="F88" s="9"/>
      <c r="G88" s="35"/>
      <c r="H88" s="36"/>
      <c r="I88" s="37"/>
      <c r="K88" s="8"/>
      <c r="L88" s="8"/>
      <c r="M88" s="8"/>
      <c r="N88" s="8"/>
      <c r="O88" s="8"/>
      <c r="P88" s="8"/>
      <c r="Q88" s="8"/>
      <c r="R88" s="8"/>
      <c r="S88" s="8"/>
      <c r="U88" s="8"/>
      <c r="V88" s="8"/>
      <c r="X88" s="8"/>
      <c r="Z88" s="8"/>
      <c r="AA88" s="8"/>
      <c r="AC88" s="8"/>
      <c r="AD88" s="8"/>
      <c r="AE88" s="8"/>
      <c r="AF88" s="8"/>
      <c r="AG88" s="8"/>
      <c r="AH88" s="8"/>
      <c r="AI88" s="8"/>
      <c r="AJ88" s="8"/>
      <c r="AM88" s="8"/>
      <c r="AN88" s="8"/>
      <c r="AO88" s="9"/>
      <c r="AP88" s="9"/>
      <c r="AQ88" s="9"/>
      <c r="AR88" s="9"/>
      <c r="AS88" s="9"/>
      <c r="AT88" s="9"/>
      <c r="AU88" s="9"/>
      <c r="AV88" s="9"/>
      <c r="AW88" s="9"/>
      <c r="AX88" s="9"/>
      <c r="AY88" s="9"/>
      <c r="AZ88" s="9"/>
      <c r="BA88" s="9"/>
      <c r="BB88" s="9"/>
      <c r="BC88" s="13"/>
      <c r="BD88" s="9"/>
      <c r="BE88" s="9"/>
      <c r="BF88" s="9"/>
      <c r="BG88" s="9"/>
      <c r="BH88" s="9"/>
      <c r="BI88" s="9"/>
      <c r="BJ88" s="9"/>
      <c r="BK88" s="9"/>
      <c r="BL88" s="9"/>
      <c r="BM88" s="9"/>
      <c r="BN88" s="9"/>
      <c r="BO88" s="9"/>
    </row>
    <row r="89">
      <c r="A89" s="9" t="s">
        <v>1846</v>
      </c>
      <c r="B89" s="9" t="s">
        <v>1847</v>
      </c>
      <c r="C89" s="24" t="str">
        <f>CONCAT("https://doi.org/",B89)</f>
        <v>https://doi.org/10.1089/cmb.2020.0527</v>
      </c>
      <c r="D89" s="9" t="s">
        <v>1852</v>
      </c>
      <c r="E89" s="9" t="s">
        <v>1851</v>
      </c>
      <c r="F89" s="9">
        <v>2021.0</v>
      </c>
      <c r="H89" s="38" t="s">
        <v>7362</v>
      </c>
      <c r="I89" s="8"/>
      <c r="K89" s="8"/>
      <c r="L89" s="8"/>
      <c r="M89" s="8"/>
      <c r="N89" s="8"/>
      <c r="O89" s="8"/>
      <c r="P89" s="8"/>
      <c r="Q89" s="8"/>
      <c r="R89" s="8"/>
      <c r="S89" s="8"/>
      <c r="U89" s="8"/>
      <c r="V89" s="8"/>
      <c r="X89" s="8"/>
      <c r="Z89" s="8"/>
      <c r="AA89" s="8"/>
      <c r="AC89" s="8"/>
      <c r="AD89" s="8"/>
      <c r="AE89" s="8"/>
      <c r="AF89" s="8"/>
      <c r="AG89" s="8"/>
      <c r="AH89" s="8"/>
      <c r="AI89" s="8"/>
      <c r="AJ89" s="8"/>
      <c r="AM89" s="8"/>
      <c r="AN89" s="8"/>
      <c r="AO89" s="9"/>
      <c r="AP89" s="10" t="s">
        <v>1853</v>
      </c>
      <c r="AQ89" s="9" t="s">
        <v>1843</v>
      </c>
      <c r="AR89" s="9" t="s">
        <v>66</v>
      </c>
      <c r="AS89" s="9" t="s">
        <v>1844</v>
      </c>
      <c r="AT89" s="9" t="s">
        <v>1845</v>
      </c>
      <c r="AU89" s="9">
        <v>3.3439753E7</v>
      </c>
      <c r="AV89" s="9"/>
      <c r="AW89" s="9">
        <v>7.0</v>
      </c>
      <c r="AX89" s="9" t="s">
        <v>1848</v>
      </c>
      <c r="AY89" s="9" t="s">
        <v>72</v>
      </c>
      <c r="AZ89" s="9" t="s">
        <v>1849</v>
      </c>
      <c r="BA89" s="9" t="s">
        <v>1850</v>
      </c>
      <c r="BB89" s="9">
        <v>28.0</v>
      </c>
      <c r="BC89" s="9">
        <v>7.0</v>
      </c>
      <c r="BD89" s="9" t="s">
        <v>79</v>
      </c>
      <c r="BE89" s="9" t="s">
        <v>80</v>
      </c>
      <c r="BF89" s="9">
        <v>1114.0</v>
      </c>
      <c r="BG89" s="9" t="s">
        <v>1854</v>
      </c>
      <c r="BH89" s="9" t="s">
        <v>174</v>
      </c>
      <c r="BI89" s="9" t="s">
        <v>1855</v>
      </c>
      <c r="BJ89" s="9" t="s">
        <v>1852</v>
      </c>
      <c r="BK89" s="9"/>
      <c r="BL89" s="9"/>
      <c r="BM89" s="9"/>
      <c r="BN89" s="9"/>
      <c r="BO89" s="11"/>
    </row>
    <row r="90">
      <c r="A90" s="98" t="s">
        <v>9174</v>
      </c>
      <c r="B90" s="9"/>
      <c r="C90" s="100" t="s">
        <v>9175</v>
      </c>
      <c r="D90" s="98" t="s">
        <v>9176</v>
      </c>
      <c r="E90" s="9" t="s">
        <v>9046</v>
      </c>
      <c r="F90" s="99">
        <v>2021.0</v>
      </c>
      <c r="G90" s="25" t="s">
        <v>7316</v>
      </c>
      <c r="H90" s="25">
        <v>1.0</v>
      </c>
      <c r="I90" s="7" t="s">
        <v>7251</v>
      </c>
      <c r="J90" s="47" t="s">
        <v>7273</v>
      </c>
      <c r="K90" s="7" t="s">
        <v>9177</v>
      </c>
      <c r="L90" s="75" t="s">
        <v>8755</v>
      </c>
      <c r="M90" s="75" t="s">
        <v>8586</v>
      </c>
      <c r="N90" s="75"/>
      <c r="O90" s="7" t="s">
        <v>7246</v>
      </c>
      <c r="P90" s="7"/>
      <c r="Q90" s="48" t="s">
        <v>7275</v>
      </c>
      <c r="R90" s="7"/>
      <c r="S90" s="7" t="s">
        <v>9178</v>
      </c>
      <c r="T90" s="47" t="s">
        <v>7256</v>
      </c>
      <c r="U90" s="75" t="s">
        <v>7276</v>
      </c>
      <c r="V90" s="80" t="s">
        <v>8557</v>
      </c>
      <c r="W90" s="47" t="s">
        <v>7246</v>
      </c>
      <c r="X90" s="62" t="s">
        <v>9179</v>
      </c>
      <c r="Y90" s="7" t="s">
        <v>7310</v>
      </c>
      <c r="Z90" s="7" t="s">
        <v>7490</v>
      </c>
      <c r="AA90" s="7" t="s">
        <v>9112</v>
      </c>
      <c r="AB90" s="30" t="s">
        <v>9112</v>
      </c>
      <c r="AC90" s="7" t="s">
        <v>9180</v>
      </c>
      <c r="AD90" s="75" t="s">
        <v>9181</v>
      </c>
      <c r="AE90" s="7" t="s">
        <v>7310</v>
      </c>
      <c r="AF90" s="26" t="s">
        <v>9182</v>
      </c>
      <c r="AG90" s="26">
        <v>2.0</v>
      </c>
      <c r="AH90" s="48" t="s">
        <v>9183</v>
      </c>
      <c r="AI90" s="75" t="s">
        <v>7296</v>
      </c>
      <c r="AJ90" s="7" t="s">
        <v>7310</v>
      </c>
      <c r="AK90" s="25" t="s">
        <v>7356</v>
      </c>
      <c r="AL90" s="25" t="s">
        <v>7310</v>
      </c>
      <c r="AM90" s="7" t="s">
        <v>9184</v>
      </c>
      <c r="AN90" s="8"/>
      <c r="AO90" s="9"/>
      <c r="AP90" s="9"/>
      <c r="AQ90" s="9"/>
      <c r="AR90" s="9"/>
      <c r="AS90" s="5" t="s">
        <v>9185</v>
      </c>
      <c r="AT90" s="9"/>
      <c r="AU90" s="9"/>
      <c r="AV90" s="9"/>
      <c r="AW90" s="9"/>
      <c r="AX90" s="9"/>
      <c r="AY90" s="9"/>
      <c r="AZ90" s="9"/>
      <c r="BA90" s="9"/>
      <c r="BB90" s="9"/>
      <c r="BC90" s="18"/>
      <c r="BD90" s="9"/>
      <c r="BE90" s="9"/>
      <c r="BF90" s="9"/>
      <c r="BG90" s="9"/>
      <c r="BH90" s="9"/>
      <c r="BI90" s="9"/>
      <c r="BJ90" s="9"/>
      <c r="BK90" s="9"/>
      <c r="BL90" s="9"/>
      <c r="BM90" s="9"/>
      <c r="BN90" s="9"/>
      <c r="BO90" s="9"/>
    </row>
    <row r="91" hidden="1">
      <c r="A91" s="9"/>
      <c r="B91" s="9"/>
      <c r="C91" s="97"/>
      <c r="D91" s="9"/>
      <c r="E91" s="9"/>
      <c r="F91" s="9"/>
      <c r="G91" s="35"/>
      <c r="H91" s="36"/>
      <c r="I91" s="37"/>
      <c r="K91" s="8"/>
      <c r="L91" s="8"/>
      <c r="M91" s="8"/>
      <c r="N91" s="8"/>
      <c r="O91" s="8"/>
      <c r="P91" s="8"/>
      <c r="Q91" s="8"/>
      <c r="R91" s="8"/>
      <c r="S91" s="8"/>
      <c r="U91" s="8"/>
      <c r="V91" s="8"/>
      <c r="X91" s="8"/>
      <c r="Z91" s="8"/>
      <c r="AA91" s="8"/>
      <c r="AC91" s="8"/>
      <c r="AD91" s="8"/>
      <c r="AE91" s="8"/>
      <c r="AF91" s="8"/>
      <c r="AG91" s="8"/>
      <c r="AH91" s="8"/>
      <c r="AI91" s="8"/>
      <c r="AJ91" s="8"/>
      <c r="AM91" s="8"/>
      <c r="AN91" s="8"/>
      <c r="AO91" s="9"/>
      <c r="AP91" s="9"/>
      <c r="AQ91" s="9"/>
      <c r="AR91" s="9"/>
      <c r="AS91" s="9"/>
      <c r="AT91" s="9"/>
      <c r="AU91" s="9"/>
      <c r="AV91" s="9"/>
      <c r="AW91" s="9"/>
      <c r="AX91" s="9"/>
      <c r="AY91" s="9"/>
      <c r="AZ91" s="9"/>
      <c r="BA91" s="9"/>
      <c r="BB91" s="9"/>
      <c r="BC91" s="18"/>
      <c r="BD91" s="9"/>
      <c r="BE91" s="9"/>
      <c r="BF91" s="9"/>
      <c r="BG91" s="9"/>
      <c r="BH91" s="9"/>
      <c r="BI91" s="9"/>
      <c r="BJ91" s="9"/>
      <c r="BK91" s="9"/>
      <c r="BL91" s="9"/>
      <c r="BM91" s="9"/>
      <c r="BN91" s="9"/>
      <c r="BO91" s="9"/>
    </row>
    <row r="92" hidden="1">
      <c r="A92" s="9"/>
      <c r="B92" s="9"/>
      <c r="C92" s="97"/>
      <c r="D92" s="9"/>
      <c r="E92" s="9"/>
      <c r="F92" s="9"/>
      <c r="G92" s="35"/>
      <c r="H92" s="36"/>
      <c r="I92" s="37"/>
      <c r="K92" s="8"/>
      <c r="L92" s="8"/>
      <c r="M92" s="8"/>
      <c r="N92" s="8"/>
      <c r="O92" s="8"/>
      <c r="P92" s="8"/>
      <c r="Q92" s="8"/>
      <c r="R92" s="8"/>
      <c r="S92" s="8"/>
      <c r="U92" s="8"/>
      <c r="V92" s="8"/>
      <c r="X92" s="8"/>
      <c r="Z92" s="8"/>
      <c r="AA92" s="8"/>
      <c r="AC92" s="8"/>
      <c r="AD92" s="8"/>
      <c r="AE92" s="8"/>
      <c r="AF92" s="8"/>
      <c r="AG92" s="8"/>
      <c r="AH92" s="8"/>
      <c r="AI92" s="8"/>
      <c r="AJ92" s="8"/>
      <c r="AM92" s="8"/>
      <c r="AN92" s="8"/>
      <c r="AO92" s="9"/>
      <c r="AP92" s="9"/>
      <c r="AQ92" s="9"/>
      <c r="AR92" s="9"/>
      <c r="AS92" s="9"/>
      <c r="AT92" s="9"/>
      <c r="AU92" s="9"/>
      <c r="AV92" s="9"/>
      <c r="AW92" s="9"/>
      <c r="AX92" s="9"/>
      <c r="AY92" s="9"/>
      <c r="AZ92" s="9"/>
      <c r="BA92" s="11"/>
      <c r="BB92" s="9"/>
      <c r="BC92" s="11"/>
      <c r="BD92" s="9"/>
      <c r="BE92" s="11"/>
      <c r="BF92" s="9"/>
      <c r="BG92" s="11"/>
      <c r="BH92" s="9"/>
      <c r="BI92" s="9"/>
      <c r="BJ92" s="9"/>
      <c r="BK92" s="9"/>
      <c r="BL92" s="9"/>
      <c r="BM92" s="9"/>
      <c r="BN92" s="9"/>
      <c r="BO92" s="9"/>
    </row>
    <row r="93">
      <c r="A93" s="98" t="s">
        <v>9186</v>
      </c>
      <c r="B93" s="9" t="s">
        <v>9187</v>
      </c>
      <c r="C93" s="98" t="s">
        <v>9188</v>
      </c>
      <c r="D93" s="98" t="s">
        <v>9189</v>
      </c>
      <c r="E93" s="9" t="s">
        <v>9079</v>
      </c>
      <c r="F93" s="99">
        <v>2020.0</v>
      </c>
      <c r="G93" s="25" t="s">
        <v>7316</v>
      </c>
      <c r="H93" s="25">
        <v>1.0</v>
      </c>
      <c r="I93" s="7" t="s">
        <v>7251</v>
      </c>
      <c r="J93" s="47" t="s">
        <v>7273</v>
      </c>
      <c r="K93" s="7" t="s">
        <v>9190</v>
      </c>
      <c r="L93" s="75" t="s">
        <v>9191</v>
      </c>
      <c r="M93" s="75"/>
      <c r="N93" s="75"/>
      <c r="O93" s="7" t="s">
        <v>7246</v>
      </c>
      <c r="P93" s="7"/>
      <c r="Q93" s="48" t="s">
        <v>7308</v>
      </c>
      <c r="R93" s="7" t="s">
        <v>9192</v>
      </c>
      <c r="S93" s="7" t="s">
        <v>9193</v>
      </c>
      <c r="T93" s="47" t="s">
        <v>7256</v>
      </c>
      <c r="U93" s="80" t="s">
        <v>9037</v>
      </c>
      <c r="V93" s="75" t="s">
        <v>9194</v>
      </c>
      <c r="W93" s="47" t="s">
        <v>7310</v>
      </c>
      <c r="X93" s="82" t="s">
        <v>9195</v>
      </c>
      <c r="Y93" s="25" t="s">
        <v>7310</v>
      </c>
      <c r="Z93" s="7" t="s">
        <v>7356</v>
      </c>
      <c r="AA93" s="7" t="s">
        <v>9126</v>
      </c>
      <c r="AB93" s="30" t="s">
        <v>9126</v>
      </c>
      <c r="AC93" s="7" t="s">
        <v>9196</v>
      </c>
      <c r="AD93" s="75" t="s">
        <v>9197</v>
      </c>
      <c r="AE93" s="7" t="s">
        <v>7310</v>
      </c>
      <c r="AF93" s="26" t="s">
        <v>9198</v>
      </c>
      <c r="AG93" s="26">
        <v>1.0</v>
      </c>
      <c r="AH93" s="48" t="s">
        <v>9199</v>
      </c>
      <c r="AI93" s="75" t="s">
        <v>7296</v>
      </c>
      <c r="AJ93" s="7" t="s">
        <v>7310</v>
      </c>
      <c r="AK93" s="25" t="s">
        <v>7310</v>
      </c>
      <c r="AL93" s="25" t="s">
        <v>7310</v>
      </c>
      <c r="AM93" s="7" t="s">
        <v>9200</v>
      </c>
      <c r="AN93" s="8"/>
      <c r="AO93" s="9"/>
      <c r="AP93" s="9"/>
      <c r="AQ93" s="9"/>
      <c r="AR93" s="9"/>
      <c r="AS93" s="5" t="s">
        <v>9201</v>
      </c>
      <c r="AT93" s="9"/>
      <c r="AU93" s="9"/>
      <c r="AV93" s="9"/>
      <c r="AW93" s="9"/>
      <c r="AX93" s="9"/>
      <c r="AY93" s="9"/>
      <c r="AZ93" s="9"/>
      <c r="BA93" s="9"/>
      <c r="BB93" s="9"/>
      <c r="BC93" s="13"/>
      <c r="BD93" s="9"/>
      <c r="BE93" s="9"/>
      <c r="BF93" s="9"/>
      <c r="BG93" s="9"/>
      <c r="BH93" s="9"/>
      <c r="BI93" s="9"/>
      <c r="BJ93" s="9"/>
      <c r="BK93" s="9"/>
      <c r="BL93" s="9"/>
      <c r="BM93" s="9"/>
      <c r="BN93" s="9"/>
      <c r="BO93" s="9"/>
    </row>
    <row r="94">
      <c r="A94" s="9" t="s">
        <v>1742</v>
      </c>
      <c r="B94" s="9" t="s">
        <v>1743</v>
      </c>
      <c r="C94" s="24" t="str">
        <f>CONCAT("https://doi.org/",B94)</f>
        <v>https://doi.org/10.1016/j.jbi.2021.103706</v>
      </c>
      <c r="D94" s="9" t="s">
        <v>1745</v>
      </c>
      <c r="E94" s="9" t="s">
        <v>360</v>
      </c>
      <c r="F94" s="9">
        <v>2021.0</v>
      </c>
      <c r="G94" s="25" t="s">
        <v>7316</v>
      </c>
      <c r="H94" s="42" t="s">
        <v>7409</v>
      </c>
      <c r="I94" s="7" t="s">
        <v>7251</v>
      </c>
      <c r="J94" s="25" t="s">
        <v>7410</v>
      </c>
      <c r="K94" s="7" t="s">
        <v>7411</v>
      </c>
      <c r="L94" s="7"/>
      <c r="M94" s="7"/>
      <c r="N94" s="7"/>
      <c r="O94" s="7"/>
      <c r="P94" s="7"/>
      <c r="Q94" s="7" t="s">
        <v>7412</v>
      </c>
      <c r="R94" s="7" t="s">
        <v>7413</v>
      </c>
      <c r="S94" s="8"/>
      <c r="U94" s="8"/>
      <c r="V94" s="7"/>
      <c r="X94" s="8"/>
      <c r="Z94" s="8"/>
      <c r="AA94" s="8"/>
      <c r="AC94" s="7" t="s">
        <v>7415</v>
      </c>
      <c r="AD94" s="7"/>
      <c r="AE94" s="7"/>
      <c r="AF94" s="26">
        <v>450.0</v>
      </c>
      <c r="AG94" s="26"/>
      <c r="AH94" s="8"/>
      <c r="AI94" s="8"/>
      <c r="AJ94" s="8"/>
      <c r="AM94" s="8"/>
      <c r="AN94" s="8"/>
      <c r="AO94" s="9"/>
      <c r="AP94" s="10" t="s">
        <v>1746</v>
      </c>
      <c r="AQ94" s="9" t="s">
        <v>1739</v>
      </c>
      <c r="AR94" s="9" t="s">
        <v>66</v>
      </c>
      <c r="AS94" s="9" t="s">
        <v>1740</v>
      </c>
      <c r="AT94" s="9" t="s">
        <v>1741</v>
      </c>
      <c r="AU94" s="9">
        <v>3.3610879E7</v>
      </c>
      <c r="AV94" s="9"/>
      <c r="AW94" s="9"/>
      <c r="AX94" s="9" t="s">
        <v>1744</v>
      </c>
      <c r="AY94" s="9" t="s">
        <v>72</v>
      </c>
      <c r="AZ94" s="9" t="s">
        <v>559</v>
      </c>
      <c r="BA94" s="9">
        <v>103706.0</v>
      </c>
      <c r="BB94" s="9">
        <v>116.0</v>
      </c>
      <c r="BC94" s="9">
        <v>4.0</v>
      </c>
      <c r="BD94" s="9" t="s">
        <v>79</v>
      </c>
      <c r="BE94" s="9" t="s">
        <v>80</v>
      </c>
      <c r="BF94" s="9">
        <v>1143.0</v>
      </c>
      <c r="BG94" s="9" t="s">
        <v>562</v>
      </c>
      <c r="BH94" s="9"/>
      <c r="BI94" s="9" t="s">
        <v>1747</v>
      </c>
      <c r="BJ94" s="9" t="s">
        <v>1745</v>
      </c>
      <c r="BK94" s="9"/>
      <c r="BL94" s="9"/>
      <c r="BM94" s="9"/>
      <c r="BN94" s="9"/>
      <c r="BO94" s="9"/>
    </row>
    <row r="95" hidden="1">
      <c r="A95" s="9"/>
      <c r="B95" s="9"/>
      <c r="C95" s="97"/>
      <c r="D95" s="9"/>
      <c r="E95" s="9"/>
      <c r="F95" s="9"/>
      <c r="G95" s="35"/>
      <c r="H95" s="36"/>
      <c r="I95" s="37"/>
      <c r="K95" s="8"/>
      <c r="L95" s="8"/>
      <c r="M95" s="8"/>
      <c r="N95" s="8"/>
      <c r="O95" s="8"/>
      <c r="P95" s="8"/>
      <c r="Q95" s="8"/>
      <c r="R95" s="8"/>
      <c r="S95" s="8"/>
      <c r="U95" s="8"/>
      <c r="V95" s="8"/>
      <c r="X95" s="8"/>
      <c r="Z95" s="8"/>
      <c r="AA95" s="8"/>
      <c r="AC95" s="8"/>
      <c r="AD95" s="8"/>
      <c r="AE95" s="8"/>
      <c r="AF95" s="8"/>
      <c r="AG95" s="8"/>
      <c r="AH95" s="8"/>
      <c r="AI95" s="8"/>
      <c r="AJ95" s="8"/>
      <c r="AM95" s="8"/>
      <c r="AN95" s="8"/>
      <c r="AO95" s="9"/>
      <c r="AP95" s="9"/>
      <c r="AQ95" s="9"/>
      <c r="AR95" s="9"/>
      <c r="AS95" s="9"/>
      <c r="AT95" s="9"/>
      <c r="AU95" s="9"/>
      <c r="AV95" s="9"/>
      <c r="AW95" s="9"/>
      <c r="AX95" s="9"/>
      <c r="AY95" s="9"/>
      <c r="AZ95" s="9"/>
      <c r="BA95" s="9"/>
      <c r="BB95" s="9"/>
      <c r="BC95" s="11"/>
      <c r="BD95" s="9"/>
      <c r="BE95" s="9"/>
      <c r="BF95" s="9"/>
      <c r="BG95" s="9"/>
      <c r="BH95" s="11"/>
      <c r="BI95" s="9"/>
      <c r="BJ95" s="9"/>
      <c r="BK95" s="9"/>
      <c r="BL95" s="9"/>
      <c r="BM95" s="9"/>
      <c r="BN95" s="9"/>
      <c r="BO95" s="9"/>
    </row>
    <row r="96" hidden="1">
      <c r="A96" s="9"/>
      <c r="B96" s="9"/>
      <c r="C96" s="97"/>
      <c r="D96" s="9"/>
      <c r="E96" s="9"/>
      <c r="F96" s="9"/>
      <c r="G96" s="35"/>
      <c r="H96" s="36"/>
      <c r="I96" s="7"/>
      <c r="K96" s="8"/>
      <c r="L96" s="8"/>
      <c r="M96" s="8"/>
      <c r="N96" s="8"/>
      <c r="O96" s="8"/>
      <c r="P96" s="8"/>
      <c r="Q96" s="8"/>
      <c r="R96" s="8"/>
      <c r="S96" s="8"/>
      <c r="U96" s="8"/>
      <c r="V96" s="8"/>
      <c r="X96" s="8"/>
      <c r="Z96" s="8"/>
      <c r="AA96" s="8"/>
      <c r="AC96" s="8"/>
      <c r="AD96" s="8"/>
      <c r="AE96" s="8"/>
      <c r="AF96" s="8"/>
      <c r="AG96" s="8"/>
      <c r="AH96" s="8"/>
      <c r="AI96" s="8"/>
      <c r="AJ96" s="8"/>
      <c r="AM96" s="8"/>
      <c r="AN96" s="8"/>
      <c r="AO96" s="9"/>
      <c r="AP96" s="9"/>
      <c r="AQ96" s="9"/>
      <c r="AR96" s="9"/>
      <c r="AS96" s="9"/>
      <c r="AT96" s="9"/>
      <c r="AU96" s="9"/>
      <c r="AV96" s="9"/>
      <c r="AW96" s="9"/>
      <c r="AX96" s="9"/>
      <c r="AY96" s="9"/>
      <c r="AZ96" s="9"/>
      <c r="BA96" s="9"/>
      <c r="BB96" s="9"/>
      <c r="BC96" s="11"/>
      <c r="BD96" s="9"/>
      <c r="BE96" s="11"/>
      <c r="BF96" s="9"/>
      <c r="BG96" s="11"/>
      <c r="BH96" s="9"/>
      <c r="BI96" s="9"/>
      <c r="BJ96" s="9"/>
      <c r="BK96" s="9"/>
      <c r="BL96" s="9"/>
      <c r="BM96" s="9"/>
      <c r="BN96" s="9"/>
      <c r="BO96" s="9"/>
    </row>
    <row r="97" hidden="1">
      <c r="A97" s="9"/>
      <c r="B97" s="9"/>
      <c r="C97" s="97"/>
      <c r="D97" s="9"/>
      <c r="E97" s="9"/>
      <c r="F97" s="9"/>
      <c r="G97" s="35"/>
      <c r="H97" s="36"/>
      <c r="I97" s="37"/>
      <c r="K97" s="8"/>
      <c r="L97" s="8"/>
      <c r="M97" s="8"/>
      <c r="N97" s="8"/>
      <c r="O97" s="8"/>
      <c r="P97" s="8"/>
      <c r="Q97" s="8"/>
      <c r="R97" s="8"/>
      <c r="S97" s="8"/>
      <c r="U97" s="8"/>
      <c r="V97" s="8"/>
      <c r="X97" s="8"/>
      <c r="Z97" s="8"/>
      <c r="AA97" s="8"/>
      <c r="AC97" s="8"/>
      <c r="AD97" s="8"/>
      <c r="AE97" s="8"/>
      <c r="AF97" s="8"/>
      <c r="AG97" s="8"/>
      <c r="AH97" s="8"/>
      <c r="AI97" s="8"/>
      <c r="AJ97" s="8"/>
      <c r="AM97" s="8"/>
      <c r="AN97" s="8"/>
      <c r="AO97" s="9"/>
      <c r="AP97" s="9"/>
      <c r="AQ97" s="9"/>
      <c r="AR97" s="9"/>
      <c r="AS97" s="9"/>
      <c r="AT97" s="9"/>
      <c r="AU97" s="9"/>
      <c r="AV97" s="9"/>
      <c r="AW97" s="9"/>
      <c r="AX97" s="9"/>
      <c r="AY97" s="9"/>
      <c r="AZ97" s="9"/>
      <c r="BA97" s="20"/>
      <c r="BB97" s="9"/>
      <c r="BC97" s="9"/>
      <c r="BD97" s="9"/>
      <c r="BE97" s="9"/>
      <c r="BF97" s="9"/>
      <c r="BG97" s="9"/>
      <c r="BH97" s="9"/>
      <c r="BI97" s="9"/>
      <c r="BJ97" s="9"/>
      <c r="BK97" s="9"/>
      <c r="BL97" s="9"/>
      <c r="BM97" s="9"/>
      <c r="BN97" s="9"/>
      <c r="BO97" s="9"/>
    </row>
    <row r="98" hidden="1">
      <c r="A98" s="9"/>
      <c r="B98" s="9"/>
      <c r="C98" s="97"/>
      <c r="D98" s="9"/>
      <c r="E98" s="9"/>
      <c r="F98" s="9"/>
      <c r="G98" s="35"/>
      <c r="H98" s="36"/>
      <c r="I98" s="37"/>
      <c r="K98" s="8"/>
      <c r="L98" s="8"/>
      <c r="M98" s="8"/>
      <c r="N98" s="8"/>
      <c r="O98" s="8"/>
      <c r="P98" s="8"/>
      <c r="Q98" s="8"/>
      <c r="R98" s="8"/>
      <c r="S98" s="8"/>
      <c r="U98" s="8"/>
      <c r="V98" s="8"/>
      <c r="X98" s="8"/>
      <c r="Z98" s="8"/>
      <c r="AA98" s="8"/>
      <c r="AC98" s="8"/>
      <c r="AD98" s="8"/>
      <c r="AE98" s="8"/>
      <c r="AF98" s="8"/>
      <c r="AG98" s="8"/>
      <c r="AH98" s="8"/>
      <c r="AI98" s="8"/>
      <c r="AJ98" s="8"/>
      <c r="AM98" s="8"/>
      <c r="AN98" s="8"/>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11"/>
    </row>
    <row r="99" hidden="1">
      <c r="A99" s="9"/>
      <c r="B99" s="9"/>
      <c r="C99" s="97"/>
      <c r="D99" s="9"/>
      <c r="E99" s="9"/>
      <c r="F99" s="9"/>
      <c r="G99" s="35"/>
      <c r="H99" s="36"/>
      <c r="I99" s="37"/>
      <c r="K99" s="8"/>
      <c r="L99" s="8"/>
      <c r="M99" s="8"/>
      <c r="N99" s="8"/>
      <c r="O99" s="8"/>
      <c r="P99" s="8"/>
      <c r="Q99" s="8"/>
      <c r="R99" s="8"/>
      <c r="S99" s="8"/>
      <c r="U99" s="8"/>
      <c r="V99" s="8"/>
      <c r="X99" s="8"/>
      <c r="Z99" s="8"/>
      <c r="AA99" s="8"/>
      <c r="AC99" s="8"/>
      <c r="AD99" s="8"/>
      <c r="AE99" s="8"/>
      <c r="AF99" s="8"/>
      <c r="AG99" s="8"/>
      <c r="AH99" s="8"/>
      <c r="AI99" s="8"/>
      <c r="AJ99" s="8"/>
      <c r="AM99" s="8"/>
      <c r="AN99" s="8"/>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row>
    <row r="100" hidden="1">
      <c r="A100" s="9"/>
      <c r="B100" s="9"/>
      <c r="C100" s="97"/>
      <c r="D100" s="9"/>
      <c r="E100" s="11"/>
      <c r="F100" s="9"/>
      <c r="G100" s="35"/>
      <c r="H100" s="36"/>
      <c r="I100" s="37"/>
      <c r="K100" s="8"/>
      <c r="L100" s="8"/>
      <c r="M100" s="8"/>
      <c r="N100" s="8"/>
      <c r="O100" s="8"/>
      <c r="P100" s="8"/>
      <c r="Q100" s="8"/>
      <c r="R100" s="8"/>
      <c r="S100" s="8"/>
      <c r="U100" s="8"/>
      <c r="V100" s="8"/>
      <c r="X100" s="8"/>
      <c r="Z100" s="8"/>
      <c r="AA100" s="8"/>
      <c r="AC100" s="8"/>
      <c r="AD100" s="8"/>
      <c r="AE100" s="8"/>
      <c r="AF100" s="8"/>
      <c r="AG100" s="8"/>
      <c r="AH100" s="8"/>
      <c r="AI100" s="8"/>
      <c r="AJ100" s="8"/>
      <c r="AM100" s="8"/>
      <c r="AN100" s="8"/>
      <c r="AO100" s="9"/>
      <c r="AP100" s="9"/>
      <c r="AQ100" s="9"/>
      <c r="AR100" s="9"/>
      <c r="AS100" s="9"/>
      <c r="AT100" s="9"/>
      <c r="AU100" s="9"/>
      <c r="AV100" s="9"/>
      <c r="AW100" s="9"/>
      <c r="AX100" s="9"/>
      <c r="AY100" s="9"/>
      <c r="AZ100" s="11"/>
      <c r="BA100" s="11"/>
      <c r="BB100" s="9"/>
      <c r="BC100" s="9"/>
      <c r="BD100" s="9"/>
      <c r="BE100" s="9"/>
      <c r="BF100" s="9"/>
      <c r="BG100" s="9"/>
      <c r="BH100" s="9"/>
      <c r="BI100" s="9"/>
      <c r="BJ100" s="9"/>
      <c r="BK100" s="9"/>
      <c r="BL100" s="9"/>
      <c r="BM100" s="9"/>
      <c r="BN100" s="9"/>
      <c r="BO100" s="9"/>
    </row>
    <row r="101" hidden="1">
      <c r="A101" s="9"/>
      <c r="B101" s="9"/>
      <c r="C101" s="97"/>
      <c r="D101" s="9"/>
      <c r="E101" s="9"/>
      <c r="F101" s="9"/>
      <c r="G101" s="35"/>
      <c r="H101" s="36"/>
      <c r="I101" s="37"/>
      <c r="K101" s="8"/>
      <c r="L101" s="8"/>
      <c r="M101" s="8"/>
      <c r="N101" s="8"/>
      <c r="O101" s="8"/>
      <c r="P101" s="8"/>
      <c r="Q101" s="8"/>
      <c r="R101" s="8"/>
      <c r="S101" s="8"/>
      <c r="U101" s="8"/>
      <c r="V101" s="8"/>
      <c r="X101" s="8"/>
      <c r="Z101" s="8"/>
      <c r="AA101" s="8"/>
      <c r="AC101" s="8"/>
      <c r="AD101" s="8"/>
      <c r="AE101" s="8"/>
      <c r="AF101" s="8"/>
      <c r="AG101" s="8"/>
      <c r="AH101" s="8"/>
      <c r="AI101" s="8"/>
      <c r="AJ101" s="8"/>
      <c r="AM101" s="8"/>
      <c r="AN101" s="8"/>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row>
    <row r="102" hidden="1">
      <c r="A102" s="9"/>
      <c r="B102" s="9"/>
      <c r="C102" s="97"/>
      <c r="D102" s="9"/>
      <c r="E102" s="9"/>
      <c r="F102" s="9"/>
      <c r="G102" s="35"/>
      <c r="H102" s="36"/>
      <c r="I102" s="37"/>
      <c r="K102" s="8"/>
      <c r="L102" s="8"/>
      <c r="M102" s="8"/>
      <c r="N102" s="8"/>
      <c r="O102" s="8"/>
      <c r="P102" s="8"/>
      <c r="Q102" s="8"/>
      <c r="R102" s="8"/>
      <c r="S102" s="8"/>
      <c r="U102" s="8"/>
      <c r="V102" s="8"/>
      <c r="X102" s="8"/>
      <c r="Z102" s="8"/>
      <c r="AA102" s="8"/>
      <c r="AC102" s="8"/>
      <c r="AD102" s="8"/>
      <c r="AE102" s="8"/>
      <c r="AF102" s="8"/>
      <c r="AG102" s="8"/>
      <c r="AH102" s="8"/>
      <c r="AI102" s="8"/>
      <c r="AJ102" s="8"/>
      <c r="AM102" s="8"/>
      <c r="AN102" s="8"/>
      <c r="AO102" s="9"/>
      <c r="AP102" s="9"/>
      <c r="AQ102" s="9"/>
      <c r="AR102" s="9"/>
      <c r="AS102" s="9"/>
      <c r="AT102" s="9"/>
      <c r="AU102" s="9"/>
      <c r="AV102" s="9"/>
      <c r="AW102" s="9"/>
      <c r="AX102" s="9"/>
      <c r="AY102" s="9"/>
      <c r="AZ102" s="9"/>
      <c r="BA102" s="9"/>
      <c r="BB102" s="9"/>
      <c r="BC102" s="11"/>
      <c r="BD102" s="9"/>
      <c r="BE102" s="9"/>
      <c r="BF102" s="9"/>
      <c r="BG102" s="9"/>
      <c r="BH102" s="9"/>
      <c r="BI102" s="9"/>
      <c r="BJ102" s="9"/>
      <c r="BK102" s="9"/>
      <c r="BL102" s="9"/>
      <c r="BM102" s="9"/>
      <c r="BN102" s="9"/>
      <c r="BO102" s="9"/>
    </row>
    <row r="103" hidden="1">
      <c r="A103" s="9"/>
      <c r="B103" s="9"/>
      <c r="C103" s="97"/>
      <c r="D103" s="9"/>
      <c r="E103" s="9"/>
      <c r="F103" s="9"/>
      <c r="G103" s="35"/>
      <c r="H103" s="36"/>
      <c r="I103" s="37"/>
      <c r="K103" s="8"/>
      <c r="L103" s="8"/>
      <c r="M103" s="8"/>
      <c r="N103" s="8"/>
      <c r="O103" s="8"/>
      <c r="P103" s="8"/>
      <c r="Q103" s="8"/>
      <c r="R103" s="8"/>
      <c r="S103" s="8"/>
      <c r="U103" s="8"/>
      <c r="V103" s="8"/>
      <c r="X103" s="8"/>
      <c r="Z103" s="8"/>
      <c r="AA103" s="8"/>
      <c r="AC103" s="8"/>
      <c r="AD103" s="8"/>
      <c r="AE103" s="8"/>
      <c r="AF103" s="8"/>
      <c r="AG103" s="8"/>
      <c r="AH103" s="8"/>
      <c r="AI103" s="8"/>
      <c r="AJ103" s="8"/>
      <c r="AM103" s="8"/>
      <c r="AN103" s="8"/>
      <c r="AO103" s="9"/>
      <c r="AP103" s="9"/>
      <c r="AQ103" s="9"/>
      <c r="AR103" s="9"/>
      <c r="AS103" s="9"/>
      <c r="AT103" s="9"/>
      <c r="AU103" s="9"/>
      <c r="AV103" s="9"/>
      <c r="AW103" s="9"/>
      <c r="AX103" s="9"/>
      <c r="AY103" s="9"/>
      <c r="AZ103" s="9"/>
      <c r="BA103" s="9"/>
      <c r="BB103" s="9"/>
      <c r="BC103" s="13"/>
      <c r="BD103" s="9"/>
      <c r="BE103" s="9"/>
      <c r="BF103" s="9"/>
      <c r="BG103" s="9"/>
      <c r="BH103" s="9"/>
      <c r="BI103" s="9"/>
      <c r="BJ103" s="9"/>
      <c r="BK103" s="9"/>
      <c r="BL103" s="9"/>
      <c r="BM103" s="9"/>
      <c r="BN103" s="9"/>
      <c r="BO103" s="9"/>
    </row>
    <row r="104" hidden="1">
      <c r="A104" s="9"/>
      <c r="B104" s="9"/>
      <c r="C104" s="97"/>
      <c r="D104" s="9"/>
      <c r="E104" s="9"/>
      <c r="F104" s="9"/>
      <c r="G104" s="35"/>
      <c r="H104" s="36"/>
      <c r="I104" s="37"/>
      <c r="K104" s="8"/>
      <c r="L104" s="8"/>
      <c r="M104" s="8"/>
      <c r="N104" s="8"/>
      <c r="O104" s="8"/>
      <c r="P104" s="8"/>
      <c r="Q104" s="8"/>
      <c r="R104" s="8"/>
      <c r="S104" s="8"/>
      <c r="U104" s="8"/>
      <c r="V104" s="8"/>
      <c r="X104" s="8"/>
      <c r="Z104" s="8"/>
      <c r="AA104" s="8"/>
      <c r="AC104" s="8"/>
      <c r="AD104" s="8"/>
      <c r="AE104" s="8"/>
      <c r="AF104" s="8"/>
      <c r="AG104" s="8"/>
      <c r="AH104" s="8"/>
      <c r="AI104" s="8"/>
      <c r="AJ104" s="8"/>
      <c r="AM104" s="8"/>
      <c r="AN104" s="8"/>
      <c r="AO104" s="9"/>
      <c r="AP104" s="9"/>
      <c r="AQ104" s="9"/>
      <c r="AR104" s="9"/>
      <c r="AS104" s="9"/>
      <c r="AT104" s="9"/>
      <c r="AU104" s="9"/>
      <c r="AV104" s="9"/>
      <c r="AW104" s="9"/>
      <c r="AX104" s="9"/>
      <c r="AY104" s="9"/>
      <c r="AZ104" s="9"/>
      <c r="BA104" s="9"/>
      <c r="BB104" s="9"/>
      <c r="BC104" s="16"/>
      <c r="BD104" s="9"/>
      <c r="BE104" s="9"/>
      <c r="BF104" s="9"/>
      <c r="BG104" s="9"/>
      <c r="BH104" s="9"/>
      <c r="BI104" s="9"/>
      <c r="BJ104" s="9"/>
      <c r="BK104" s="9"/>
      <c r="BL104" s="9"/>
      <c r="BM104" s="9"/>
      <c r="BN104" s="9"/>
      <c r="BO104" s="9"/>
    </row>
    <row r="105">
      <c r="A105" s="98" t="s">
        <v>9202</v>
      </c>
      <c r="B105" s="10" t="s">
        <v>9203</v>
      </c>
      <c r="C105" s="98" t="s">
        <v>9204</v>
      </c>
      <c r="D105" s="98" t="s">
        <v>9205</v>
      </c>
      <c r="E105" s="9" t="s">
        <v>9079</v>
      </c>
      <c r="F105" s="99">
        <v>2020.0</v>
      </c>
      <c r="G105" s="25" t="s">
        <v>7316</v>
      </c>
      <c r="H105" s="25">
        <v>1.0</v>
      </c>
      <c r="I105" s="7" t="s">
        <v>7251</v>
      </c>
      <c r="J105" s="47" t="s">
        <v>7273</v>
      </c>
      <c r="K105" s="7" t="s">
        <v>9206</v>
      </c>
      <c r="L105" s="75" t="s">
        <v>79</v>
      </c>
      <c r="M105" s="75" t="s">
        <v>8578</v>
      </c>
      <c r="N105" s="75"/>
      <c r="O105" s="7" t="s">
        <v>7246</v>
      </c>
      <c r="P105" s="7"/>
      <c r="Q105" s="48" t="s">
        <v>7275</v>
      </c>
      <c r="R105" s="7"/>
      <c r="S105" s="7"/>
      <c r="T105" s="47" t="s">
        <v>7256</v>
      </c>
      <c r="U105" s="80" t="s">
        <v>9037</v>
      </c>
      <c r="V105" s="80" t="s">
        <v>8557</v>
      </c>
      <c r="W105" s="47" t="s">
        <v>7310</v>
      </c>
      <c r="X105" s="62" t="s">
        <v>9207</v>
      </c>
      <c r="Y105" s="25" t="s">
        <v>7310</v>
      </c>
      <c r="Z105" s="7" t="s">
        <v>7356</v>
      </c>
      <c r="AA105" s="7" t="s">
        <v>9112</v>
      </c>
      <c r="AB105" s="30" t="s">
        <v>9112</v>
      </c>
      <c r="AC105" s="7" t="s">
        <v>9208</v>
      </c>
      <c r="AD105" s="75"/>
      <c r="AE105" s="7" t="s">
        <v>7246</v>
      </c>
      <c r="AF105" s="7" t="s">
        <v>9040</v>
      </c>
      <c r="AG105" s="7">
        <v>1.0</v>
      </c>
      <c r="AH105" s="48" t="s">
        <v>9209</v>
      </c>
      <c r="AI105" s="75" t="s">
        <v>7296</v>
      </c>
      <c r="AJ105" s="7" t="s">
        <v>7310</v>
      </c>
      <c r="AK105" s="25" t="s">
        <v>7310</v>
      </c>
      <c r="AL105" s="25" t="s">
        <v>7310</v>
      </c>
      <c r="AM105" s="7" t="s">
        <v>9210</v>
      </c>
      <c r="AN105" s="8"/>
      <c r="AO105" s="9"/>
      <c r="AP105" s="9"/>
      <c r="AQ105" s="9"/>
      <c r="AR105" s="9"/>
      <c r="AS105" s="5" t="s">
        <v>9211</v>
      </c>
      <c r="AT105" s="9"/>
      <c r="AU105" s="9"/>
      <c r="AV105" s="9"/>
      <c r="AW105" s="9"/>
      <c r="AX105" s="9"/>
      <c r="AY105" s="9"/>
      <c r="AZ105" s="9"/>
      <c r="BA105" s="9"/>
      <c r="BB105" s="9"/>
      <c r="BC105" s="16"/>
      <c r="BD105" s="9"/>
      <c r="BE105" s="9"/>
      <c r="BF105" s="9"/>
      <c r="BG105" s="9"/>
      <c r="BH105" s="9"/>
      <c r="BI105" s="9"/>
      <c r="BJ105" s="9"/>
      <c r="BK105" s="9"/>
      <c r="BL105" s="9"/>
      <c r="BM105" s="9"/>
      <c r="BN105" s="9"/>
      <c r="BO105" s="9"/>
    </row>
    <row r="106" hidden="1">
      <c r="A106" s="9"/>
      <c r="B106" s="9"/>
      <c r="C106" s="97"/>
      <c r="D106" s="9"/>
      <c r="E106" s="9"/>
      <c r="F106" s="9"/>
      <c r="G106" s="35"/>
      <c r="H106" s="36"/>
      <c r="I106" s="37"/>
      <c r="K106" s="8"/>
      <c r="L106" s="8"/>
      <c r="M106" s="8"/>
      <c r="N106" s="8"/>
      <c r="O106" s="8"/>
      <c r="P106" s="7"/>
      <c r="Q106" s="8"/>
      <c r="R106" s="8"/>
      <c r="S106" s="8"/>
      <c r="U106" s="8"/>
      <c r="V106" s="8"/>
      <c r="X106" s="8"/>
      <c r="Z106" s="8"/>
      <c r="AA106" s="8"/>
      <c r="AC106" s="8"/>
      <c r="AD106" s="8"/>
      <c r="AE106" s="8"/>
      <c r="AF106" s="8"/>
      <c r="AG106" s="8"/>
      <c r="AH106" s="8"/>
      <c r="AI106" s="8"/>
      <c r="AJ106" s="8"/>
      <c r="AM106" s="8"/>
      <c r="AN106" s="8"/>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row>
    <row r="107" hidden="1">
      <c r="A107" s="9"/>
      <c r="B107" s="9"/>
      <c r="C107" s="97"/>
      <c r="D107" s="9"/>
      <c r="E107" s="9"/>
      <c r="F107" s="9"/>
      <c r="G107" s="35"/>
      <c r="H107" s="36"/>
      <c r="I107" s="37"/>
      <c r="K107" s="8"/>
      <c r="L107" s="8"/>
      <c r="M107" s="8"/>
      <c r="N107" s="8"/>
      <c r="O107" s="8"/>
      <c r="P107" s="7"/>
      <c r="Q107" s="8"/>
      <c r="R107" s="8"/>
      <c r="S107" s="8"/>
      <c r="U107" s="8"/>
      <c r="V107" s="8"/>
      <c r="X107" s="8"/>
      <c r="Z107" s="8"/>
      <c r="AA107" s="8"/>
      <c r="AC107" s="8"/>
      <c r="AD107" s="8"/>
      <c r="AE107" s="8"/>
      <c r="AF107" s="8"/>
      <c r="AG107" s="8"/>
      <c r="AH107" s="8"/>
      <c r="AI107" s="8"/>
      <c r="AJ107" s="8"/>
      <c r="AM107" s="8"/>
      <c r="AN107" s="8"/>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row>
    <row r="108">
      <c r="A108" s="98" t="s">
        <v>9212</v>
      </c>
      <c r="B108" s="9" t="s">
        <v>9213</v>
      </c>
      <c r="C108" s="98" t="s">
        <v>9214</v>
      </c>
      <c r="D108" s="98" t="s">
        <v>9215</v>
      </c>
      <c r="E108" s="9" t="s">
        <v>9096</v>
      </c>
      <c r="F108" s="99">
        <v>2020.0</v>
      </c>
      <c r="G108" s="25" t="s">
        <v>7316</v>
      </c>
      <c r="H108" s="25">
        <v>1.0</v>
      </c>
      <c r="I108" s="7" t="s">
        <v>7251</v>
      </c>
      <c r="J108" s="47" t="s">
        <v>7244</v>
      </c>
      <c r="K108" s="7" t="s">
        <v>9216</v>
      </c>
      <c r="L108" s="80" t="s">
        <v>9098</v>
      </c>
      <c r="M108" s="75" t="s">
        <v>8578</v>
      </c>
      <c r="N108" s="80" t="s">
        <v>8605</v>
      </c>
      <c r="O108" s="7" t="s">
        <v>7246</v>
      </c>
      <c r="P108" s="8"/>
      <c r="Q108" s="48" t="s">
        <v>7275</v>
      </c>
      <c r="R108" s="7"/>
      <c r="S108" s="7" t="s">
        <v>9217</v>
      </c>
      <c r="T108" s="47" t="s">
        <v>7356</v>
      </c>
      <c r="U108" s="75" t="s">
        <v>7356</v>
      </c>
      <c r="V108" s="80" t="s">
        <v>8557</v>
      </c>
      <c r="W108" s="47" t="s">
        <v>7246</v>
      </c>
      <c r="X108" s="48" t="s">
        <v>7356</v>
      </c>
      <c r="Y108" s="25" t="s">
        <v>7310</v>
      </c>
      <c r="Z108" s="7" t="s">
        <v>7356</v>
      </c>
      <c r="AA108" s="7" t="s">
        <v>9112</v>
      </c>
      <c r="AB108" s="30" t="s">
        <v>9112</v>
      </c>
      <c r="AC108" s="7" t="s">
        <v>9218</v>
      </c>
      <c r="AD108" s="75" t="s">
        <v>9219</v>
      </c>
      <c r="AE108" s="7" t="s">
        <v>7310</v>
      </c>
      <c r="AF108" s="7" t="s">
        <v>9220</v>
      </c>
      <c r="AG108" s="7">
        <v>1.0</v>
      </c>
      <c r="AH108" s="48" t="s">
        <v>7356</v>
      </c>
      <c r="AI108" s="75" t="s">
        <v>7356</v>
      </c>
      <c r="AJ108" s="7" t="s">
        <v>7310</v>
      </c>
      <c r="AK108" s="25" t="s">
        <v>7356</v>
      </c>
      <c r="AL108" s="25" t="s">
        <v>7310</v>
      </c>
      <c r="AM108" s="7" t="s">
        <v>9221</v>
      </c>
      <c r="AN108" s="8"/>
      <c r="AO108" s="9"/>
      <c r="AP108" s="9"/>
      <c r="AQ108" s="9"/>
      <c r="AR108" s="9"/>
      <c r="AS108" s="5" t="s">
        <v>9222</v>
      </c>
      <c r="AT108" s="9"/>
      <c r="AU108" s="9"/>
      <c r="AV108" s="9"/>
      <c r="AW108" s="9"/>
      <c r="AX108" s="9"/>
      <c r="AY108" s="9"/>
      <c r="AZ108" s="9"/>
      <c r="BA108" s="9"/>
      <c r="BB108" s="9"/>
      <c r="BC108" s="15"/>
      <c r="BD108" s="9"/>
      <c r="BE108" s="9"/>
      <c r="BF108" s="9"/>
      <c r="BG108" s="9"/>
      <c r="BH108" s="9"/>
      <c r="BI108" s="9"/>
      <c r="BJ108" s="9"/>
      <c r="BK108" s="9"/>
      <c r="BL108" s="9"/>
      <c r="BM108" s="9"/>
      <c r="BN108" s="9"/>
      <c r="BO108" s="9"/>
    </row>
    <row r="109">
      <c r="A109" s="98" t="s">
        <v>9223</v>
      </c>
      <c r="B109" s="9" t="s">
        <v>9224</v>
      </c>
      <c r="C109" s="98" t="s">
        <v>9225</v>
      </c>
      <c r="D109" s="98" t="s">
        <v>9226</v>
      </c>
      <c r="E109" s="9" t="s">
        <v>9079</v>
      </c>
      <c r="F109" s="99">
        <v>2019.0</v>
      </c>
      <c r="G109" s="25" t="s">
        <v>7316</v>
      </c>
      <c r="H109" s="25">
        <v>1.0</v>
      </c>
      <c r="I109" s="7" t="s">
        <v>7251</v>
      </c>
      <c r="J109" s="47" t="s">
        <v>7244</v>
      </c>
      <c r="K109" s="7" t="s">
        <v>9227</v>
      </c>
      <c r="L109" s="75" t="s">
        <v>8533</v>
      </c>
      <c r="M109" s="75" t="s">
        <v>8534</v>
      </c>
      <c r="N109" s="75"/>
      <c r="O109" s="7" t="s">
        <v>7246</v>
      </c>
      <c r="P109" s="8"/>
      <c r="Q109" s="48" t="s">
        <v>7308</v>
      </c>
      <c r="R109" s="7"/>
      <c r="S109" s="7"/>
      <c r="T109" s="47" t="s">
        <v>7356</v>
      </c>
      <c r="U109" s="75" t="s">
        <v>7356</v>
      </c>
      <c r="V109" s="80" t="s">
        <v>9228</v>
      </c>
      <c r="W109" s="47" t="s">
        <v>7246</v>
      </c>
      <c r="X109" s="62" t="s">
        <v>9229</v>
      </c>
      <c r="Y109" s="7" t="s">
        <v>7310</v>
      </c>
      <c r="Z109" s="7" t="s">
        <v>7356</v>
      </c>
      <c r="AA109" s="7" t="s">
        <v>9126</v>
      </c>
      <c r="AB109" s="25" t="s">
        <v>9126</v>
      </c>
      <c r="AC109" s="26" t="s">
        <v>9230</v>
      </c>
      <c r="AD109" s="75" t="s">
        <v>9231</v>
      </c>
      <c r="AE109" s="7" t="s">
        <v>7310</v>
      </c>
      <c r="AF109" s="7" t="s">
        <v>9232</v>
      </c>
      <c r="AG109" s="7">
        <v>2.0</v>
      </c>
      <c r="AH109" s="48" t="s">
        <v>7356</v>
      </c>
      <c r="AI109" s="75" t="s">
        <v>7356</v>
      </c>
      <c r="AJ109" s="7" t="s">
        <v>7310</v>
      </c>
      <c r="AK109" s="25" t="s">
        <v>7356</v>
      </c>
      <c r="AL109" s="25" t="s">
        <v>7310</v>
      </c>
      <c r="AM109" s="7" t="s">
        <v>9233</v>
      </c>
      <c r="AN109" s="8"/>
      <c r="AO109" s="9"/>
      <c r="AP109" s="9"/>
      <c r="AQ109" s="9"/>
      <c r="AR109" s="9"/>
      <c r="AS109" s="5" t="s">
        <v>9234</v>
      </c>
      <c r="AT109" s="9"/>
      <c r="AU109" s="9"/>
      <c r="AV109" s="9"/>
      <c r="AW109" s="9"/>
      <c r="AX109" s="9"/>
      <c r="AY109" s="9"/>
      <c r="AZ109" s="9"/>
      <c r="BA109" s="9"/>
      <c r="BB109" s="9"/>
      <c r="BC109" s="15"/>
      <c r="BD109" s="9"/>
      <c r="BE109" s="9"/>
      <c r="BF109" s="9"/>
      <c r="BG109" s="9"/>
      <c r="BH109" s="9"/>
      <c r="BI109" s="9"/>
      <c r="BJ109" s="9"/>
      <c r="BK109" s="9"/>
      <c r="BL109" s="9"/>
      <c r="BM109" s="9"/>
      <c r="BN109" s="9"/>
      <c r="BO109" s="9"/>
    </row>
    <row r="110" hidden="1">
      <c r="A110" s="9"/>
      <c r="B110" s="9"/>
      <c r="C110" s="97"/>
      <c r="D110" s="9"/>
      <c r="E110" s="9"/>
      <c r="F110" s="9"/>
      <c r="G110" s="35"/>
      <c r="H110" s="36"/>
      <c r="I110" s="37"/>
      <c r="K110" s="8"/>
      <c r="L110" s="8"/>
      <c r="M110" s="8"/>
      <c r="N110" s="8"/>
      <c r="O110" s="8"/>
      <c r="P110" s="7"/>
      <c r="Q110" s="8"/>
      <c r="R110" s="8"/>
      <c r="S110" s="8"/>
      <c r="U110" s="8"/>
      <c r="V110" s="8"/>
      <c r="X110" s="8"/>
      <c r="Z110" s="8"/>
      <c r="AA110" s="8"/>
      <c r="AC110" s="8"/>
      <c r="AD110" s="8"/>
      <c r="AE110" s="8"/>
      <c r="AF110" s="8"/>
      <c r="AG110" s="8"/>
      <c r="AH110" s="8"/>
      <c r="AI110" s="8"/>
      <c r="AJ110" s="8"/>
      <c r="AM110" s="8"/>
      <c r="AN110" s="8"/>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row>
    <row r="111" hidden="1">
      <c r="A111" s="9"/>
      <c r="B111" s="9"/>
      <c r="C111" s="97"/>
      <c r="D111" s="9"/>
      <c r="E111" s="9"/>
      <c r="F111" s="9"/>
      <c r="G111" s="35"/>
      <c r="H111" s="36"/>
      <c r="I111" s="37"/>
      <c r="K111" s="8"/>
      <c r="L111" s="8"/>
      <c r="M111" s="8"/>
      <c r="N111" s="8"/>
      <c r="O111" s="8"/>
      <c r="P111" s="7"/>
      <c r="Q111" s="8"/>
      <c r="R111" s="8"/>
      <c r="S111" s="8"/>
      <c r="U111" s="8"/>
      <c r="V111" s="8"/>
      <c r="X111" s="8"/>
      <c r="Z111" s="8"/>
      <c r="AA111" s="8"/>
      <c r="AC111" s="8"/>
      <c r="AD111" s="8"/>
      <c r="AE111" s="8"/>
      <c r="AF111" s="8"/>
      <c r="AG111" s="8"/>
      <c r="AH111" s="8"/>
      <c r="AI111" s="8"/>
      <c r="AJ111" s="8"/>
      <c r="AM111" s="8"/>
      <c r="AN111" s="8"/>
      <c r="AO111" s="9"/>
      <c r="AP111" s="9"/>
      <c r="AQ111" s="9"/>
      <c r="AR111" s="9"/>
      <c r="AS111" s="9"/>
      <c r="AT111" s="9"/>
      <c r="AU111" s="9"/>
      <c r="AV111" s="9"/>
      <c r="AW111" s="9"/>
      <c r="AX111" s="9"/>
      <c r="AY111" s="9"/>
      <c r="AZ111" s="9"/>
      <c r="BA111" s="9"/>
      <c r="BB111" s="9"/>
      <c r="BC111" s="13"/>
      <c r="BD111" s="9"/>
      <c r="BE111" s="9"/>
      <c r="BF111" s="9"/>
      <c r="BG111" s="9"/>
      <c r="BH111" s="9"/>
      <c r="BI111" s="9"/>
      <c r="BJ111" s="9"/>
      <c r="BK111" s="9"/>
      <c r="BL111" s="9"/>
      <c r="BM111" s="9"/>
      <c r="BN111" s="9"/>
      <c r="BO111" s="9"/>
    </row>
    <row r="112" hidden="1">
      <c r="A112" s="9"/>
      <c r="B112" s="9"/>
      <c r="C112" s="97"/>
      <c r="D112" s="9"/>
      <c r="E112" s="9"/>
      <c r="F112" s="9"/>
      <c r="G112" s="35"/>
      <c r="H112" s="36"/>
      <c r="I112" s="37"/>
      <c r="K112" s="8"/>
      <c r="L112" s="8"/>
      <c r="M112" s="8"/>
      <c r="N112" s="8"/>
      <c r="O112" s="8"/>
      <c r="P112" s="7"/>
      <c r="Q112" s="8"/>
      <c r="R112" s="8"/>
      <c r="S112" s="8"/>
      <c r="U112" s="8"/>
      <c r="V112" s="8"/>
      <c r="X112" s="8"/>
      <c r="Z112" s="8"/>
      <c r="AA112" s="8"/>
      <c r="AC112" s="8"/>
      <c r="AD112" s="8"/>
      <c r="AE112" s="8"/>
      <c r="AF112" s="8"/>
      <c r="AG112" s="8"/>
      <c r="AH112" s="8"/>
      <c r="AI112" s="8"/>
      <c r="AJ112" s="8"/>
      <c r="AM112" s="8"/>
      <c r="AN112" s="8"/>
      <c r="AO112" s="9"/>
      <c r="AP112" s="9"/>
      <c r="AQ112" s="9"/>
      <c r="AR112" s="9"/>
      <c r="AS112" s="9"/>
      <c r="AT112" s="9"/>
      <c r="AU112" s="9"/>
      <c r="AV112" s="9"/>
      <c r="AW112" s="9"/>
      <c r="AX112" s="9"/>
      <c r="AY112" s="9"/>
      <c r="AZ112" s="9"/>
      <c r="BA112" s="9"/>
      <c r="BB112" s="9"/>
      <c r="BC112" s="13"/>
      <c r="BD112" s="9"/>
      <c r="BE112" s="9"/>
      <c r="BF112" s="9"/>
      <c r="BG112" s="9"/>
      <c r="BH112" s="9"/>
      <c r="BI112" s="9"/>
      <c r="BJ112" s="9"/>
      <c r="BK112" s="9"/>
      <c r="BL112" s="9"/>
      <c r="BM112" s="9"/>
      <c r="BN112" s="9"/>
      <c r="BO112" s="9"/>
    </row>
    <row r="113" hidden="1">
      <c r="A113" s="9"/>
      <c r="B113" s="9"/>
      <c r="C113" s="97"/>
      <c r="D113" s="9"/>
      <c r="E113" s="9"/>
      <c r="F113" s="9"/>
      <c r="G113" s="35"/>
      <c r="H113" s="36"/>
      <c r="I113" s="37"/>
      <c r="K113" s="8"/>
      <c r="L113" s="8"/>
      <c r="M113" s="8"/>
      <c r="N113" s="8"/>
      <c r="O113" s="8"/>
      <c r="P113" s="7"/>
      <c r="Q113" s="8"/>
      <c r="R113" s="8"/>
      <c r="S113" s="8"/>
      <c r="U113" s="8"/>
      <c r="V113" s="8"/>
      <c r="X113" s="8"/>
      <c r="Z113" s="8"/>
      <c r="AA113" s="8"/>
      <c r="AC113" s="8"/>
      <c r="AD113" s="8"/>
      <c r="AE113" s="8"/>
      <c r="AF113" s="8"/>
      <c r="AG113" s="8"/>
      <c r="AH113" s="8"/>
      <c r="AI113" s="8"/>
      <c r="AJ113" s="8"/>
      <c r="AM113" s="8"/>
      <c r="AN113" s="8"/>
      <c r="AO113" s="9"/>
      <c r="AP113" s="9"/>
      <c r="AQ113" s="9"/>
      <c r="AR113" s="9"/>
      <c r="AS113" s="9"/>
      <c r="AT113" s="9"/>
      <c r="AU113" s="9"/>
      <c r="AV113" s="9"/>
      <c r="AW113" s="9"/>
      <c r="AX113" s="9"/>
      <c r="AY113" s="9"/>
      <c r="AZ113" s="9"/>
      <c r="BA113" s="9"/>
      <c r="BB113" s="9"/>
      <c r="BC113" s="9"/>
      <c r="BD113" s="9"/>
      <c r="BE113" s="9"/>
      <c r="BF113" s="9"/>
      <c r="BG113" s="9"/>
      <c r="BH113" s="11"/>
      <c r="BI113" s="9"/>
      <c r="BJ113" s="9"/>
      <c r="BK113" s="9"/>
      <c r="BL113" s="9"/>
      <c r="BM113" s="9"/>
      <c r="BN113" s="9"/>
      <c r="BO113" s="9"/>
    </row>
    <row r="114" hidden="1">
      <c r="A114" s="9"/>
      <c r="B114" s="9"/>
      <c r="C114" s="97"/>
      <c r="D114" s="9"/>
      <c r="E114" s="9"/>
      <c r="F114" s="9"/>
      <c r="G114" s="35"/>
      <c r="H114" s="36"/>
      <c r="I114" s="37"/>
      <c r="K114" s="8"/>
      <c r="L114" s="8"/>
      <c r="M114" s="8"/>
      <c r="N114" s="8"/>
      <c r="O114" s="8"/>
      <c r="P114" s="7"/>
      <c r="Q114" s="8"/>
      <c r="R114" s="8"/>
      <c r="S114" s="8"/>
      <c r="U114" s="8"/>
      <c r="V114" s="8"/>
      <c r="X114" s="8"/>
      <c r="Z114" s="8"/>
      <c r="AA114" s="8"/>
      <c r="AC114" s="8"/>
      <c r="AD114" s="8"/>
      <c r="AE114" s="8"/>
      <c r="AF114" s="8"/>
      <c r="AG114" s="8"/>
      <c r="AH114" s="8"/>
      <c r="AI114" s="8"/>
      <c r="AJ114" s="8"/>
      <c r="AM114" s="8"/>
      <c r="AN114" s="8"/>
      <c r="AO114" s="9"/>
      <c r="AP114" s="9"/>
      <c r="AQ114" s="9"/>
      <c r="AR114" s="9"/>
      <c r="AS114" s="9"/>
      <c r="AT114" s="9"/>
      <c r="AU114" s="9"/>
      <c r="AV114" s="9"/>
      <c r="AW114" s="9"/>
      <c r="AX114" s="9"/>
      <c r="AY114" s="9"/>
      <c r="AZ114" s="9"/>
      <c r="BA114" s="9"/>
      <c r="BB114" s="9"/>
      <c r="BC114" s="9"/>
      <c r="BD114" s="9"/>
      <c r="BE114" s="9"/>
      <c r="BF114" s="9"/>
      <c r="BG114" s="9"/>
      <c r="BH114" s="11"/>
      <c r="BI114" s="9"/>
      <c r="BJ114" s="9"/>
      <c r="BK114" s="9"/>
      <c r="BL114" s="9"/>
      <c r="BM114" s="9"/>
      <c r="BN114" s="11"/>
      <c r="BO114" s="11"/>
    </row>
    <row r="115" hidden="1">
      <c r="A115" s="9"/>
      <c r="B115" s="9"/>
      <c r="C115" s="97"/>
      <c r="D115" s="9"/>
      <c r="E115" s="9"/>
      <c r="F115" s="9"/>
      <c r="G115" s="35"/>
      <c r="H115" s="36"/>
      <c r="I115" s="37"/>
      <c r="K115" s="8"/>
      <c r="L115" s="8"/>
      <c r="M115" s="8"/>
      <c r="N115" s="8"/>
      <c r="O115" s="8"/>
      <c r="P115" s="7"/>
      <c r="Q115" s="8"/>
      <c r="R115" s="8"/>
      <c r="S115" s="8"/>
      <c r="U115" s="8"/>
      <c r="V115" s="8"/>
      <c r="X115" s="8"/>
      <c r="Z115" s="8"/>
      <c r="AA115" s="8"/>
      <c r="AC115" s="8"/>
      <c r="AD115" s="8"/>
      <c r="AE115" s="8"/>
      <c r="AF115" s="8"/>
      <c r="AG115" s="8"/>
      <c r="AH115" s="8"/>
      <c r="AI115" s="8"/>
      <c r="AJ115" s="8"/>
      <c r="AM115" s="8"/>
      <c r="AN115" s="8"/>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row>
    <row r="116" hidden="1">
      <c r="A116" s="9"/>
      <c r="B116" s="9"/>
      <c r="C116" s="97"/>
      <c r="D116" s="9"/>
      <c r="E116" s="9"/>
      <c r="F116" s="9"/>
      <c r="G116" s="35"/>
      <c r="H116" s="36"/>
      <c r="I116" s="37"/>
      <c r="K116" s="8"/>
      <c r="L116" s="8"/>
      <c r="M116" s="8"/>
      <c r="N116" s="8"/>
      <c r="O116" s="8"/>
      <c r="P116" s="7"/>
      <c r="Q116" s="8"/>
      <c r="R116" s="8"/>
      <c r="S116" s="8"/>
      <c r="U116" s="8"/>
      <c r="V116" s="8"/>
      <c r="X116" s="8"/>
      <c r="Z116" s="8"/>
      <c r="AA116" s="8"/>
      <c r="AC116" s="8"/>
      <c r="AD116" s="8"/>
      <c r="AE116" s="8"/>
      <c r="AF116" s="8"/>
      <c r="AG116" s="8"/>
      <c r="AH116" s="8"/>
      <c r="AI116" s="8"/>
      <c r="AJ116" s="8"/>
      <c r="AM116" s="8"/>
      <c r="AN116" s="8"/>
      <c r="AO116" s="9"/>
      <c r="AP116" s="9"/>
      <c r="AQ116" s="9"/>
      <c r="AR116" s="9"/>
      <c r="AS116" s="9"/>
      <c r="AT116" s="9"/>
      <c r="AU116" s="9"/>
      <c r="AV116" s="9"/>
      <c r="AW116" s="9"/>
      <c r="AX116" s="9"/>
      <c r="AY116" s="9"/>
      <c r="AZ116" s="9"/>
      <c r="BA116" s="9"/>
      <c r="BB116" s="9"/>
      <c r="BC116" s="11"/>
      <c r="BD116" s="9"/>
      <c r="BE116" s="9"/>
      <c r="BF116" s="9"/>
      <c r="BG116" s="9"/>
      <c r="BH116" s="9"/>
      <c r="BI116" s="9"/>
      <c r="BJ116" s="9"/>
      <c r="BK116" s="9"/>
      <c r="BL116" s="9"/>
      <c r="BM116" s="9"/>
      <c r="BN116" s="9"/>
      <c r="BO116" s="9"/>
    </row>
    <row r="117">
      <c r="A117" s="98" t="s">
        <v>9235</v>
      </c>
      <c r="B117" s="9" t="s">
        <v>9236</v>
      </c>
      <c r="C117" s="100" t="s">
        <v>9237</v>
      </c>
      <c r="D117" s="98" t="s">
        <v>9238</v>
      </c>
      <c r="E117" s="9" t="s">
        <v>9032</v>
      </c>
      <c r="F117" s="99">
        <v>2019.0</v>
      </c>
      <c r="G117" s="25" t="s">
        <v>7316</v>
      </c>
      <c r="H117" s="25">
        <v>1.0</v>
      </c>
      <c r="I117" s="7" t="s">
        <v>7251</v>
      </c>
      <c r="J117" s="47" t="s">
        <v>7298</v>
      </c>
      <c r="K117" s="7" t="s">
        <v>9239</v>
      </c>
      <c r="L117" s="75" t="s">
        <v>8533</v>
      </c>
      <c r="M117" s="75" t="s">
        <v>8534</v>
      </c>
      <c r="N117" s="75"/>
      <c r="O117" s="7" t="s">
        <v>7246</v>
      </c>
      <c r="P117" s="8"/>
      <c r="Q117" s="48" t="s">
        <v>9240</v>
      </c>
      <c r="R117" s="7"/>
      <c r="S117" s="7" t="s">
        <v>9241</v>
      </c>
      <c r="T117" s="47" t="s">
        <v>7356</v>
      </c>
      <c r="U117" s="75" t="s">
        <v>7356</v>
      </c>
      <c r="V117" s="80" t="s">
        <v>8557</v>
      </c>
      <c r="W117" s="47" t="s">
        <v>7246</v>
      </c>
      <c r="X117" s="48" t="s">
        <v>7356</v>
      </c>
      <c r="Y117" s="25" t="s">
        <v>7310</v>
      </c>
      <c r="Z117" s="7" t="s">
        <v>9242</v>
      </c>
      <c r="AA117" s="7" t="s">
        <v>9087</v>
      </c>
      <c r="AB117" s="30" t="s">
        <v>9087</v>
      </c>
      <c r="AC117" s="7" t="s">
        <v>9243</v>
      </c>
      <c r="AD117" s="75"/>
      <c r="AE117" s="7" t="s">
        <v>7246</v>
      </c>
      <c r="AF117" s="7" t="s">
        <v>9244</v>
      </c>
      <c r="AG117" s="7">
        <v>1.0</v>
      </c>
      <c r="AH117" s="48" t="s">
        <v>7356</v>
      </c>
      <c r="AI117" s="75" t="s">
        <v>7356</v>
      </c>
      <c r="AJ117" s="7" t="s">
        <v>7310</v>
      </c>
      <c r="AK117" s="25" t="s">
        <v>7356</v>
      </c>
      <c r="AL117" s="25" t="s">
        <v>7310</v>
      </c>
      <c r="AM117" s="7" t="s">
        <v>9245</v>
      </c>
      <c r="AN117" s="8"/>
      <c r="AO117" s="9"/>
      <c r="AP117" s="9"/>
      <c r="AQ117" s="9"/>
      <c r="AR117" s="9"/>
      <c r="AS117" s="5" t="s">
        <v>9246</v>
      </c>
      <c r="AT117" s="9"/>
      <c r="AU117" s="9"/>
      <c r="AV117" s="9"/>
      <c r="AW117" s="9"/>
      <c r="AX117" s="9"/>
      <c r="AY117" s="9"/>
      <c r="AZ117" s="9"/>
      <c r="BA117" s="11"/>
      <c r="BB117" s="9"/>
      <c r="BC117" s="11"/>
      <c r="BD117" s="9"/>
      <c r="BE117" s="11"/>
      <c r="BF117" s="9"/>
      <c r="BG117" s="11"/>
      <c r="BH117" s="9"/>
      <c r="BI117" s="9"/>
      <c r="BJ117" s="9"/>
      <c r="BK117" s="9"/>
      <c r="BL117" s="9"/>
      <c r="BM117" s="9"/>
      <c r="BN117" s="9"/>
      <c r="BO117" s="9"/>
    </row>
    <row r="118">
      <c r="A118" s="98" t="s">
        <v>9247</v>
      </c>
      <c r="B118" s="9" t="s">
        <v>9248</v>
      </c>
      <c r="C118" s="98" t="s">
        <v>9249</v>
      </c>
      <c r="D118" s="98" t="s">
        <v>9250</v>
      </c>
      <c r="E118" s="9" t="s">
        <v>9046</v>
      </c>
      <c r="F118" s="99">
        <v>2021.0</v>
      </c>
      <c r="G118" s="25" t="s">
        <v>7316</v>
      </c>
      <c r="H118" s="25">
        <v>1.0</v>
      </c>
      <c r="I118" s="7" t="s">
        <v>7251</v>
      </c>
      <c r="J118" s="47" t="s">
        <v>7273</v>
      </c>
      <c r="K118" s="7" t="s">
        <v>9251</v>
      </c>
      <c r="L118" s="80" t="s">
        <v>9098</v>
      </c>
      <c r="M118" s="80" t="s">
        <v>8534</v>
      </c>
      <c r="N118" s="80" t="s">
        <v>8605</v>
      </c>
      <c r="O118" s="7" t="s">
        <v>7246</v>
      </c>
      <c r="P118" s="8"/>
      <c r="Q118" s="48" t="s">
        <v>9252</v>
      </c>
      <c r="R118" s="7" t="s">
        <v>9253</v>
      </c>
      <c r="S118" s="7" t="s">
        <v>9254</v>
      </c>
      <c r="T118" s="47" t="s">
        <v>7256</v>
      </c>
      <c r="U118" s="75" t="s">
        <v>7257</v>
      </c>
      <c r="V118" s="80" t="s">
        <v>9255</v>
      </c>
      <c r="W118" s="47" t="s">
        <v>7310</v>
      </c>
      <c r="X118" s="62" t="s">
        <v>9256</v>
      </c>
      <c r="Y118" s="25" t="s">
        <v>7310</v>
      </c>
      <c r="Z118" s="7" t="s">
        <v>7356</v>
      </c>
      <c r="AA118" s="7" t="s">
        <v>9087</v>
      </c>
      <c r="AB118" s="30" t="s">
        <v>9087</v>
      </c>
      <c r="AC118" s="7" t="s">
        <v>9257</v>
      </c>
      <c r="AD118" s="75" t="s">
        <v>9258</v>
      </c>
      <c r="AE118" s="7" t="s">
        <v>7310</v>
      </c>
      <c r="AF118" s="7" t="s">
        <v>9259</v>
      </c>
      <c r="AG118" s="7">
        <v>1.0</v>
      </c>
      <c r="AH118" s="48" t="s">
        <v>9260</v>
      </c>
      <c r="AI118" s="75" t="s">
        <v>7296</v>
      </c>
      <c r="AJ118" s="7" t="s">
        <v>7310</v>
      </c>
      <c r="AK118" s="25" t="s">
        <v>7356</v>
      </c>
      <c r="AL118" s="25" t="s">
        <v>7310</v>
      </c>
      <c r="AM118" s="7" t="s">
        <v>7617</v>
      </c>
      <c r="AN118" s="8"/>
      <c r="AO118" s="9"/>
      <c r="AP118" s="9"/>
      <c r="AQ118" s="9"/>
      <c r="AR118" s="9"/>
      <c r="AS118" s="5" t="s">
        <v>9261</v>
      </c>
      <c r="AT118" s="9"/>
      <c r="AU118" s="9"/>
      <c r="AV118" s="9"/>
      <c r="AW118" s="9"/>
      <c r="AX118" s="9"/>
      <c r="AY118" s="9"/>
      <c r="AZ118" s="9"/>
      <c r="BA118" s="9"/>
      <c r="BB118" s="9"/>
      <c r="BC118" s="16"/>
      <c r="BD118" s="9"/>
      <c r="BE118" s="9"/>
      <c r="BF118" s="9"/>
      <c r="BG118" s="9"/>
      <c r="BH118" s="9"/>
      <c r="BI118" s="9"/>
      <c r="BJ118" s="9"/>
      <c r="BK118" s="9"/>
      <c r="BL118" s="9"/>
      <c r="BM118" s="9"/>
      <c r="BN118" s="11"/>
      <c r="BO118" s="11"/>
    </row>
    <row r="119" hidden="1">
      <c r="A119" s="9"/>
      <c r="B119" s="9"/>
      <c r="C119" s="97"/>
      <c r="D119" s="9"/>
      <c r="E119" s="9"/>
      <c r="F119" s="9"/>
      <c r="G119" s="35"/>
      <c r="H119" s="36"/>
      <c r="I119" s="37"/>
      <c r="K119" s="8"/>
      <c r="L119" s="8"/>
      <c r="M119" s="8"/>
      <c r="N119" s="8"/>
      <c r="O119" s="8"/>
      <c r="P119" s="7"/>
      <c r="Q119" s="8"/>
      <c r="R119" s="8"/>
      <c r="S119" s="8"/>
      <c r="U119" s="8"/>
      <c r="V119" s="8"/>
      <c r="X119" s="8"/>
      <c r="Z119" s="8"/>
      <c r="AA119" s="8"/>
      <c r="AC119" s="8"/>
      <c r="AD119" s="8"/>
      <c r="AE119" s="8"/>
      <c r="AF119" s="8"/>
      <c r="AG119" s="8"/>
      <c r="AH119" s="8"/>
      <c r="AI119" s="8"/>
      <c r="AJ119" s="8"/>
      <c r="AM119" s="8"/>
      <c r="AN119" s="8"/>
      <c r="AO119" s="9"/>
      <c r="AP119" s="9"/>
      <c r="AQ119" s="9"/>
      <c r="AR119" s="9"/>
      <c r="AS119" s="9"/>
      <c r="AT119" s="9"/>
      <c r="AU119" s="9"/>
      <c r="AV119" s="9"/>
      <c r="AW119" s="9"/>
      <c r="AX119" s="11"/>
      <c r="AY119" s="9"/>
      <c r="AZ119" s="9"/>
      <c r="BA119" s="9"/>
      <c r="BB119" s="9"/>
      <c r="BC119" s="16"/>
      <c r="BD119" s="9"/>
      <c r="BE119" s="9"/>
      <c r="BF119" s="9"/>
      <c r="BG119" s="9"/>
      <c r="BH119" s="9"/>
      <c r="BI119" s="9"/>
      <c r="BJ119" s="9"/>
      <c r="BK119" s="9"/>
      <c r="BL119" s="9"/>
      <c r="BM119" s="9"/>
      <c r="BN119" s="11"/>
      <c r="BO119" s="11"/>
    </row>
    <row r="120">
      <c r="A120" s="98" t="s">
        <v>9262</v>
      </c>
      <c r="B120" s="9" t="s">
        <v>9263</v>
      </c>
      <c r="C120" s="98" t="s">
        <v>9264</v>
      </c>
      <c r="D120" s="98" t="s">
        <v>9265</v>
      </c>
      <c r="E120" s="9" t="s">
        <v>9032</v>
      </c>
      <c r="F120" s="99">
        <v>2021.0</v>
      </c>
      <c r="G120" s="25" t="s">
        <v>7316</v>
      </c>
      <c r="H120" s="25">
        <v>1.0</v>
      </c>
      <c r="I120" s="7" t="s">
        <v>7251</v>
      </c>
      <c r="J120" s="47" t="s">
        <v>7269</v>
      </c>
      <c r="K120" s="7" t="s">
        <v>9266</v>
      </c>
      <c r="L120" s="75" t="s">
        <v>9034</v>
      </c>
      <c r="M120" s="75" t="s">
        <v>9035</v>
      </c>
      <c r="N120" s="75"/>
      <c r="O120" s="7" t="s">
        <v>7246</v>
      </c>
      <c r="P120" s="8"/>
      <c r="Q120" s="48" t="s">
        <v>7392</v>
      </c>
      <c r="R120" s="7" t="s">
        <v>7695</v>
      </c>
      <c r="S120" s="7"/>
      <c r="T120" s="47" t="s">
        <v>7256</v>
      </c>
      <c r="U120" s="75" t="s">
        <v>7257</v>
      </c>
      <c r="V120" s="80" t="s">
        <v>8557</v>
      </c>
      <c r="W120" s="47" t="s">
        <v>7246</v>
      </c>
      <c r="X120" s="48" t="s">
        <v>7356</v>
      </c>
      <c r="Y120" s="25" t="s">
        <v>7310</v>
      </c>
      <c r="Z120" s="7" t="s">
        <v>9267</v>
      </c>
      <c r="AA120" s="7" t="s">
        <v>9268</v>
      </c>
      <c r="AB120" s="7" t="s">
        <v>9269</v>
      </c>
      <c r="AC120" s="7" t="s">
        <v>9270</v>
      </c>
      <c r="AD120" s="75"/>
      <c r="AE120" s="7" t="s">
        <v>7246</v>
      </c>
      <c r="AF120" s="7" t="s">
        <v>9040</v>
      </c>
      <c r="AG120" s="7">
        <v>4.0</v>
      </c>
      <c r="AH120" s="48" t="s">
        <v>9271</v>
      </c>
      <c r="AI120" s="75" t="s">
        <v>7296</v>
      </c>
      <c r="AJ120" s="7" t="s">
        <v>7310</v>
      </c>
      <c r="AK120" s="25" t="s">
        <v>7356</v>
      </c>
      <c r="AL120" s="25" t="s">
        <v>7310</v>
      </c>
      <c r="AM120" s="7" t="s">
        <v>7969</v>
      </c>
      <c r="AN120" s="8"/>
      <c r="AO120" s="9"/>
      <c r="AP120" s="9"/>
      <c r="AQ120" s="9"/>
      <c r="AR120" s="9"/>
      <c r="AS120" s="5" t="s">
        <v>9272</v>
      </c>
      <c r="AT120" s="9"/>
      <c r="AU120" s="9"/>
      <c r="AV120" s="9"/>
      <c r="AW120" s="9"/>
      <c r="AX120" s="9"/>
      <c r="AY120" s="9"/>
      <c r="AZ120" s="9"/>
      <c r="BA120" s="9"/>
      <c r="BB120" s="9"/>
      <c r="BC120" s="9"/>
      <c r="BD120" s="9"/>
      <c r="BE120" s="9"/>
      <c r="BF120" s="9"/>
      <c r="BG120" s="9"/>
      <c r="BH120" s="9"/>
      <c r="BI120" s="9"/>
      <c r="BJ120" s="9"/>
      <c r="BK120" s="9"/>
      <c r="BL120" s="9"/>
      <c r="BM120" s="9"/>
      <c r="BN120" s="9"/>
      <c r="BO120" s="9"/>
    </row>
    <row r="121">
      <c r="A121" s="98" t="s">
        <v>9273</v>
      </c>
      <c r="B121" s="9" t="s">
        <v>9274</v>
      </c>
      <c r="C121" s="98" t="s">
        <v>9275</v>
      </c>
      <c r="D121" s="98" t="s">
        <v>9276</v>
      </c>
      <c r="E121" s="9" t="s">
        <v>9079</v>
      </c>
      <c r="F121" s="99">
        <v>2020.0</v>
      </c>
      <c r="G121" s="25" t="s">
        <v>7316</v>
      </c>
      <c r="H121" s="25">
        <v>1.0</v>
      </c>
      <c r="I121" s="7" t="s">
        <v>7251</v>
      </c>
      <c r="J121" s="47" t="s">
        <v>9277</v>
      </c>
      <c r="K121" s="7" t="s">
        <v>9278</v>
      </c>
      <c r="L121" s="80" t="s">
        <v>8670</v>
      </c>
      <c r="M121" s="80" t="s">
        <v>9279</v>
      </c>
      <c r="N121" s="80"/>
      <c r="O121" s="7" t="s">
        <v>7246</v>
      </c>
      <c r="P121" s="8"/>
      <c r="Q121" s="48" t="s">
        <v>9280</v>
      </c>
      <c r="R121" s="7" t="s">
        <v>9281</v>
      </c>
      <c r="S121" s="7" t="s">
        <v>9282</v>
      </c>
      <c r="T121" s="47" t="s">
        <v>7256</v>
      </c>
      <c r="U121" s="75" t="s">
        <v>7257</v>
      </c>
      <c r="V121" s="80" t="s">
        <v>8885</v>
      </c>
      <c r="W121" s="47" t="s">
        <v>7246</v>
      </c>
      <c r="X121" s="48" t="s">
        <v>7356</v>
      </c>
      <c r="Y121" s="25" t="s">
        <v>7310</v>
      </c>
      <c r="Z121" s="7" t="s">
        <v>9283</v>
      </c>
      <c r="AA121" s="7" t="s">
        <v>9087</v>
      </c>
      <c r="AB121" s="30" t="s">
        <v>9087</v>
      </c>
      <c r="AC121" s="26" t="s">
        <v>9268</v>
      </c>
      <c r="AD121" s="76"/>
      <c r="AE121" s="7" t="s">
        <v>7246</v>
      </c>
      <c r="AF121" s="7" t="s">
        <v>9040</v>
      </c>
      <c r="AG121" s="7">
        <v>2.0</v>
      </c>
      <c r="AH121" s="48" t="s">
        <v>7356</v>
      </c>
      <c r="AI121" s="75" t="s">
        <v>7356</v>
      </c>
      <c r="AJ121" s="7" t="s">
        <v>7310</v>
      </c>
      <c r="AK121" s="25" t="s">
        <v>7356</v>
      </c>
      <c r="AL121" s="25" t="s">
        <v>7310</v>
      </c>
      <c r="AM121" s="7" t="s">
        <v>9284</v>
      </c>
      <c r="AN121" s="8"/>
      <c r="AO121" s="9"/>
      <c r="AP121" s="9"/>
      <c r="AQ121" s="9"/>
      <c r="AR121" s="9"/>
      <c r="AS121" s="5" t="s">
        <v>9285</v>
      </c>
      <c r="AT121" s="9"/>
      <c r="AU121" s="9"/>
      <c r="AV121" s="9"/>
      <c r="AW121" s="9"/>
      <c r="AX121" s="9"/>
      <c r="AY121" s="9"/>
      <c r="AZ121" s="9"/>
      <c r="BA121" s="9"/>
      <c r="BB121" s="9"/>
      <c r="BC121" s="9"/>
      <c r="BD121" s="9"/>
      <c r="BE121" s="9"/>
      <c r="BF121" s="9"/>
      <c r="BG121" s="9"/>
      <c r="BH121" s="9"/>
      <c r="BI121" s="9"/>
      <c r="BJ121" s="9"/>
      <c r="BK121" s="9"/>
      <c r="BL121" s="9"/>
      <c r="BM121" s="9"/>
      <c r="BN121" s="9"/>
      <c r="BO121" s="11"/>
    </row>
    <row r="122" hidden="1">
      <c r="A122" s="9"/>
      <c r="B122" s="9"/>
      <c r="C122" s="97"/>
      <c r="D122" s="9"/>
      <c r="E122" s="9"/>
      <c r="F122" s="9"/>
      <c r="H122" s="38"/>
      <c r="I122" s="42"/>
      <c r="K122" s="8"/>
      <c r="L122" s="8"/>
      <c r="M122" s="8"/>
      <c r="N122" s="8"/>
      <c r="O122" s="8"/>
      <c r="P122" s="8"/>
      <c r="Q122" s="8"/>
      <c r="R122" s="8"/>
      <c r="S122" s="8"/>
      <c r="U122" s="8"/>
      <c r="V122" s="8"/>
      <c r="X122" s="8"/>
      <c r="Z122" s="8"/>
      <c r="AA122" s="8"/>
      <c r="AC122" s="8"/>
      <c r="AD122" s="8"/>
      <c r="AE122" s="8"/>
      <c r="AF122" s="8"/>
      <c r="AG122" s="8"/>
      <c r="AH122" s="8"/>
      <c r="AI122" s="8"/>
      <c r="AJ122" s="8"/>
      <c r="AM122" s="8"/>
      <c r="AN122" s="8"/>
      <c r="AO122" s="9"/>
      <c r="AP122" s="9"/>
      <c r="AQ122" s="9"/>
      <c r="AR122" s="9"/>
      <c r="AS122" s="9"/>
      <c r="AT122" s="9"/>
      <c r="AU122" s="9"/>
      <c r="AV122" s="9"/>
      <c r="AW122" s="9"/>
      <c r="AX122" s="11"/>
      <c r="AY122" s="9"/>
      <c r="AZ122" s="11"/>
      <c r="BA122" s="9"/>
      <c r="BB122" s="9"/>
      <c r="BC122" s="9"/>
      <c r="BD122" s="9"/>
      <c r="BE122" s="9"/>
      <c r="BF122" s="9"/>
      <c r="BG122" s="9"/>
      <c r="BH122" s="9"/>
      <c r="BI122" s="9"/>
      <c r="BJ122" s="9"/>
      <c r="BK122" s="9"/>
      <c r="BL122" s="9"/>
      <c r="BM122" s="9"/>
      <c r="BN122" s="9"/>
      <c r="BO122" s="9"/>
    </row>
    <row r="123" ht="18.75" hidden="1" customHeight="1">
      <c r="A123" s="9"/>
      <c r="B123" s="9"/>
      <c r="C123" s="97"/>
      <c r="D123" s="9"/>
      <c r="E123" s="9"/>
      <c r="F123" s="9"/>
      <c r="I123" s="7"/>
      <c r="K123" s="8"/>
      <c r="L123" s="8"/>
      <c r="M123" s="8"/>
      <c r="N123" s="8"/>
      <c r="O123" s="8"/>
      <c r="P123" s="8"/>
      <c r="Q123" s="8"/>
      <c r="R123" s="8"/>
      <c r="S123" s="8"/>
      <c r="U123" s="8"/>
      <c r="V123" s="8"/>
      <c r="X123" s="8"/>
      <c r="Z123" s="8"/>
      <c r="AA123" s="8"/>
      <c r="AC123" s="8"/>
      <c r="AD123" s="8"/>
      <c r="AE123" s="8"/>
      <c r="AF123" s="8"/>
      <c r="AG123" s="8"/>
      <c r="AH123" s="8"/>
      <c r="AI123" s="8"/>
      <c r="AJ123" s="8"/>
      <c r="AM123" s="8"/>
      <c r="AN123" s="7"/>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row>
    <row r="124" hidden="1">
      <c r="A124" s="9"/>
      <c r="B124" s="9"/>
      <c r="C124" s="97"/>
      <c r="D124" s="9"/>
      <c r="E124" s="9"/>
      <c r="F124" s="9"/>
      <c r="I124" s="7"/>
      <c r="K124" s="8"/>
      <c r="L124" s="8"/>
      <c r="M124" s="8"/>
      <c r="N124" s="8"/>
      <c r="O124" s="8"/>
      <c r="P124" s="8"/>
      <c r="Q124" s="8"/>
      <c r="R124" s="8"/>
      <c r="S124" s="8"/>
      <c r="U124" s="8"/>
      <c r="V124" s="8"/>
      <c r="X124" s="8"/>
      <c r="Z124" s="8"/>
      <c r="AA124" s="8"/>
      <c r="AC124" s="8"/>
      <c r="AD124" s="8"/>
      <c r="AE124" s="8"/>
      <c r="AF124" s="8"/>
      <c r="AG124" s="8"/>
      <c r="AH124" s="8"/>
      <c r="AI124" s="8"/>
      <c r="AJ124" s="8"/>
      <c r="AM124" s="8"/>
      <c r="AN124" s="7"/>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row>
    <row r="125" hidden="1">
      <c r="A125" s="9"/>
      <c r="B125" s="9"/>
      <c r="C125" s="97"/>
      <c r="D125" s="9"/>
      <c r="E125" s="9"/>
      <c r="F125" s="9"/>
      <c r="I125" s="7"/>
      <c r="K125" s="8"/>
      <c r="L125" s="8"/>
      <c r="M125" s="8"/>
      <c r="N125" s="8"/>
      <c r="O125" s="8"/>
      <c r="P125" s="8"/>
      <c r="Q125" s="8"/>
      <c r="R125" s="8"/>
      <c r="S125" s="8"/>
      <c r="U125" s="8"/>
      <c r="V125" s="8"/>
      <c r="X125" s="8"/>
      <c r="Z125" s="8"/>
      <c r="AA125" s="8"/>
      <c r="AC125" s="8"/>
      <c r="AD125" s="8"/>
      <c r="AE125" s="8"/>
      <c r="AF125" s="8"/>
      <c r="AG125" s="8"/>
      <c r="AH125" s="8"/>
      <c r="AI125" s="8"/>
      <c r="AJ125" s="8"/>
      <c r="AM125" s="8"/>
      <c r="AN125" s="7"/>
      <c r="AO125" s="9"/>
      <c r="AP125" s="9"/>
      <c r="AQ125" s="9"/>
      <c r="AR125" s="9"/>
      <c r="AS125" s="9"/>
      <c r="AT125" s="9"/>
      <c r="AU125" s="9"/>
      <c r="AV125" s="9"/>
      <c r="AW125" s="9"/>
      <c r="AX125" s="9"/>
      <c r="AY125" s="9"/>
      <c r="AZ125" s="9"/>
      <c r="BA125" s="9"/>
      <c r="BB125" s="9"/>
      <c r="BC125" s="13"/>
      <c r="BD125" s="9"/>
      <c r="BE125" s="9"/>
      <c r="BF125" s="9"/>
      <c r="BG125" s="9"/>
      <c r="BH125" s="9"/>
      <c r="BI125" s="9"/>
      <c r="BJ125" s="9"/>
      <c r="BK125" s="9"/>
      <c r="BL125" s="9"/>
      <c r="BM125" s="9"/>
      <c r="BN125" s="9"/>
      <c r="BO125" s="9"/>
    </row>
    <row r="126" hidden="1">
      <c r="A126" s="9"/>
      <c r="B126" s="9"/>
      <c r="C126" s="97"/>
      <c r="D126" s="9"/>
      <c r="E126" s="9"/>
      <c r="F126" s="9"/>
      <c r="I126" s="7"/>
      <c r="K126" s="8"/>
      <c r="L126" s="8"/>
      <c r="M126" s="8"/>
      <c r="N126" s="8"/>
      <c r="O126" s="8"/>
      <c r="P126" s="8"/>
      <c r="Q126" s="8"/>
      <c r="R126" s="8"/>
      <c r="S126" s="8"/>
      <c r="U126" s="8"/>
      <c r="V126" s="8"/>
      <c r="X126" s="8"/>
      <c r="Z126" s="8"/>
      <c r="AA126" s="8"/>
      <c r="AC126" s="8"/>
      <c r="AD126" s="8"/>
      <c r="AE126" s="8"/>
      <c r="AF126" s="8"/>
      <c r="AG126" s="8"/>
      <c r="AH126" s="8"/>
      <c r="AI126" s="8"/>
      <c r="AJ126" s="8"/>
      <c r="AM126" s="8"/>
      <c r="AN126" s="7"/>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row>
    <row r="127" hidden="1">
      <c r="A127" s="9"/>
      <c r="B127" s="9"/>
      <c r="C127" s="97"/>
      <c r="D127" s="9"/>
      <c r="E127" s="9"/>
      <c r="F127" s="9"/>
      <c r="I127" s="42"/>
      <c r="K127" s="8"/>
      <c r="L127" s="8"/>
      <c r="M127" s="8"/>
      <c r="N127" s="8"/>
      <c r="O127" s="8"/>
      <c r="P127" s="8"/>
      <c r="Q127" s="8"/>
      <c r="R127" s="8"/>
      <c r="S127" s="8"/>
      <c r="U127" s="8"/>
      <c r="V127" s="8"/>
      <c r="X127" s="8"/>
      <c r="Z127" s="8"/>
      <c r="AA127" s="8"/>
      <c r="AC127" s="8"/>
      <c r="AD127" s="8"/>
      <c r="AE127" s="8"/>
      <c r="AF127" s="8"/>
      <c r="AG127" s="8"/>
      <c r="AH127" s="8"/>
      <c r="AI127" s="8"/>
      <c r="AJ127" s="8"/>
      <c r="AM127" s="8"/>
      <c r="AN127" s="7"/>
      <c r="AO127" s="9"/>
      <c r="AP127" s="9"/>
      <c r="AQ127" s="9"/>
      <c r="AR127" s="9"/>
      <c r="AS127" s="9"/>
      <c r="AT127" s="9"/>
      <c r="AU127" s="9"/>
      <c r="AV127" s="9"/>
      <c r="AW127" s="9"/>
      <c r="AX127" s="9"/>
      <c r="AY127" s="9"/>
      <c r="AZ127" s="11"/>
      <c r="BA127" s="9"/>
      <c r="BB127" s="9"/>
      <c r="BC127" s="9"/>
      <c r="BD127" s="9"/>
      <c r="BE127" s="9"/>
      <c r="BF127" s="9"/>
      <c r="BG127" s="9"/>
      <c r="BH127" s="9"/>
      <c r="BI127" s="9"/>
      <c r="BJ127" s="9"/>
      <c r="BK127" s="9"/>
      <c r="BL127" s="9"/>
      <c r="BM127" s="9"/>
      <c r="BN127" s="9"/>
      <c r="BO127" s="9"/>
    </row>
    <row r="128" hidden="1">
      <c r="A128" s="9"/>
      <c r="B128" s="9"/>
      <c r="C128" s="97"/>
      <c r="D128" s="9"/>
      <c r="E128" s="9"/>
      <c r="F128" s="9"/>
      <c r="I128" s="7"/>
      <c r="K128" s="8"/>
      <c r="L128" s="8"/>
      <c r="M128" s="8"/>
      <c r="N128" s="8"/>
      <c r="O128" s="8"/>
      <c r="P128" s="8"/>
      <c r="Q128" s="8"/>
      <c r="R128" s="8"/>
      <c r="S128" s="8"/>
      <c r="U128" s="8"/>
      <c r="V128" s="8"/>
      <c r="X128" s="8"/>
      <c r="Z128" s="8"/>
      <c r="AA128" s="8"/>
      <c r="AC128" s="8"/>
      <c r="AD128" s="8"/>
      <c r="AE128" s="8"/>
      <c r="AF128" s="8"/>
      <c r="AG128" s="8"/>
      <c r="AH128" s="8"/>
      <c r="AI128" s="8"/>
      <c r="AJ128" s="8"/>
      <c r="AM128" s="8"/>
      <c r="AN128" s="7"/>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row>
    <row r="129" hidden="1">
      <c r="A129" s="9"/>
      <c r="B129" s="9"/>
      <c r="C129" s="97"/>
      <c r="D129" s="9"/>
      <c r="E129" s="9"/>
      <c r="F129" s="9"/>
      <c r="I129" s="7"/>
      <c r="K129" s="8"/>
      <c r="L129" s="8"/>
      <c r="M129" s="8"/>
      <c r="N129" s="8"/>
      <c r="O129" s="8"/>
      <c r="P129" s="8"/>
      <c r="Q129" s="8"/>
      <c r="R129" s="8"/>
      <c r="S129" s="8"/>
      <c r="U129" s="8"/>
      <c r="V129" s="8"/>
      <c r="X129" s="8"/>
      <c r="Z129" s="8"/>
      <c r="AA129" s="8"/>
      <c r="AC129" s="8"/>
      <c r="AD129" s="8"/>
      <c r="AE129" s="8"/>
      <c r="AF129" s="8"/>
      <c r="AG129" s="8"/>
      <c r="AH129" s="8"/>
      <c r="AI129" s="8"/>
      <c r="AJ129" s="8"/>
      <c r="AM129" s="8"/>
      <c r="AN129" s="8"/>
      <c r="AO129" s="9"/>
      <c r="AP129" s="9"/>
      <c r="AQ129" s="9"/>
      <c r="AR129" s="9"/>
      <c r="AS129" s="9"/>
      <c r="AT129" s="9"/>
      <c r="AU129" s="9"/>
      <c r="AV129" s="9"/>
      <c r="AW129" s="9"/>
      <c r="AX129" s="9"/>
      <c r="AY129" s="9"/>
      <c r="AZ129" s="9"/>
      <c r="BA129" s="9"/>
      <c r="BB129" s="9"/>
      <c r="BC129" s="13"/>
      <c r="BD129" s="9"/>
      <c r="BE129" s="9"/>
      <c r="BF129" s="9"/>
      <c r="BG129" s="9"/>
      <c r="BH129" s="9"/>
      <c r="BI129" s="9"/>
      <c r="BJ129" s="9"/>
      <c r="BK129" s="9"/>
      <c r="BL129" s="9"/>
      <c r="BM129" s="9"/>
      <c r="BN129" s="9"/>
      <c r="BO129" s="9"/>
    </row>
    <row r="130" hidden="1">
      <c r="A130" s="9"/>
      <c r="B130" s="9"/>
      <c r="C130" s="97"/>
      <c r="D130" s="9"/>
      <c r="E130" s="9"/>
      <c r="F130" s="9"/>
      <c r="G130" s="35"/>
      <c r="H130" s="36"/>
      <c r="I130" s="37"/>
      <c r="K130" s="8"/>
      <c r="L130" s="8"/>
      <c r="M130" s="8"/>
      <c r="N130" s="8"/>
      <c r="O130" s="8"/>
      <c r="P130" s="7"/>
      <c r="Q130" s="8"/>
      <c r="R130" s="8"/>
      <c r="S130" s="8"/>
      <c r="U130" s="8"/>
      <c r="V130" s="8"/>
      <c r="X130" s="8"/>
      <c r="Z130" s="8"/>
      <c r="AA130" s="8"/>
      <c r="AC130" s="8"/>
      <c r="AD130" s="8"/>
      <c r="AE130" s="8"/>
      <c r="AF130" s="8"/>
      <c r="AG130" s="8"/>
      <c r="AH130" s="8"/>
      <c r="AI130" s="8"/>
      <c r="AJ130" s="8"/>
      <c r="AM130" s="8"/>
      <c r="AN130" s="8"/>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row>
    <row r="131" hidden="1">
      <c r="A131" s="9"/>
      <c r="B131" s="9"/>
      <c r="C131" s="97"/>
      <c r="D131" s="9"/>
      <c r="E131" s="9"/>
      <c r="F131" s="9"/>
      <c r="G131" s="35"/>
      <c r="H131" s="36"/>
      <c r="I131" s="37"/>
      <c r="K131" s="8"/>
      <c r="L131" s="8"/>
      <c r="M131" s="8"/>
      <c r="N131" s="8"/>
      <c r="O131" s="8"/>
      <c r="P131" s="7"/>
      <c r="Q131" s="8"/>
      <c r="R131" s="8"/>
      <c r="S131" s="8"/>
      <c r="U131" s="8"/>
      <c r="V131" s="8"/>
      <c r="X131" s="8"/>
      <c r="Z131" s="8"/>
      <c r="AA131" s="8"/>
      <c r="AC131" s="8"/>
      <c r="AD131" s="8"/>
      <c r="AE131" s="8"/>
      <c r="AF131" s="8"/>
      <c r="AG131" s="8"/>
      <c r="AH131" s="8"/>
      <c r="AI131" s="8"/>
      <c r="AJ131" s="8"/>
      <c r="AM131" s="8"/>
      <c r="AN131" s="8"/>
      <c r="AO131" s="9"/>
      <c r="AP131" s="9"/>
      <c r="AQ131" s="9"/>
      <c r="AR131" s="9"/>
      <c r="AS131" s="9"/>
      <c r="AT131" s="9"/>
      <c r="AU131" s="9"/>
      <c r="AV131" s="9"/>
      <c r="AW131" s="9"/>
      <c r="AX131" s="9"/>
      <c r="AY131" s="9"/>
      <c r="AZ131" s="9"/>
      <c r="BA131" s="11"/>
      <c r="BB131" s="9"/>
      <c r="BC131" s="11"/>
      <c r="BD131" s="9"/>
      <c r="BE131" s="9"/>
      <c r="BF131" s="9"/>
      <c r="BG131" s="11"/>
      <c r="BH131" s="9"/>
      <c r="BI131" s="9"/>
      <c r="BJ131" s="9"/>
      <c r="BK131" s="9"/>
      <c r="BL131" s="9"/>
      <c r="BM131" s="9"/>
      <c r="BN131" s="9"/>
      <c r="BO131" s="9"/>
    </row>
    <row r="132" hidden="1">
      <c r="A132" s="9"/>
      <c r="B132" s="9"/>
      <c r="C132" s="97"/>
      <c r="D132" s="9"/>
      <c r="E132" s="9"/>
      <c r="F132" s="9"/>
      <c r="I132" s="42"/>
      <c r="K132" s="8"/>
      <c r="L132" s="8"/>
      <c r="M132" s="8"/>
      <c r="N132" s="8"/>
      <c r="O132" s="8"/>
      <c r="P132" s="8"/>
      <c r="Q132" s="8"/>
      <c r="R132" s="8"/>
      <c r="S132" s="8"/>
      <c r="U132" s="8"/>
      <c r="V132" s="8"/>
      <c r="X132" s="8"/>
      <c r="Z132" s="8"/>
      <c r="AA132" s="8"/>
      <c r="AC132" s="8"/>
      <c r="AD132" s="8"/>
      <c r="AE132" s="8"/>
      <c r="AF132" s="8"/>
      <c r="AG132" s="8"/>
      <c r="AH132" s="8"/>
      <c r="AI132" s="8"/>
      <c r="AJ132" s="8"/>
      <c r="AM132" s="8"/>
      <c r="AN132" s="8"/>
      <c r="AO132" s="9"/>
      <c r="AP132" s="9"/>
      <c r="AQ132" s="9"/>
      <c r="AR132" s="9"/>
      <c r="AS132" s="9"/>
      <c r="AT132" s="9"/>
      <c r="AU132" s="9"/>
      <c r="AV132" s="9"/>
      <c r="AW132" s="9"/>
      <c r="AX132" s="9"/>
      <c r="AY132" s="9"/>
      <c r="AZ132" s="9"/>
      <c r="BA132" s="9"/>
      <c r="BB132" s="9"/>
      <c r="BC132" s="16"/>
      <c r="BD132" s="9"/>
      <c r="BE132" s="9"/>
      <c r="BF132" s="9"/>
      <c r="BG132" s="9"/>
      <c r="BH132" s="9"/>
      <c r="BI132" s="9"/>
      <c r="BJ132" s="9"/>
      <c r="BK132" s="9"/>
      <c r="BL132" s="9"/>
      <c r="BM132" s="9"/>
      <c r="BN132" s="9"/>
      <c r="BO132" s="11"/>
    </row>
    <row r="133" hidden="1">
      <c r="A133" s="9"/>
      <c r="B133" s="9"/>
      <c r="C133" s="97"/>
      <c r="D133" s="9"/>
      <c r="E133" s="9"/>
      <c r="F133" s="9"/>
      <c r="G133" s="35"/>
      <c r="H133" s="36"/>
      <c r="I133" s="37"/>
      <c r="K133" s="8"/>
      <c r="L133" s="8"/>
      <c r="M133" s="8"/>
      <c r="N133" s="8"/>
      <c r="O133" s="8"/>
      <c r="P133" s="7"/>
      <c r="Q133" s="8"/>
      <c r="R133" s="8"/>
      <c r="S133" s="8"/>
      <c r="U133" s="8"/>
      <c r="V133" s="8"/>
      <c r="X133" s="8"/>
      <c r="Z133" s="8"/>
      <c r="AA133" s="8"/>
      <c r="AC133" s="8"/>
      <c r="AD133" s="8"/>
      <c r="AE133" s="8"/>
      <c r="AF133" s="8"/>
      <c r="AG133" s="8"/>
      <c r="AH133" s="8"/>
      <c r="AI133" s="8"/>
      <c r="AJ133" s="8"/>
      <c r="AM133" s="8"/>
      <c r="AN133" s="8"/>
      <c r="AO133" s="9"/>
      <c r="AP133" s="9"/>
      <c r="AQ133" s="9"/>
      <c r="AR133" s="9"/>
      <c r="AS133" s="9"/>
      <c r="AT133" s="9"/>
      <c r="AU133" s="9"/>
      <c r="AV133" s="9"/>
      <c r="AW133" s="9"/>
      <c r="AX133" s="9"/>
      <c r="AY133" s="9"/>
      <c r="AZ133" s="9"/>
      <c r="BA133" s="9"/>
      <c r="BB133" s="9"/>
      <c r="BC133" s="11"/>
      <c r="BD133" s="9"/>
      <c r="BE133" s="11"/>
      <c r="BF133" s="9"/>
      <c r="BG133" s="11"/>
      <c r="BH133" s="9"/>
      <c r="BI133" s="9"/>
      <c r="BJ133" s="9"/>
      <c r="BK133" s="9"/>
      <c r="BL133" s="9"/>
      <c r="BM133" s="9"/>
      <c r="BN133" s="9"/>
      <c r="BO133" s="9"/>
    </row>
    <row r="134">
      <c r="A134" s="98" t="s">
        <v>9286</v>
      </c>
      <c r="B134" s="9" t="s">
        <v>9287</v>
      </c>
      <c r="C134" s="98" t="s">
        <v>9288</v>
      </c>
      <c r="D134" s="98" t="s">
        <v>9289</v>
      </c>
      <c r="E134" s="9" t="s">
        <v>9046</v>
      </c>
      <c r="F134" s="99">
        <v>2020.0</v>
      </c>
      <c r="G134" s="25" t="s">
        <v>7316</v>
      </c>
      <c r="H134" s="25">
        <v>1.0</v>
      </c>
      <c r="I134" s="7" t="s">
        <v>7251</v>
      </c>
      <c r="J134" s="47" t="s">
        <v>9290</v>
      </c>
      <c r="K134" s="7" t="s">
        <v>9291</v>
      </c>
      <c r="L134" s="75" t="s">
        <v>9292</v>
      </c>
      <c r="M134" s="80" t="s">
        <v>9293</v>
      </c>
      <c r="N134" s="80" t="s">
        <v>9294</v>
      </c>
      <c r="O134" s="54" t="s">
        <v>7246</v>
      </c>
      <c r="P134" s="8"/>
      <c r="Q134" s="48" t="s">
        <v>9295</v>
      </c>
      <c r="R134" s="7" t="s">
        <v>9296</v>
      </c>
      <c r="S134" s="7" t="s">
        <v>9297</v>
      </c>
      <c r="T134" s="47" t="s">
        <v>7256</v>
      </c>
      <c r="U134" s="75" t="s">
        <v>9298</v>
      </c>
      <c r="V134" s="80" t="s">
        <v>8557</v>
      </c>
      <c r="W134" s="47" t="s">
        <v>7310</v>
      </c>
      <c r="X134" s="62" t="s">
        <v>9299</v>
      </c>
      <c r="Y134" s="25" t="s">
        <v>7310</v>
      </c>
      <c r="Z134" s="7" t="s">
        <v>7356</v>
      </c>
      <c r="AA134" s="7" t="s">
        <v>9300</v>
      </c>
      <c r="AB134" s="26" t="s">
        <v>9301</v>
      </c>
      <c r="AC134" s="7" t="s">
        <v>9302</v>
      </c>
      <c r="AD134" s="75"/>
      <c r="AE134" s="7" t="s">
        <v>7246</v>
      </c>
      <c r="AF134" s="7" t="s">
        <v>9303</v>
      </c>
      <c r="AG134" s="7">
        <v>2.0</v>
      </c>
      <c r="AH134" s="48" t="s">
        <v>7356</v>
      </c>
      <c r="AI134" s="75" t="s">
        <v>7356</v>
      </c>
      <c r="AJ134" s="7" t="s">
        <v>7310</v>
      </c>
      <c r="AK134" s="25" t="s">
        <v>7356</v>
      </c>
      <c r="AL134" s="25" t="s">
        <v>7310</v>
      </c>
      <c r="AM134" s="7" t="s">
        <v>9304</v>
      </c>
      <c r="AN134" s="8"/>
      <c r="AO134" s="9"/>
      <c r="AP134" s="9"/>
      <c r="AQ134" s="9"/>
      <c r="AR134" s="9"/>
      <c r="AS134" s="5" t="s">
        <v>9305</v>
      </c>
      <c r="AT134" s="9"/>
      <c r="AU134" s="9"/>
      <c r="AV134" s="9"/>
      <c r="AW134" s="9"/>
      <c r="AX134" s="9"/>
      <c r="AY134" s="9"/>
      <c r="AZ134" s="9"/>
      <c r="BA134" s="9"/>
      <c r="BB134" s="9"/>
      <c r="BC134" s="11"/>
      <c r="BD134" s="9"/>
      <c r="BE134" s="9"/>
      <c r="BF134" s="9"/>
      <c r="BG134" s="9"/>
      <c r="BH134" s="9"/>
      <c r="BI134" s="9"/>
      <c r="BJ134" s="9"/>
      <c r="BK134" s="9"/>
      <c r="BL134" s="9"/>
      <c r="BM134" s="9"/>
      <c r="BN134" s="9"/>
      <c r="BO134" s="9"/>
    </row>
    <row r="135">
      <c r="A135" s="98" t="s">
        <v>9306</v>
      </c>
      <c r="B135" s="9" t="s">
        <v>9307</v>
      </c>
      <c r="C135" s="98" t="s">
        <v>9308</v>
      </c>
      <c r="D135" s="98" t="s">
        <v>9309</v>
      </c>
      <c r="E135" s="9" t="s">
        <v>9079</v>
      </c>
      <c r="F135" s="99">
        <v>2019.0</v>
      </c>
      <c r="G135" s="25" t="s">
        <v>7316</v>
      </c>
      <c r="H135" s="25">
        <v>1.0</v>
      </c>
      <c r="I135" s="7" t="s">
        <v>7251</v>
      </c>
      <c r="J135" s="47" t="s">
        <v>7244</v>
      </c>
      <c r="K135" s="7" t="s">
        <v>9310</v>
      </c>
      <c r="L135" s="75" t="s">
        <v>8533</v>
      </c>
      <c r="M135" s="75" t="s">
        <v>8534</v>
      </c>
      <c r="N135" s="75"/>
      <c r="O135" s="7" t="s">
        <v>7246</v>
      </c>
      <c r="P135" s="8"/>
      <c r="Q135" s="48" t="s">
        <v>7412</v>
      </c>
      <c r="R135" s="7"/>
      <c r="S135" s="7"/>
      <c r="T135" s="47" t="s">
        <v>7256</v>
      </c>
      <c r="U135" s="75" t="s">
        <v>9298</v>
      </c>
      <c r="V135" s="80" t="s">
        <v>8557</v>
      </c>
      <c r="W135" s="47" t="s">
        <v>7310</v>
      </c>
      <c r="X135" s="62" t="s">
        <v>9311</v>
      </c>
      <c r="Y135" s="25" t="s">
        <v>7310</v>
      </c>
      <c r="Z135" s="7" t="s">
        <v>7356</v>
      </c>
      <c r="AA135" s="7" t="s">
        <v>9087</v>
      </c>
      <c r="AB135" s="30" t="s">
        <v>9087</v>
      </c>
      <c r="AC135" s="7" t="s">
        <v>8537</v>
      </c>
      <c r="AD135" s="75" t="s">
        <v>9312</v>
      </c>
      <c r="AE135" s="7" t="s">
        <v>7310</v>
      </c>
      <c r="AF135" s="7" t="s">
        <v>9313</v>
      </c>
      <c r="AG135" s="7">
        <v>1.0</v>
      </c>
      <c r="AH135" s="48" t="s">
        <v>9314</v>
      </c>
      <c r="AI135" s="75" t="s">
        <v>7296</v>
      </c>
      <c r="AJ135" s="7" t="s">
        <v>7310</v>
      </c>
      <c r="AK135" s="25" t="s">
        <v>7356</v>
      </c>
      <c r="AL135" s="25" t="s">
        <v>7310</v>
      </c>
      <c r="AM135" s="7" t="s">
        <v>9315</v>
      </c>
      <c r="AN135" s="8"/>
      <c r="AO135" s="9"/>
      <c r="AP135" s="9"/>
      <c r="AQ135" s="9"/>
      <c r="AR135" s="9"/>
      <c r="AS135" s="5" t="s">
        <v>9316</v>
      </c>
      <c r="AT135" s="9"/>
      <c r="AU135" s="9"/>
      <c r="AV135" s="9"/>
      <c r="AW135" s="9"/>
      <c r="AX135" s="9"/>
      <c r="AY135" s="9"/>
      <c r="AZ135" s="9"/>
      <c r="BA135" s="9"/>
      <c r="BB135" s="9"/>
      <c r="BC135" s="11"/>
      <c r="BD135" s="9"/>
      <c r="BE135" s="9"/>
      <c r="BF135" s="9"/>
      <c r="BG135" s="9"/>
      <c r="BH135" s="9"/>
      <c r="BI135" s="9"/>
      <c r="BJ135" s="9"/>
      <c r="BK135" s="9"/>
      <c r="BL135" s="9"/>
      <c r="BM135" s="9"/>
      <c r="BN135" s="9"/>
      <c r="BO135" s="9"/>
    </row>
    <row r="136" hidden="1">
      <c r="A136" s="9"/>
      <c r="B136" s="9"/>
      <c r="C136" s="97"/>
      <c r="D136" s="9"/>
      <c r="E136" s="9"/>
      <c r="F136" s="9"/>
      <c r="I136" s="42"/>
      <c r="J136" s="28"/>
      <c r="K136" s="7"/>
      <c r="L136" s="7"/>
      <c r="M136" s="7"/>
      <c r="N136" s="7"/>
      <c r="O136" s="7"/>
      <c r="P136" s="8"/>
      <c r="Q136" s="26"/>
      <c r="R136" s="7"/>
      <c r="S136" s="8"/>
      <c r="U136" s="8"/>
      <c r="V136" s="8"/>
      <c r="X136" s="7"/>
      <c r="Z136" s="8"/>
      <c r="AA136" s="8"/>
      <c r="AC136" s="7"/>
      <c r="AD136" s="7"/>
      <c r="AE136" s="7"/>
      <c r="AF136" s="7"/>
      <c r="AG136" s="7"/>
      <c r="AH136" s="8"/>
      <c r="AI136" s="8"/>
      <c r="AJ136" s="8"/>
      <c r="AM136" s="8"/>
      <c r="AN136" s="8"/>
      <c r="AO136" s="9"/>
      <c r="AP136" s="9"/>
      <c r="AQ136" s="9"/>
      <c r="AR136" s="9"/>
      <c r="AS136" s="9"/>
      <c r="AT136" s="9"/>
      <c r="AU136" s="9"/>
      <c r="AV136" s="9"/>
      <c r="AW136" s="9"/>
      <c r="AX136" s="9"/>
      <c r="AY136" s="9"/>
      <c r="AZ136" s="9"/>
      <c r="BA136" s="9"/>
      <c r="BB136" s="9"/>
      <c r="BC136" s="16"/>
      <c r="BD136" s="9"/>
      <c r="BE136" s="9"/>
      <c r="BF136" s="9"/>
      <c r="BG136" s="9"/>
      <c r="BH136" s="9"/>
      <c r="BI136" s="9"/>
      <c r="BJ136" s="9"/>
      <c r="BK136" s="9"/>
      <c r="BL136" s="9"/>
      <c r="BM136" s="9"/>
      <c r="BN136" s="9"/>
      <c r="BO136" s="9"/>
    </row>
    <row r="137">
      <c r="A137" s="98" t="s">
        <v>9317</v>
      </c>
      <c r="B137" s="9"/>
      <c r="C137" s="98" t="s">
        <v>9318</v>
      </c>
      <c r="D137" s="98" t="s">
        <v>9319</v>
      </c>
      <c r="E137" s="9" t="s">
        <v>9096</v>
      </c>
      <c r="F137" s="99">
        <v>2020.0</v>
      </c>
      <c r="G137" s="25" t="s">
        <v>7316</v>
      </c>
      <c r="H137" s="25">
        <v>1.0</v>
      </c>
      <c r="I137" s="7" t="s">
        <v>7251</v>
      </c>
      <c r="J137" s="47" t="s">
        <v>7335</v>
      </c>
      <c r="K137" s="7" t="s">
        <v>9320</v>
      </c>
      <c r="L137" s="75" t="s">
        <v>9321</v>
      </c>
      <c r="M137" s="80" t="s">
        <v>9322</v>
      </c>
      <c r="N137" s="80" t="s">
        <v>9294</v>
      </c>
      <c r="O137" s="54" t="s">
        <v>7246</v>
      </c>
      <c r="P137" s="8"/>
      <c r="Q137" s="48" t="s">
        <v>9323</v>
      </c>
      <c r="R137" s="7"/>
      <c r="S137" s="7" t="s">
        <v>9324</v>
      </c>
      <c r="T137" s="47" t="s">
        <v>7256</v>
      </c>
      <c r="U137" s="75" t="s">
        <v>7356</v>
      </c>
      <c r="V137" s="80" t="s">
        <v>9325</v>
      </c>
      <c r="W137" s="47" t="s">
        <v>7310</v>
      </c>
      <c r="X137" s="62" t="s">
        <v>9326</v>
      </c>
      <c r="Y137" s="25" t="s">
        <v>7310</v>
      </c>
      <c r="Z137" s="7" t="s">
        <v>9327</v>
      </c>
      <c r="AA137" s="7" t="s">
        <v>9087</v>
      </c>
      <c r="AB137" s="30" t="s">
        <v>9087</v>
      </c>
      <c r="AC137" s="7" t="s">
        <v>9328</v>
      </c>
      <c r="AD137" s="75" t="s">
        <v>9329</v>
      </c>
      <c r="AE137" s="7" t="s">
        <v>7310</v>
      </c>
      <c r="AF137" s="7" t="s">
        <v>9330</v>
      </c>
      <c r="AG137" s="7">
        <v>1.0</v>
      </c>
      <c r="AH137" s="48" t="s">
        <v>7356</v>
      </c>
      <c r="AI137" s="75" t="s">
        <v>7356</v>
      </c>
      <c r="AJ137" s="7" t="s">
        <v>7310</v>
      </c>
      <c r="AK137" s="25" t="s">
        <v>7356</v>
      </c>
      <c r="AL137" s="25" t="s">
        <v>7310</v>
      </c>
      <c r="AM137" s="7" t="s">
        <v>9331</v>
      </c>
      <c r="AN137" s="8"/>
      <c r="AO137" s="9"/>
      <c r="AP137" s="9"/>
      <c r="AQ137" s="9"/>
      <c r="AR137" s="9"/>
      <c r="AS137" s="105" t="s">
        <v>9332</v>
      </c>
      <c r="AT137" s="9"/>
      <c r="AU137" s="9"/>
      <c r="AV137" s="9"/>
      <c r="AW137" s="9"/>
      <c r="AX137" s="11"/>
      <c r="AY137" s="9"/>
      <c r="AZ137" s="9"/>
      <c r="BA137" s="9"/>
      <c r="BB137" s="9"/>
      <c r="BC137" s="11"/>
      <c r="BD137" s="9"/>
      <c r="BE137" s="9"/>
      <c r="BF137" s="9"/>
      <c r="BG137" s="9"/>
      <c r="BH137" s="9"/>
      <c r="BI137" s="9"/>
      <c r="BJ137" s="9"/>
      <c r="BK137" s="9"/>
      <c r="BL137" s="9"/>
      <c r="BM137" s="9"/>
      <c r="BN137" s="9"/>
      <c r="BO137" s="9"/>
    </row>
    <row r="138">
      <c r="A138" s="98" t="s">
        <v>9333</v>
      </c>
      <c r="B138" s="9" t="s">
        <v>9334</v>
      </c>
      <c r="C138" s="98" t="s">
        <v>9335</v>
      </c>
      <c r="D138" s="98" t="s">
        <v>9336</v>
      </c>
      <c r="E138" s="9" t="s">
        <v>9079</v>
      </c>
      <c r="F138" s="99">
        <v>2020.0</v>
      </c>
      <c r="G138" s="25" t="s">
        <v>7316</v>
      </c>
      <c r="H138" s="25">
        <v>1.0</v>
      </c>
      <c r="I138" s="7" t="s">
        <v>7251</v>
      </c>
      <c r="J138" s="47" t="s">
        <v>7244</v>
      </c>
      <c r="K138" s="7" t="s">
        <v>9337</v>
      </c>
      <c r="L138" s="75" t="s">
        <v>8735</v>
      </c>
      <c r="M138" s="75" t="s">
        <v>9338</v>
      </c>
      <c r="N138" s="75"/>
      <c r="O138" s="7" t="s">
        <v>7246</v>
      </c>
      <c r="P138" s="8"/>
      <c r="Q138" s="48" t="s">
        <v>9339</v>
      </c>
      <c r="R138" s="7" t="s">
        <v>9340</v>
      </c>
      <c r="S138" s="8"/>
      <c r="T138" s="47" t="s">
        <v>7256</v>
      </c>
      <c r="U138" s="75" t="s">
        <v>7356</v>
      </c>
      <c r="V138" s="75" t="s">
        <v>8588</v>
      </c>
      <c r="W138" s="47" t="s">
        <v>7310</v>
      </c>
      <c r="X138" s="62" t="s">
        <v>9341</v>
      </c>
      <c r="Y138" s="25" t="s">
        <v>7310</v>
      </c>
      <c r="Z138" s="7" t="s">
        <v>7356</v>
      </c>
      <c r="AA138" s="7" t="s">
        <v>9342</v>
      </c>
      <c r="AB138" s="30" t="s">
        <v>9343</v>
      </c>
      <c r="AC138" s="7" t="s">
        <v>9344</v>
      </c>
      <c r="AD138" s="75" t="s">
        <v>9345</v>
      </c>
      <c r="AE138" s="7" t="s">
        <v>7310</v>
      </c>
      <c r="AF138" s="7" t="s">
        <v>9346</v>
      </c>
      <c r="AG138" s="7">
        <v>1.0</v>
      </c>
      <c r="AH138" s="48" t="s">
        <v>9347</v>
      </c>
      <c r="AI138" s="75" t="s">
        <v>7296</v>
      </c>
      <c r="AJ138" s="7" t="s">
        <v>7310</v>
      </c>
      <c r="AK138" s="25" t="s">
        <v>7356</v>
      </c>
      <c r="AL138" s="25" t="s">
        <v>7310</v>
      </c>
      <c r="AM138" s="7" t="s">
        <v>9348</v>
      </c>
      <c r="AN138" s="8"/>
      <c r="AO138" s="9"/>
      <c r="AP138" s="9"/>
      <c r="AQ138" s="9"/>
      <c r="AR138" s="9"/>
      <c r="AS138" s="5" t="s">
        <v>9349</v>
      </c>
      <c r="AT138" s="9"/>
      <c r="AU138" s="9"/>
      <c r="AV138" s="9"/>
      <c r="AW138" s="9"/>
      <c r="AX138" s="9"/>
      <c r="AY138" s="9"/>
      <c r="AZ138" s="9"/>
      <c r="BA138" s="9"/>
      <c r="BB138" s="9"/>
      <c r="BC138" s="11"/>
      <c r="BD138" s="9"/>
      <c r="BE138" s="9"/>
      <c r="BF138" s="9"/>
      <c r="BG138" s="9"/>
      <c r="BH138" s="9"/>
      <c r="BI138" s="9"/>
      <c r="BJ138" s="9"/>
      <c r="BK138" s="9"/>
      <c r="BL138" s="9"/>
      <c r="BM138" s="9"/>
      <c r="BN138" s="9"/>
      <c r="BO138" s="9"/>
    </row>
    <row r="139" hidden="1">
      <c r="A139" s="9"/>
      <c r="B139" s="9"/>
      <c r="C139" s="97"/>
      <c r="D139" s="9"/>
      <c r="E139" s="9"/>
      <c r="F139" s="9"/>
      <c r="I139" s="42"/>
      <c r="K139" s="7"/>
      <c r="L139" s="7"/>
      <c r="M139" s="7"/>
      <c r="N139" s="7"/>
      <c r="O139" s="7"/>
      <c r="P139" s="8"/>
      <c r="Q139" s="8"/>
      <c r="R139" s="8"/>
      <c r="S139" s="8"/>
      <c r="U139" s="8"/>
      <c r="V139" s="8"/>
      <c r="X139" s="8"/>
      <c r="Z139" s="8"/>
      <c r="AA139" s="8"/>
      <c r="AC139" s="8"/>
      <c r="AD139" s="8"/>
      <c r="AE139" s="8"/>
      <c r="AF139" s="8"/>
      <c r="AG139" s="8"/>
      <c r="AH139" s="8"/>
      <c r="AI139" s="8"/>
      <c r="AJ139" s="8"/>
      <c r="AM139" s="8"/>
      <c r="AN139" s="8"/>
      <c r="AO139" s="9"/>
      <c r="AP139" s="9"/>
      <c r="AQ139" s="9"/>
      <c r="AR139" s="9"/>
      <c r="AS139" s="9"/>
      <c r="AT139" s="9"/>
      <c r="AU139" s="9"/>
      <c r="AV139" s="9"/>
      <c r="AW139" s="9"/>
      <c r="AX139" s="9"/>
      <c r="AY139" s="9"/>
      <c r="AZ139" s="9"/>
      <c r="BA139" s="9"/>
      <c r="BB139" s="9"/>
      <c r="BC139" s="13"/>
      <c r="BD139" s="9"/>
      <c r="BE139" s="9"/>
      <c r="BF139" s="9"/>
      <c r="BG139" s="9"/>
      <c r="BH139" s="9"/>
      <c r="BI139" s="9"/>
      <c r="BJ139" s="9"/>
      <c r="BK139" s="9"/>
      <c r="BL139" s="9"/>
      <c r="BM139" s="9"/>
      <c r="BN139" s="9"/>
      <c r="BO139" s="11"/>
    </row>
    <row r="140" hidden="1">
      <c r="A140" s="9"/>
      <c r="B140" s="9"/>
      <c r="C140" s="97"/>
      <c r="D140" s="9"/>
      <c r="E140" s="9"/>
      <c r="F140" s="9"/>
      <c r="I140" s="7"/>
      <c r="K140" s="8"/>
      <c r="L140" s="8"/>
      <c r="M140" s="8"/>
      <c r="N140" s="8"/>
      <c r="O140" s="8"/>
      <c r="P140" s="7"/>
      <c r="Q140" s="8"/>
      <c r="R140" s="8"/>
      <c r="S140" s="8"/>
      <c r="U140" s="8"/>
      <c r="V140" s="8"/>
      <c r="X140" s="8"/>
      <c r="Z140" s="8"/>
      <c r="AA140" s="8"/>
      <c r="AC140" s="8"/>
      <c r="AD140" s="8"/>
      <c r="AE140" s="8"/>
      <c r="AF140" s="8"/>
      <c r="AG140" s="8"/>
      <c r="AH140" s="8"/>
      <c r="AI140" s="8"/>
      <c r="AJ140" s="8"/>
      <c r="AM140" s="8"/>
      <c r="AN140" s="8"/>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row>
    <row r="141" hidden="1">
      <c r="A141" s="9"/>
      <c r="B141" s="9"/>
      <c r="C141" s="97"/>
      <c r="D141" s="9"/>
      <c r="E141" s="9"/>
      <c r="F141" s="9"/>
      <c r="I141" s="7"/>
      <c r="K141" s="8"/>
      <c r="L141" s="8"/>
      <c r="M141" s="8"/>
      <c r="N141" s="8"/>
      <c r="O141" s="8"/>
      <c r="P141" s="7"/>
      <c r="Q141" s="8"/>
      <c r="R141" s="8"/>
      <c r="S141" s="8"/>
      <c r="U141" s="8"/>
      <c r="V141" s="8"/>
      <c r="X141" s="8"/>
      <c r="Z141" s="8"/>
      <c r="AA141" s="8"/>
      <c r="AC141" s="8"/>
      <c r="AD141" s="8"/>
      <c r="AE141" s="8"/>
      <c r="AF141" s="8"/>
      <c r="AG141" s="8"/>
      <c r="AH141" s="8"/>
      <c r="AI141" s="8"/>
      <c r="AJ141" s="8"/>
      <c r="AM141" s="8"/>
      <c r="AN141" s="8"/>
      <c r="AO141" s="9"/>
      <c r="AP141" s="9"/>
      <c r="AQ141" s="9"/>
      <c r="AR141" s="9"/>
      <c r="AS141" s="9"/>
      <c r="AT141" s="9"/>
      <c r="AU141" s="9"/>
      <c r="AV141" s="9"/>
      <c r="AW141" s="9"/>
      <c r="AX141" s="9"/>
      <c r="AY141" s="9"/>
      <c r="AZ141" s="9"/>
      <c r="BA141" s="9"/>
      <c r="BB141" s="9"/>
      <c r="BC141" s="13"/>
      <c r="BD141" s="9"/>
      <c r="BE141" s="9"/>
      <c r="BF141" s="9"/>
      <c r="BG141" s="9"/>
      <c r="BH141" s="9"/>
      <c r="BI141" s="9"/>
      <c r="BJ141" s="9"/>
      <c r="BK141" s="9"/>
      <c r="BL141" s="9"/>
      <c r="BM141" s="9"/>
      <c r="BN141" s="9"/>
      <c r="BO141" s="11"/>
    </row>
    <row r="142">
      <c r="A142" s="98" t="s">
        <v>9350</v>
      </c>
      <c r="B142" s="9" t="s">
        <v>9351</v>
      </c>
      <c r="C142" s="98" t="s">
        <v>9352</v>
      </c>
      <c r="D142" s="98" t="s">
        <v>9353</v>
      </c>
      <c r="E142" s="9" t="s">
        <v>9079</v>
      </c>
      <c r="F142" s="99">
        <v>2019.0</v>
      </c>
      <c r="G142" s="25" t="s">
        <v>7316</v>
      </c>
      <c r="H142" s="25">
        <v>1.0</v>
      </c>
      <c r="I142" s="7" t="s">
        <v>7251</v>
      </c>
      <c r="J142" s="47" t="s">
        <v>7244</v>
      </c>
      <c r="K142" s="89" t="s">
        <v>9354</v>
      </c>
      <c r="L142" s="75" t="s">
        <v>9355</v>
      </c>
      <c r="M142" s="75"/>
      <c r="N142" s="75"/>
      <c r="O142" s="7" t="s">
        <v>7246</v>
      </c>
      <c r="P142" s="8"/>
      <c r="Q142" s="48" t="s">
        <v>7308</v>
      </c>
      <c r="R142" s="7"/>
      <c r="S142" s="8"/>
      <c r="T142" s="47" t="s">
        <v>7256</v>
      </c>
      <c r="U142" s="75" t="s">
        <v>9298</v>
      </c>
      <c r="V142" s="75" t="s">
        <v>8588</v>
      </c>
      <c r="W142" s="47" t="s">
        <v>7246</v>
      </c>
      <c r="X142" s="48" t="s">
        <v>7356</v>
      </c>
      <c r="Y142" s="25" t="s">
        <v>7246</v>
      </c>
      <c r="Z142" s="7" t="s">
        <v>7356</v>
      </c>
      <c r="AA142" s="30" t="s">
        <v>9356</v>
      </c>
      <c r="AB142" s="30" t="s">
        <v>9357</v>
      </c>
      <c r="AC142" s="7" t="s">
        <v>9358</v>
      </c>
      <c r="AD142" s="75" t="s">
        <v>9359</v>
      </c>
      <c r="AE142" s="7" t="s">
        <v>7310</v>
      </c>
      <c r="AF142" s="7" t="s">
        <v>9040</v>
      </c>
      <c r="AG142" s="7">
        <v>2.0</v>
      </c>
      <c r="AH142" s="48" t="s">
        <v>7356</v>
      </c>
      <c r="AI142" s="75" t="s">
        <v>7356</v>
      </c>
      <c r="AJ142" s="7" t="s">
        <v>7310</v>
      </c>
      <c r="AK142" s="25" t="s">
        <v>7310</v>
      </c>
      <c r="AL142" s="25" t="s">
        <v>7310</v>
      </c>
      <c r="AM142" s="7" t="s">
        <v>9360</v>
      </c>
      <c r="AN142" s="8"/>
      <c r="AO142" s="9"/>
      <c r="AP142" s="9"/>
      <c r="AQ142" s="9"/>
      <c r="AR142" s="9"/>
      <c r="AS142" s="5" t="s">
        <v>9361</v>
      </c>
      <c r="AT142" s="9"/>
      <c r="AU142" s="9"/>
      <c r="AV142" s="9"/>
      <c r="AW142" s="9"/>
      <c r="AX142" s="9"/>
      <c r="AY142" s="9"/>
      <c r="AZ142" s="9"/>
      <c r="BA142" s="9"/>
      <c r="BB142" s="9"/>
      <c r="BC142" s="9"/>
      <c r="BD142" s="9"/>
      <c r="BE142" s="9"/>
      <c r="BF142" s="9"/>
      <c r="BG142" s="9"/>
      <c r="BH142" s="9"/>
      <c r="BI142" s="9"/>
      <c r="BJ142" s="9"/>
      <c r="BK142" s="9"/>
      <c r="BL142" s="9"/>
      <c r="BM142" s="9"/>
      <c r="BN142" s="9"/>
      <c r="BO142" s="9"/>
    </row>
    <row r="143" hidden="1">
      <c r="A143" s="9"/>
      <c r="B143" s="9"/>
      <c r="C143" s="97"/>
      <c r="D143" s="9"/>
      <c r="E143" s="9"/>
      <c r="F143" s="9"/>
      <c r="I143" s="7"/>
      <c r="K143" s="8"/>
      <c r="L143" s="8"/>
      <c r="M143" s="8"/>
      <c r="N143" s="8"/>
      <c r="O143" s="8"/>
      <c r="P143" s="7"/>
      <c r="Q143" s="8"/>
      <c r="R143" s="8"/>
      <c r="S143" s="8"/>
      <c r="U143" s="8"/>
      <c r="V143" s="8"/>
      <c r="X143" s="8"/>
      <c r="Z143" s="8"/>
      <c r="AA143" s="8"/>
      <c r="AC143" s="8"/>
      <c r="AD143" s="8"/>
      <c r="AE143" s="8"/>
      <c r="AF143" s="8"/>
      <c r="AG143" s="8"/>
      <c r="AH143" s="8"/>
      <c r="AI143" s="8"/>
      <c r="AJ143" s="8"/>
      <c r="AM143" s="8"/>
      <c r="AN143" s="8"/>
      <c r="AO143" s="9"/>
      <c r="AP143" s="9"/>
      <c r="AQ143" s="9"/>
      <c r="AR143" s="9"/>
      <c r="AS143" s="9"/>
      <c r="AT143" s="9"/>
      <c r="AU143" s="9"/>
      <c r="AV143" s="9"/>
      <c r="AW143" s="9"/>
      <c r="AX143" s="9"/>
      <c r="AY143" s="9"/>
      <c r="AZ143" s="9"/>
      <c r="BA143" s="9"/>
      <c r="BB143" s="9"/>
      <c r="BC143" s="11"/>
      <c r="BD143" s="9"/>
      <c r="BE143" s="11"/>
      <c r="BF143" s="9"/>
      <c r="BG143" s="11"/>
      <c r="BH143" s="9"/>
      <c r="BI143" s="9"/>
      <c r="BJ143" s="9"/>
      <c r="BK143" s="9"/>
      <c r="BL143" s="9"/>
      <c r="BM143" s="9"/>
      <c r="BN143" s="9"/>
      <c r="BO143" s="9"/>
    </row>
    <row r="144" hidden="1">
      <c r="A144" s="9"/>
      <c r="B144" s="9"/>
      <c r="C144" s="97"/>
      <c r="D144" s="9"/>
      <c r="E144" s="9"/>
      <c r="F144" s="9"/>
      <c r="I144" s="7"/>
      <c r="K144" s="8"/>
      <c r="L144" s="8"/>
      <c r="M144" s="8"/>
      <c r="N144" s="8"/>
      <c r="O144" s="8"/>
      <c r="P144" s="8"/>
      <c r="Q144" s="8"/>
      <c r="R144" s="8"/>
      <c r="S144" s="8"/>
      <c r="U144" s="8"/>
      <c r="V144" s="8"/>
      <c r="X144" s="8"/>
      <c r="Z144" s="8"/>
      <c r="AA144" s="8"/>
      <c r="AC144" s="8"/>
      <c r="AD144" s="8"/>
      <c r="AE144" s="8"/>
      <c r="AF144" s="8"/>
      <c r="AG144" s="8"/>
      <c r="AH144" s="8"/>
      <c r="AI144" s="8"/>
      <c r="AJ144" s="8"/>
      <c r="AM144" s="8"/>
      <c r="AN144" s="8"/>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row>
    <row r="145" hidden="1">
      <c r="A145" s="9"/>
      <c r="B145" s="9"/>
      <c r="C145" s="97"/>
      <c r="D145" s="9"/>
      <c r="E145" s="9"/>
      <c r="F145" s="9"/>
      <c r="I145" s="7"/>
      <c r="K145" s="8"/>
      <c r="L145" s="8"/>
      <c r="M145" s="8"/>
      <c r="N145" s="8"/>
      <c r="O145" s="8"/>
      <c r="P145" s="7"/>
      <c r="Q145" s="8"/>
      <c r="R145" s="8"/>
      <c r="S145" s="8"/>
      <c r="U145" s="8"/>
      <c r="V145" s="8"/>
      <c r="X145" s="8"/>
      <c r="Z145" s="8"/>
      <c r="AA145" s="8"/>
      <c r="AC145" s="8"/>
      <c r="AD145" s="8"/>
      <c r="AE145" s="8"/>
      <c r="AF145" s="8"/>
      <c r="AG145" s="8"/>
      <c r="AH145" s="8"/>
      <c r="AI145" s="8"/>
      <c r="AJ145" s="8"/>
      <c r="AM145" s="8"/>
      <c r="AN145" s="8"/>
      <c r="AO145" s="9"/>
      <c r="AP145" s="9"/>
      <c r="AQ145" s="9"/>
      <c r="AR145" s="9"/>
      <c r="AS145" s="9"/>
      <c r="AT145" s="9"/>
      <c r="AU145" s="9"/>
      <c r="AV145" s="9"/>
      <c r="AW145" s="9"/>
      <c r="AX145" s="9"/>
      <c r="AY145" s="9"/>
      <c r="AZ145" s="9"/>
      <c r="BA145" s="11"/>
      <c r="BB145" s="9"/>
      <c r="BC145" s="11"/>
      <c r="BD145" s="9"/>
      <c r="BE145" s="11"/>
      <c r="BF145" s="9"/>
      <c r="BG145" s="11"/>
      <c r="BH145" s="9"/>
      <c r="BI145" s="9"/>
      <c r="BJ145" s="9"/>
      <c r="BK145" s="9"/>
      <c r="BL145" s="9"/>
      <c r="BM145" s="9"/>
      <c r="BN145" s="9"/>
      <c r="BO145" s="9"/>
    </row>
    <row r="146" hidden="1">
      <c r="A146" s="9"/>
      <c r="B146" s="9"/>
      <c r="C146" s="97"/>
      <c r="D146" s="9"/>
      <c r="E146" s="9"/>
      <c r="F146" s="9"/>
      <c r="I146" s="7"/>
      <c r="K146" s="8"/>
      <c r="L146" s="8"/>
      <c r="M146" s="8"/>
      <c r="N146" s="8"/>
      <c r="O146" s="8"/>
      <c r="P146" s="7"/>
      <c r="Q146" s="8"/>
      <c r="R146" s="8"/>
      <c r="S146" s="8"/>
      <c r="U146" s="8"/>
      <c r="V146" s="8"/>
      <c r="X146" s="8"/>
      <c r="Z146" s="8"/>
      <c r="AA146" s="8"/>
      <c r="AC146" s="8"/>
      <c r="AD146" s="8"/>
      <c r="AE146" s="8"/>
      <c r="AF146" s="8"/>
      <c r="AG146" s="8"/>
      <c r="AH146" s="8"/>
      <c r="AI146" s="8"/>
      <c r="AJ146" s="8"/>
      <c r="AM146" s="8"/>
      <c r="AN146" s="7"/>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row>
    <row r="147">
      <c r="A147" s="98" t="s">
        <v>9362</v>
      </c>
      <c r="B147" s="9"/>
      <c r="C147" s="98" t="s">
        <v>9363</v>
      </c>
      <c r="D147" s="98" t="s">
        <v>9364</v>
      </c>
      <c r="E147" s="9" t="s">
        <v>9079</v>
      </c>
      <c r="F147" s="99">
        <v>2021.0</v>
      </c>
      <c r="G147" s="25" t="s">
        <v>7316</v>
      </c>
      <c r="H147" s="25">
        <v>1.0</v>
      </c>
      <c r="I147" s="7" t="s">
        <v>7251</v>
      </c>
      <c r="J147" s="47" t="s">
        <v>7244</v>
      </c>
      <c r="K147" s="7" t="s">
        <v>9365</v>
      </c>
      <c r="L147" s="75" t="s">
        <v>8670</v>
      </c>
      <c r="M147" s="75" t="s">
        <v>8820</v>
      </c>
      <c r="N147" s="75"/>
      <c r="O147" s="7" t="s">
        <v>7246</v>
      </c>
      <c r="P147" s="8"/>
      <c r="Q147" s="48" t="s">
        <v>9366</v>
      </c>
      <c r="R147" s="7" t="s">
        <v>9367</v>
      </c>
      <c r="S147" s="7"/>
      <c r="T147" s="47" t="s">
        <v>7256</v>
      </c>
      <c r="U147" s="75" t="s">
        <v>7257</v>
      </c>
      <c r="V147" s="75" t="s">
        <v>8679</v>
      </c>
      <c r="W147" s="47" t="s">
        <v>7246</v>
      </c>
      <c r="X147" s="48" t="s">
        <v>7356</v>
      </c>
      <c r="Y147" s="25" t="s">
        <v>7310</v>
      </c>
      <c r="Z147" s="7" t="s">
        <v>7356</v>
      </c>
      <c r="AA147" s="7" t="s">
        <v>9087</v>
      </c>
      <c r="AB147" s="30" t="s">
        <v>9087</v>
      </c>
      <c r="AC147" s="7" t="s">
        <v>9368</v>
      </c>
      <c r="AD147" s="75"/>
      <c r="AE147" s="7" t="s">
        <v>7246</v>
      </c>
      <c r="AF147" s="7" t="s">
        <v>9040</v>
      </c>
      <c r="AG147" s="7">
        <v>2.0</v>
      </c>
      <c r="AH147" s="48" t="s">
        <v>9369</v>
      </c>
      <c r="AI147" s="75" t="s">
        <v>7296</v>
      </c>
      <c r="AJ147" s="7" t="s">
        <v>7310</v>
      </c>
      <c r="AK147" s="25" t="s">
        <v>7356</v>
      </c>
      <c r="AL147" s="25" t="s">
        <v>7310</v>
      </c>
      <c r="AM147" s="7" t="s">
        <v>9370</v>
      </c>
      <c r="AN147" s="8"/>
      <c r="AO147" s="9"/>
      <c r="AP147" s="9"/>
      <c r="AQ147" s="9"/>
      <c r="AR147" s="9"/>
      <c r="AS147" s="5" t="s">
        <v>9371</v>
      </c>
      <c r="AT147" s="9"/>
      <c r="AU147" s="9"/>
      <c r="AV147" s="9"/>
      <c r="AW147" s="9"/>
      <c r="AX147" s="9"/>
      <c r="AY147" s="9"/>
      <c r="AZ147" s="9"/>
      <c r="BA147" s="11"/>
      <c r="BB147" s="9"/>
      <c r="BC147" s="11"/>
      <c r="BD147" s="9"/>
      <c r="BE147" s="11"/>
      <c r="BF147" s="9"/>
      <c r="BG147" s="11"/>
      <c r="BH147" s="9"/>
      <c r="BI147" s="9"/>
      <c r="BJ147" s="9"/>
      <c r="BK147" s="9"/>
      <c r="BL147" s="9"/>
      <c r="BM147" s="9"/>
      <c r="BN147" s="9"/>
      <c r="BO147" s="9"/>
    </row>
    <row r="148" hidden="1">
      <c r="A148" s="45"/>
      <c r="B148" s="45"/>
      <c r="C148" s="106"/>
      <c r="D148" s="45"/>
      <c r="E148" s="45"/>
      <c r="F148" s="45"/>
      <c r="G148" s="47"/>
      <c r="H148" s="47"/>
      <c r="I148" s="48"/>
      <c r="J148" s="49"/>
      <c r="K148" s="50"/>
      <c r="L148" s="50"/>
      <c r="M148" s="50"/>
      <c r="N148" s="50"/>
      <c r="O148" s="50"/>
      <c r="P148" s="50"/>
      <c r="Q148" s="50"/>
      <c r="R148" s="50"/>
      <c r="S148" s="50"/>
      <c r="T148" s="49"/>
      <c r="U148" s="50"/>
      <c r="V148" s="50"/>
      <c r="W148" s="49"/>
      <c r="X148" s="50"/>
      <c r="Y148" s="49"/>
      <c r="Z148" s="50"/>
      <c r="AA148" s="50"/>
      <c r="AB148" s="49"/>
      <c r="AC148" s="50"/>
      <c r="AD148" s="50"/>
      <c r="AE148" s="50"/>
      <c r="AF148" s="50"/>
      <c r="AG148" s="50"/>
      <c r="AH148" s="50"/>
      <c r="AI148" s="50"/>
      <c r="AJ148" s="50"/>
      <c r="AK148" s="49"/>
      <c r="AL148" s="49"/>
      <c r="AM148" s="50"/>
      <c r="AN148" s="48"/>
      <c r="AO148" s="45"/>
      <c r="AP148" s="45"/>
      <c r="AQ148" s="45"/>
      <c r="AR148" s="45"/>
      <c r="AS148" s="45"/>
      <c r="AT148" s="45"/>
      <c r="AU148" s="45"/>
      <c r="AV148" s="45"/>
      <c r="AW148" s="45"/>
      <c r="AX148" s="45"/>
      <c r="AY148" s="45"/>
      <c r="AZ148" s="45"/>
      <c r="BA148" s="45"/>
      <c r="BB148" s="45"/>
      <c r="BC148" s="51"/>
      <c r="BD148" s="45"/>
      <c r="BE148" s="45"/>
      <c r="BF148" s="45"/>
      <c r="BG148" s="51"/>
      <c r="BH148" s="45"/>
      <c r="BI148" s="45"/>
      <c r="BJ148" s="45"/>
      <c r="BK148" s="45"/>
      <c r="BL148" s="45"/>
      <c r="BM148" s="45"/>
      <c r="BN148" s="51"/>
      <c r="BO148" s="51"/>
    </row>
    <row r="149" hidden="1">
      <c r="A149" s="9"/>
      <c r="B149" s="9"/>
      <c r="C149" s="97"/>
      <c r="D149" s="9"/>
      <c r="E149" s="9"/>
      <c r="F149" s="9"/>
      <c r="G149" s="32"/>
      <c r="H149" s="33"/>
      <c r="I149" s="34"/>
      <c r="K149" s="8"/>
      <c r="L149" s="8"/>
      <c r="M149" s="8"/>
      <c r="N149" s="8"/>
      <c r="O149" s="8"/>
      <c r="P149" s="7"/>
      <c r="Q149" s="8"/>
      <c r="R149" s="8"/>
      <c r="S149" s="8"/>
      <c r="U149" s="8"/>
      <c r="V149" s="8"/>
      <c r="X149" s="8"/>
      <c r="Z149" s="8"/>
      <c r="AA149" s="8"/>
      <c r="AC149" s="8"/>
      <c r="AD149" s="8"/>
      <c r="AE149" s="8"/>
      <c r="AF149" s="8"/>
      <c r="AG149" s="8"/>
      <c r="AH149" s="8"/>
      <c r="AI149" s="8"/>
      <c r="AJ149" s="8"/>
      <c r="AM149" s="8"/>
      <c r="AN149" s="8"/>
      <c r="AO149" s="9"/>
      <c r="AP149" s="9"/>
      <c r="AQ149" s="9"/>
      <c r="AR149" s="9"/>
      <c r="AS149" s="9"/>
      <c r="AT149" s="9"/>
      <c r="AU149" s="9"/>
      <c r="AV149" s="9"/>
      <c r="AW149" s="9"/>
      <c r="AX149" s="9"/>
      <c r="AY149" s="9"/>
      <c r="AZ149" s="9"/>
      <c r="BA149" s="9"/>
      <c r="BB149" s="9"/>
      <c r="BC149" s="11"/>
      <c r="BD149" s="9"/>
      <c r="BE149" s="9"/>
      <c r="BF149" s="9"/>
      <c r="BG149" s="9"/>
      <c r="BH149" s="9"/>
      <c r="BI149" s="9"/>
      <c r="BJ149" s="9"/>
      <c r="BK149" s="9"/>
      <c r="BL149" s="9"/>
      <c r="BM149" s="9"/>
      <c r="BN149" s="9"/>
      <c r="BO149" s="9"/>
    </row>
    <row r="150" hidden="1">
      <c r="A150" s="9"/>
      <c r="B150" s="9"/>
      <c r="C150" s="97"/>
      <c r="D150" s="9"/>
      <c r="E150" s="9"/>
      <c r="F150" s="9"/>
      <c r="G150" s="35"/>
      <c r="H150" s="36"/>
      <c r="I150" s="37"/>
      <c r="K150" s="8"/>
      <c r="L150" s="8"/>
      <c r="M150" s="8"/>
      <c r="N150" s="8"/>
      <c r="O150" s="8"/>
      <c r="P150" s="7"/>
      <c r="Q150" s="8"/>
      <c r="R150" s="8"/>
      <c r="S150" s="8"/>
      <c r="U150" s="8"/>
      <c r="V150" s="8"/>
      <c r="X150" s="8"/>
      <c r="Z150" s="8"/>
      <c r="AA150" s="8"/>
      <c r="AC150" s="8"/>
      <c r="AD150" s="8"/>
      <c r="AE150" s="8"/>
      <c r="AF150" s="8"/>
      <c r="AG150" s="8"/>
      <c r="AH150" s="8"/>
      <c r="AI150" s="8"/>
      <c r="AJ150" s="8"/>
      <c r="AM150" s="8"/>
      <c r="AN150" s="8"/>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row>
    <row r="151" hidden="1">
      <c r="A151" s="9"/>
      <c r="B151" s="9"/>
      <c r="C151" s="97"/>
      <c r="D151" s="9"/>
      <c r="E151" s="9"/>
      <c r="F151" s="9"/>
      <c r="G151" s="35"/>
      <c r="H151" s="36"/>
      <c r="I151" s="37"/>
      <c r="K151" s="8"/>
      <c r="L151" s="8"/>
      <c r="M151" s="8"/>
      <c r="N151" s="8"/>
      <c r="O151" s="8"/>
      <c r="P151" s="7"/>
      <c r="Q151" s="8"/>
      <c r="R151" s="8"/>
      <c r="S151" s="8"/>
      <c r="U151" s="8"/>
      <c r="V151" s="8"/>
      <c r="X151" s="8"/>
      <c r="Z151" s="8"/>
      <c r="AA151" s="8"/>
      <c r="AC151" s="8"/>
      <c r="AD151" s="8"/>
      <c r="AE151" s="8"/>
      <c r="AF151" s="8"/>
      <c r="AG151" s="8"/>
      <c r="AH151" s="8"/>
      <c r="AI151" s="8"/>
      <c r="AJ151" s="8"/>
      <c r="AM151" s="8"/>
      <c r="AN151" s="8"/>
      <c r="AO151" s="9"/>
      <c r="AP151" s="9"/>
      <c r="AQ151" s="9"/>
      <c r="AR151" s="9"/>
      <c r="AS151" s="9"/>
      <c r="AT151" s="9"/>
      <c r="AU151" s="9"/>
      <c r="AV151" s="9"/>
      <c r="AW151" s="9"/>
      <c r="AX151" s="11"/>
      <c r="AY151" s="9"/>
      <c r="AZ151" s="9"/>
      <c r="BA151" s="9"/>
      <c r="BB151" s="9"/>
      <c r="BC151" s="16"/>
      <c r="BD151" s="9"/>
      <c r="BE151" s="9"/>
      <c r="BF151" s="9"/>
      <c r="BG151" s="9"/>
      <c r="BH151" s="9"/>
      <c r="BI151" s="9"/>
      <c r="BJ151" s="9"/>
      <c r="BK151" s="9"/>
      <c r="BL151" s="9"/>
      <c r="BM151" s="9"/>
      <c r="BN151" s="9"/>
      <c r="BO151" s="9"/>
    </row>
    <row r="152" hidden="1">
      <c r="A152" s="9"/>
      <c r="B152" s="9"/>
      <c r="C152" s="97"/>
      <c r="D152" s="9"/>
      <c r="E152" s="9"/>
      <c r="F152" s="9"/>
      <c r="G152" s="35"/>
      <c r="H152" s="36"/>
      <c r="I152" s="37"/>
      <c r="K152" s="8"/>
      <c r="L152" s="8"/>
      <c r="M152" s="8"/>
      <c r="N152" s="8"/>
      <c r="O152" s="8"/>
      <c r="P152" s="7"/>
      <c r="Q152" s="8"/>
      <c r="R152" s="8"/>
      <c r="S152" s="8"/>
      <c r="U152" s="8"/>
      <c r="V152" s="8"/>
      <c r="X152" s="8"/>
      <c r="Z152" s="8"/>
      <c r="AA152" s="8"/>
      <c r="AC152" s="8"/>
      <c r="AD152" s="8"/>
      <c r="AE152" s="8"/>
      <c r="AF152" s="8"/>
      <c r="AG152" s="8"/>
      <c r="AH152" s="8"/>
      <c r="AI152" s="8"/>
      <c r="AJ152" s="8"/>
      <c r="AM152" s="8"/>
      <c r="AN152" s="8"/>
      <c r="AO152" s="9"/>
      <c r="AP152" s="9"/>
      <c r="AQ152" s="9"/>
      <c r="AR152" s="9"/>
      <c r="AS152" s="9"/>
      <c r="AT152" s="9"/>
      <c r="AU152" s="9"/>
      <c r="AV152" s="9"/>
      <c r="AW152" s="9"/>
      <c r="AX152" s="9"/>
      <c r="AY152" s="9"/>
      <c r="AZ152" s="9"/>
      <c r="BA152" s="9"/>
      <c r="BB152" s="9"/>
      <c r="BC152" s="16"/>
      <c r="BD152" s="9"/>
      <c r="BE152" s="9"/>
      <c r="BF152" s="9"/>
      <c r="BG152" s="9"/>
      <c r="BH152" s="9"/>
      <c r="BI152" s="9"/>
      <c r="BJ152" s="9"/>
      <c r="BK152" s="9"/>
      <c r="BL152" s="9"/>
      <c r="BM152" s="9"/>
      <c r="BN152" s="9"/>
      <c r="BO152" s="9"/>
    </row>
    <row r="153" hidden="1">
      <c r="A153" s="9"/>
      <c r="B153" s="9"/>
      <c r="C153" s="97"/>
      <c r="D153" s="9"/>
      <c r="E153" s="9"/>
      <c r="F153" s="9"/>
      <c r="G153" s="35"/>
      <c r="H153" s="36"/>
      <c r="I153" s="37"/>
      <c r="K153" s="8"/>
      <c r="L153" s="8"/>
      <c r="M153" s="8"/>
      <c r="N153" s="8"/>
      <c r="O153" s="8"/>
      <c r="P153" s="7"/>
      <c r="Q153" s="8"/>
      <c r="R153" s="8"/>
      <c r="S153" s="8"/>
      <c r="U153" s="8"/>
      <c r="V153" s="8"/>
      <c r="X153" s="8"/>
      <c r="Z153" s="8"/>
      <c r="AA153" s="8"/>
      <c r="AC153" s="8"/>
      <c r="AD153" s="8"/>
      <c r="AE153" s="8"/>
      <c r="AF153" s="8"/>
      <c r="AG153" s="8"/>
      <c r="AH153" s="8"/>
      <c r="AI153" s="8"/>
      <c r="AJ153" s="8"/>
      <c r="AM153" s="8"/>
      <c r="AN153" s="8"/>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row>
    <row r="154" hidden="1">
      <c r="A154" s="9"/>
      <c r="B154" s="9"/>
      <c r="C154" s="97"/>
      <c r="D154" s="9"/>
      <c r="E154" s="9"/>
      <c r="F154" s="9"/>
      <c r="G154" s="35"/>
      <c r="H154" s="36"/>
      <c r="I154" s="37"/>
      <c r="K154" s="8"/>
      <c r="L154" s="8"/>
      <c r="M154" s="8"/>
      <c r="N154" s="8"/>
      <c r="O154" s="8"/>
      <c r="P154" s="7"/>
      <c r="Q154" s="8"/>
      <c r="R154" s="8"/>
      <c r="S154" s="8"/>
      <c r="U154" s="8"/>
      <c r="V154" s="8"/>
      <c r="X154" s="8"/>
      <c r="Z154" s="8"/>
      <c r="AA154" s="8"/>
      <c r="AC154" s="8"/>
      <c r="AD154" s="8"/>
      <c r="AE154" s="8"/>
      <c r="AF154" s="8"/>
      <c r="AG154" s="8"/>
      <c r="AH154" s="8"/>
      <c r="AI154" s="8"/>
      <c r="AJ154" s="8"/>
      <c r="AM154" s="8"/>
      <c r="AN154" s="8"/>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11"/>
    </row>
    <row r="155" hidden="1">
      <c r="A155" s="9"/>
      <c r="B155" s="9"/>
      <c r="C155" s="97"/>
      <c r="D155" s="9"/>
      <c r="E155" s="9"/>
      <c r="F155" s="9"/>
      <c r="G155" s="35"/>
      <c r="H155" s="36"/>
      <c r="I155" s="37"/>
      <c r="K155" s="8"/>
      <c r="L155" s="8"/>
      <c r="M155" s="8"/>
      <c r="N155" s="8"/>
      <c r="O155" s="8"/>
      <c r="P155" s="7"/>
      <c r="Q155" s="8"/>
      <c r="R155" s="8"/>
      <c r="S155" s="8"/>
      <c r="U155" s="8"/>
      <c r="V155" s="8"/>
      <c r="X155" s="8"/>
      <c r="Z155" s="8"/>
      <c r="AA155" s="8"/>
      <c r="AC155" s="8"/>
      <c r="AD155" s="8"/>
      <c r="AE155" s="8"/>
      <c r="AF155" s="8"/>
      <c r="AG155" s="8"/>
      <c r="AH155" s="8"/>
      <c r="AI155" s="8"/>
      <c r="AJ155" s="8"/>
      <c r="AM155" s="8"/>
      <c r="AN155" s="8"/>
      <c r="AO155" s="9"/>
      <c r="AP155" s="9"/>
      <c r="AQ155" s="9"/>
      <c r="AR155" s="9"/>
      <c r="AS155" s="9"/>
      <c r="AT155" s="9"/>
      <c r="AU155" s="9"/>
      <c r="AV155" s="9"/>
      <c r="AW155" s="9"/>
      <c r="AX155" s="9"/>
      <c r="AY155" s="9"/>
      <c r="AZ155" s="9"/>
      <c r="BA155" s="9"/>
      <c r="BB155" s="9"/>
      <c r="BC155" s="13"/>
      <c r="BD155" s="9"/>
      <c r="BE155" s="9"/>
      <c r="BF155" s="9"/>
      <c r="BG155" s="9"/>
      <c r="BH155" s="9"/>
      <c r="BI155" s="9"/>
      <c r="BJ155" s="9"/>
      <c r="BK155" s="9"/>
      <c r="BL155" s="9"/>
      <c r="BM155" s="9"/>
      <c r="BN155" s="9"/>
      <c r="BO155" s="9"/>
    </row>
    <row r="156" hidden="1">
      <c r="A156" s="9"/>
      <c r="B156" s="9"/>
      <c r="C156" s="97"/>
      <c r="D156" s="9"/>
      <c r="E156" s="9"/>
      <c r="F156" s="9"/>
      <c r="G156" s="35"/>
      <c r="H156" s="36"/>
      <c r="I156" s="37"/>
      <c r="K156" s="8"/>
      <c r="L156" s="8"/>
      <c r="M156" s="8"/>
      <c r="N156" s="8"/>
      <c r="O156" s="8"/>
      <c r="P156" s="7"/>
      <c r="Q156" s="8"/>
      <c r="R156" s="8"/>
      <c r="S156" s="8"/>
      <c r="U156" s="8"/>
      <c r="V156" s="8"/>
      <c r="X156" s="8"/>
      <c r="Z156" s="8"/>
      <c r="AA156" s="8"/>
      <c r="AC156" s="8"/>
      <c r="AD156" s="8"/>
      <c r="AE156" s="8"/>
      <c r="AF156" s="8"/>
      <c r="AG156" s="8"/>
      <c r="AH156" s="8"/>
      <c r="AI156" s="8"/>
      <c r="AJ156" s="8"/>
      <c r="AM156" s="8"/>
      <c r="AN156" s="8"/>
      <c r="AO156" s="9"/>
      <c r="AP156" s="9"/>
      <c r="AQ156" s="9"/>
      <c r="AR156" s="9"/>
      <c r="AS156" s="9"/>
      <c r="AT156" s="9"/>
      <c r="AU156" s="9"/>
      <c r="AV156" s="9"/>
      <c r="AW156" s="9"/>
      <c r="AX156" s="9"/>
      <c r="AY156" s="9"/>
      <c r="AZ156" s="9"/>
      <c r="BA156" s="9"/>
      <c r="BB156" s="9"/>
      <c r="BC156" s="13"/>
      <c r="BD156" s="9"/>
      <c r="BE156" s="9"/>
      <c r="BF156" s="9"/>
      <c r="BG156" s="9"/>
      <c r="BH156" s="9"/>
      <c r="BI156" s="9"/>
      <c r="BJ156" s="9"/>
      <c r="BK156" s="9"/>
      <c r="BL156" s="9"/>
      <c r="BM156" s="9"/>
      <c r="BN156" s="9"/>
      <c r="BO156" s="9"/>
    </row>
    <row r="157" hidden="1">
      <c r="A157" s="9"/>
      <c r="B157" s="9"/>
      <c r="C157" s="97"/>
      <c r="D157" s="9"/>
      <c r="E157" s="9"/>
      <c r="F157" s="9"/>
      <c r="G157" s="35"/>
      <c r="H157" s="36"/>
      <c r="I157" s="37"/>
      <c r="K157" s="8"/>
      <c r="L157" s="8"/>
      <c r="M157" s="8"/>
      <c r="N157" s="8"/>
      <c r="O157" s="8"/>
      <c r="P157" s="7"/>
      <c r="Q157" s="8"/>
      <c r="R157" s="8"/>
      <c r="S157" s="8"/>
      <c r="U157" s="8"/>
      <c r="V157" s="8"/>
      <c r="X157" s="8"/>
      <c r="Z157" s="8"/>
      <c r="AA157" s="8"/>
      <c r="AC157" s="8"/>
      <c r="AD157" s="8"/>
      <c r="AE157" s="8"/>
      <c r="AF157" s="8"/>
      <c r="AG157" s="8"/>
      <c r="AH157" s="8"/>
      <c r="AI157" s="8"/>
      <c r="AJ157" s="8"/>
      <c r="AM157" s="8"/>
      <c r="AN157" s="8"/>
      <c r="AO157" s="9"/>
      <c r="AP157" s="9"/>
      <c r="AQ157" s="9"/>
      <c r="AR157" s="9"/>
      <c r="AS157" s="9"/>
      <c r="AT157" s="9"/>
      <c r="AU157" s="9"/>
      <c r="AV157" s="9"/>
      <c r="AW157" s="9"/>
      <c r="AX157" s="9"/>
      <c r="AY157" s="9"/>
      <c r="AZ157" s="9"/>
      <c r="BA157" s="9"/>
      <c r="BB157" s="9"/>
      <c r="BC157" s="13"/>
      <c r="BD157" s="9"/>
      <c r="BE157" s="9"/>
      <c r="BF157" s="9"/>
      <c r="BG157" s="9"/>
      <c r="BH157" s="9"/>
      <c r="BI157" s="9"/>
      <c r="BJ157" s="9"/>
      <c r="BK157" s="9"/>
      <c r="BL157" s="9"/>
      <c r="BM157" s="9"/>
      <c r="BN157" s="9"/>
      <c r="BO157" s="9"/>
    </row>
    <row r="158" hidden="1">
      <c r="A158" s="9"/>
      <c r="B158" s="9"/>
      <c r="C158" s="97"/>
      <c r="D158" s="9"/>
      <c r="E158" s="9"/>
      <c r="F158" s="9"/>
      <c r="I158" s="7"/>
      <c r="K158" s="8"/>
      <c r="L158" s="8"/>
      <c r="M158" s="8"/>
      <c r="N158" s="8"/>
      <c r="O158" s="8"/>
      <c r="P158" s="8"/>
      <c r="Q158" s="8"/>
      <c r="R158" s="8"/>
      <c r="S158" s="8"/>
      <c r="U158" s="8"/>
      <c r="V158" s="8"/>
      <c r="X158" s="8"/>
      <c r="Z158" s="8"/>
      <c r="AA158" s="8"/>
      <c r="AC158" s="8"/>
      <c r="AD158" s="8"/>
      <c r="AE158" s="8"/>
      <c r="AF158" s="8"/>
      <c r="AG158" s="8"/>
      <c r="AH158" s="8"/>
      <c r="AI158" s="8"/>
      <c r="AJ158" s="8"/>
      <c r="AM158" s="8"/>
      <c r="AN158" s="8"/>
      <c r="AO158" s="9"/>
      <c r="AP158" s="9"/>
      <c r="AQ158" s="9"/>
      <c r="AR158" s="9"/>
      <c r="AS158" s="9"/>
      <c r="AT158" s="9"/>
      <c r="AU158" s="9"/>
      <c r="AV158" s="9"/>
      <c r="AW158" s="9"/>
      <c r="AX158" s="9"/>
      <c r="AY158" s="9"/>
      <c r="AZ158" s="9"/>
      <c r="BA158" s="9"/>
      <c r="BB158" s="9"/>
      <c r="BC158" s="13"/>
      <c r="BD158" s="9"/>
      <c r="BE158" s="9"/>
      <c r="BF158" s="9"/>
      <c r="BG158" s="9"/>
      <c r="BH158" s="9"/>
      <c r="BI158" s="9"/>
      <c r="BJ158" s="9"/>
      <c r="BK158" s="9"/>
      <c r="BL158" s="9"/>
      <c r="BM158" s="9"/>
      <c r="BN158" s="9"/>
      <c r="BO158" s="9"/>
    </row>
    <row r="159" hidden="1">
      <c r="A159" s="9"/>
      <c r="B159" s="9"/>
      <c r="C159" s="97"/>
      <c r="D159" s="9"/>
      <c r="E159" s="9"/>
      <c r="F159" s="9"/>
      <c r="G159" s="35"/>
      <c r="H159" s="36"/>
      <c r="I159" s="37"/>
      <c r="K159" s="8"/>
      <c r="L159" s="8"/>
      <c r="M159" s="8"/>
      <c r="N159" s="8"/>
      <c r="O159" s="8"/>
      <c r="P159" s="7"/>
      <c r="Q159" s="8"/>
      <c r="R159" s="8"/>
      <c r="S159" s="8"/>
      <c r="U159" s="8"/>
      <c r="V159" s="8"/>
      <c r="X159" s="8"/>
      <c r="Z159" s="8"/>
      <c r="AA159" s="8"/>
      <c r="AC159" s="8"/>
      <c r="AD159" s="8"/>
      <c r="AE159" s="8"/>
      <c r="AF159" s="8"/>
      <c r="AG159" s="8"/>
      <c r="AH159" s="8"/>
      <c r="AI159" s="8"/>
      <c r="AJ159" s="8"/>
      <c r="AM159" s="8"/>
      <c r="AN159" s="8"/>
      <c r="AO159" s="9"/>
      <c r="AP159" s="9"/>
      <c r="AQ159" s="9"/>
      <c r="AR159" s="9"/>
      <c r="AS159" s="9"/>
      <c r="AT159" s="9"/>
      <c r="AU159" s="9"/>
      <c r="AV159" s="9"/>
      <c r="AW159" s="9"/>
      <c r="AX159" s="9"/>
      <c r="AY159" s="9"/>
      <c r="AZ159" s="9"/>
      <c r="BA159" s="9"/>
      <c r="BB159" s="9"/>
      <c r="BC159" s="11"/>
      <c r="BD159" s="9"/>
      <c r="BE159" s="9"/>
      <c r="BF159" s="9"/>
      <c r="BG159" s="9"/>
      <c r="BH159" s="9"/>
      <c r="BI159" s="9"/>
      <c r="BJ159" s="9"/>
      <c r="BK159" s="9"/>
      <c r="BL159" s="9"/>
      <c r="BM159" s="9"/>
      <c r="BN159" s="9"/>
      <c r="BO159" s="11"/>
    </row>
    <row r="160" hidden="1">
      <c r="A160" s="9"/>
      <c r="B160" s="9"/>
      <c r="C160" s="97"/>
      <c r="D160" s="9"/>
      <c r="E160" s="9"/>
      <c r="F160" s="9"/>
      <c r="G160" s="35"/>
      <c r="H160" s="36"/>
      <c r="I160" s="37"/>
      <c r="K160" s="8"/>
      <c r="L160" s="8"/>
      <c r="M160" s="8"/>
      <c r="N160" s="8"/>
      <c r="O160" s="8"/>
      <c r="P160" s="7"/>
      <c r="Q160" s="8"/>
      <c r="R160" s="8"/>
      <c r="S160" s="8"/>
      <c r="U160" s="8"/>
      <c r="V160" s="8"/>
      <c r="X160" s="8"/>
      <c r="Z160" s="8"/>
      <c r="AA160" s="8"/>
      <c r="AC160" s="8"/>
      <c r="AD160" s="8"/>
      <c r="AE160" s="8"/>
      <c r="AF160" s="8"/>
      <c r="AG160" s="8"/>
      <c r="AH160" s="8"/>
      <c r="AI160" s="8"/>
      <c r="AJ160" s="8"/>
      <c r="AM160" s="8"/>
      <c r="AN160" s="8"/>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row>
    <row r="161">
      <c r="A161" s="98" t="s">
        <v>9372</v>
      </c>
      <c r="B161" s="9" t="s">
        <v>9373</v>
      </c>
      <c r="C161" s="98" t="s">
        <v>9374</v>
      </c>
      <c r="D161" s="98" t="s">
        <v>9375</v>
      </c>
      <c r="E161" s="9" t="s">
        <v>9079</v>
      </c>
      <c r="F161" s="99">
        <v>2019.0</v>
      </c>
      <c r="G161" s="25" t="s">
        <v>7316</v>
      </c>
      <c r="H161" s="25">
        <v>1.0</v>
      </c>
      <c r="I161" s="7" t="s">
        <v>7251</v>
      </c>
      <c r="J161" s="47" t="s">
        <v>7244</v>
      </c>
      <c r="K161" s="7" t="s">
        <v>9376</v>
      </c>
      <c r="L161" s="75" t="s">
        <v>79</v>
      </c>
      <c r="M161" s="75" t="s">
        <v>8586</v>
      </c>
      <c r="N161" s="75"/>
      <c r="O161" s="7" t="s">
        <v>7246</v>
      </c>
      <c r="P161" s="8"/>
      <c r="Q161" s="48" t="s">
        <v>7412</v>
      </c>
      <c r="R161" s="7"/>
      <c r="S161" s="7"/>
      <c r="T161" s="47" t="s">
        <v>7256</v>
      </c>
      <c r="U161" s="75" t="s">
        <v>7664</v>
      </c>
      <c r="V161" s="75" t="s">
        <v>8557</v>
      </c>
      <c r="W161" s="47" t="s">
        <v>7246</v>
      </c>
      <c r="X161" s="48" t="s">
        <v>7356</v>
      </c>
      <c r="Y161" s="25" t="s">
        <v>7310</v>
      </c>
      <c r="Z161" s="7" t="s">
        <v>7356</v>
      </c>
      <c r="AA161" s="7" t="s">
        <v>9377</v>
      </c>
      <c r="AB161" s="30" t="s">
        <v>9378</v>
      </c>
      <c r="AC161" s="7" t="s">
        <v>9379</v>
      </c>
      <c r="AD161" s="75"/>
      <c r="AE161" s="7" t="s">
        <v>7246</v>
      </c>
      <c r="AF161" s="7" t="s">
        <v>9380</v>
      </c>
      <c r="AG161" s="7">
        <v>2.0</v>
      </c>
      <c r="AH161" s="48" t="s">
        <v>7356</v>
      </c>
      <c r="AI161" s="75" t="s">
        <v>7356</v>
      </c>
      <c r="AJ161" s="7" t="s">
        <v>7310</v>
      </c>
      <c r="AK161" s="25" t="s">
        <v>7356</v>
      </c>
      <c r="AL161" s="25" t="s">
        <v>7310</v>
      </c>
      <c r="AM161" s="7" t="s">
        <v>9381</v>
      </c>
      <c r="AN161" s="8"/>
      <c r="AO161" s="9"/>
      <c r="AP161" s="9"/>
      <c r="AQ161" s="9"/>
      <c r="AR161" s="9"/>
      <c r="AS161" s="5" t="s">
        <v>9382</v>
      </c>
      <c r="AT161" s="9"/>
      <c r="AU161" s="9"/>
      <c r="AV161" s="9"/>
      <c r="AW161" s="9"/>
      <c r="AX161" s="9"/>
      <c r="AY161" s="9"/>
      <c r="AZ161" s="9"/>
      <c r="BA161" s="9"/>
      <c r="BB161" s="9"/>
      <c r="BC161" s="9"/>
      <c r="BD161" s="9"/>
      <c r="BE161" s="9"/>
      <c r="BF161" s="9"/>
      <c r="BG161" s="9"/>
      <c r="BH161" s="9"/>
      <c r="BI161" s="9"/>
      <c r="BJ161" s="9"/>
      <c r="BK161" s="9"/>
      <c r="BL161" s="9"/>
      <c r="BM161" s="9"/>
      <c r="BN161" s="9"/>
      <c r="BO161" s="9"/>
    </row>
    <row r="162">
      <c r="A162" s="98" t="s">
        <v>9383</v>
      </c>
      <c r="B162" s="9" t="s">
        <v>9384</v>
      </c>
      <c r="C162" s="98" t="s">
        <v>9385</v>
      </c>
      <c r="D162" s="98" t="s">
        <v>9386</v>
      </c>
      <c r="E162" s="9" t="s">
        <v>9096</v>
      </c>
      <c r="F162" s="99">
        <v>2020.0</v>
      </c>
      <c r="G162" s="25" t="s">
        <v>7316</v>
      </c>
      <c r="H162" s="25">
        <v>1.0</v>
      </c>
      <c r="I162" s="7" t="s">
        <v>7251</v>
      </c>
      <c r="J162" s="47" t="s">
        <v>7252</v>
      </c>
      <c r="K162" s="7" t="s">
        <v>9387</v>
      </c>
      <c r="L162" s="75" t="s">
        <v>9098</v>
      </c>
      <c r="M162" s="75" t="s">
        <v>8578</v>
      </c>
      <c r="N162" s="75" t="s">
        <v>8605</v>
      </c>
      <c r="O162" s="7" t="s">
        <v>7246</v>
      </c>
      <c r="P162" s="8"/>
      <c r="Q162" s="48" t="s">
        <v>9388</v>
      </c>
      <c r="R162" s="7" t="s">
        <v>7617</v>
      </c>
      <c r="S162" s="8"/>
      <c r="T162" s="47" t="s">
        <v>7256</v>
      </c>
      <c r="U162" s="75" t="s">
        <v>8985</v>
      </c>
      <c r="V162" s="75" t="s">
        <v>9389</v>
      </c>
      <c r="W162" s="47" t="s">
        <v>7246</v>
      </c>
      <c r="X162" s="48" t="s">
        <v>7356</v>
      </c>
      <c r="Y162" s="25" t="s">
        <v>7310</v>
      </c>
      <c r="Z162" s="7" t="s">
        <v>7356</v>
      </c>
      <c r="AA162" s="7" t="s">
        <v>9087</v>
      </c>
      <c r="AB162" s="30" t="s">
        <v>9087</v>
      </c>
      <c r="AC162" s="25" t="s">
        <v>9390</v>
      </c>
      <c r="AD162" s="87"/>
      <c r="AE162" s="7" t="s">
        <v>7246</v>
      </c>
      <c r="AF162" s="7" t="s">
        <v>9040</v>
      </c>
      <c r="AG162" s="7">
        <v>1.0</v>
      </c>
      <c r="AH162" s="48" t="s">
        <v>9391</v>
      </c>
      <c r="AI162" s="75" t="s">
        <v>7296</v>
      </c>
      <c r="AJ162" s="7" t="s">
        <v>7356</v>
      </c>
      <c r="AK162" s="25" t="s">
        <v>7356</v>
      </c>
      <c r="AL162" s="25" t="s">
        <v>7310</v>
      </c>
      <c r="AM162" s="7" t="s">
        <v>9392</v>
      </c>
      <c r="AN162" s="7" t="s">
        <v>9393</v>
      </c>
      <c r="AO162" s="9"/>
      <c r="AP162" s="9"/>
      <c r="AQ162" s="9"/>
      <c r="AR162" s="9"/>
      <c r="AS162" s="5" t="s">
        <v>9394</v>
      </c>
      <c r="AT162" s="9"/>
      <c r="AU162" s="9"/>
      <c r="AV162" s="9"/>
      <c r="AW162" s="9"/>
      <c r="AX162" s="9"/>
      <c r="AY162" s="9"/>
      <c r="AZ162" s="9"/>
      <c r="BA162" s="9"/>
      <c r="BB162" s="9"/>
      <c r="BC162" s="11"/>
      <c r="BD162" s="9"/>
      <c r="BE162" s="9"/>
      <c r="BF162" s="9"/>
      <c r="BG162" s="9"/>
      <c r="BH162" s="11"/>
      <c r="BI162" s="9"/>
      <c r="BJ162" s="9"/>
      <c r="BK162" s="9"/>
      <c r="BL162" s="9"/>
      <c r="BM162" s="9"/>
      <c r="BN162" s="9"/>
      <c r="BO162" s="9"/>
    </row>
    <row r="163" hidden="1">
      <c r="A163" s="9"/>
      <c r="B163" s="9"/>
      <c r="C163" s="97"/>
      <c r="D163" s="9"/>
      <c r="E163" s="9"/>
      <c r="F163" s="9"/>
      <c r="I163" s="7"/>
      <c r="K163" s="8"/>
      <c r="L163" s="8"/>
      <c r="M163" s="8"/>
      <c r="N163" s="8"/>
      <c r="O163" s="8"/>
      <c r="P163" s="7"/>
      <c r="Q163" s="8"/>
      <c r="R163" s="8"/>
      <c r="S163" s="8"/>
      <c r="U163" s="8"/>
      <c r="V163" s="8"/>
      <c r="X163" s="8"/>
      <c r="Z163" s="8"/>
      <c r="AA163" s="8"/>
      <c r="AC163" s="8"/>
      <c r="AD163" s="8"/>
      <c r="AE163" s="8"/>
      <c r="AF163" s="8"/>
      <c r="AG163" s="8"/>
      <c r="AH163" s="8"/>
      <c r="AI163" s="8"/>
      <c r="AJ163" s="8"/>
      <c r="AM163" s="8"/>
      <c r="AN163" s="8"/>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row>
    <row r="164" hidden="1">
      <c r="A164" s="9"/>
      <c r="B164" s="9"/>
      <c r="C164" s="97"/>
      <c r="D164" s="9"/>
      <c r="E164" s="9"/>
      <c r="F164" s="9"/>
      <c r="I164" s="7"/>
      <c r="K164" s="8"/>
      <c r="L164" s="8"/>
      <c r="M164" s="8"/>
      <c r="N164" s="8"/>
      <c r="O164" s="8"/>
      <c r="P164" s="7"/>
      <c r="Q164" s="8"/>
      <c r="R164" s="8"/>
      <c r="S164" s="8"/>
      <c r="U164" s="8"/>
      <c r="V164" s="8"/>
      <c r="X164" s="8"/>
      <c r="Z164" s="8"/>
      <c r="AA164" s="8"/>
      <c r="AC164" s="8"/>
      <c r="AD164" s="8"/>
      <c r="AE164" s="8"/>
      <c r="AF164" s="8"/>
      <c r="AG164" s="8"/>
      <c r="AH164" s="8"/>
      <c r="AI164" s="8"/>
      <c r="AJ164" s="8"/>
      <c r="AM164" s="8"/>
      <c r="AN164" s="8"/>
      <c r="AO164" s="9"/>
      <c r="AP164" s="9"/>
      <c r="AQ164" s="9"/>
      <c r="AR164" s="9"/>
      <c r="AS164" s="9"/>
      <c r="AT164" s="9"/>
      <c r="AU164" s="9"/>
      <c r="AV164" s="9"/>
      <c r="AW164" s="9"/>
      <c r="AX164" s="11"/>
      <c r="AY164" s="9"/>
      <c r="AZ164" s="9"/>
      <c r="BA164" s="9"/>
      <c r="BB164" s="9"/>
      <c r="BC164" s="11"/>
      <c r="BD164" s="9"/>
      <c r="BE164" s="9"/>
      <c r="BF164" s="9"/>
      <c r="BG164" s="9"/>
      <c r="BH164" s="11"/>
      <c r="BI164" s="9"/>
      <c r="BJ164" s="9"/>
      <c r="BK164" s="9"/>
      <c r="BL164" s="9"/>
      <c r="BM164" s="9"/>
      <c r="BN164" s="9"/>
      <c r="BO164" s="9"/>
    </row>
    <row r="165" hidden="1">
      <c r="A165" s="9"/>
      <c r="B165" s="9"/>
      <c r="C165" s="97"/>
      <c r="D165" s="9"/>
      <c r="E165" s="9"/>
      <c r="F165" s="9"/>
      <c r="I165" s="7"/>
      <c r="K165" s="8"/>
      <c r="L165" s="8"/>
      <c r="M165" s="8"/>
      <c r="N165" s="8"/>
      <c r="O165" s="8"/>
      <c r="P165" s="7"/>
      <c r="Q165" s="8"/>
      <c r="R165" s="8"/>
      <c r="S165" s="8"/>
      <c r="U165" s="8"/>
      <c r="V165" s="8"/>
      <c r="X165" s="8"/>
      <c r="Z165" s="8"/>
      <c r="AA165" s="8"/>
      <c r="AC165" s="8"/>
      <c r="AD165" s="8"/>
      <c r="AE165" s="8"/>
      <c r="AF165" s="8"/>
      <c r="AG165" s="8"/>
      <c r="AH165" s="8"/>
      <c r="AI165" s="8"/>
      <c r="AJ165" s="8"/>
      <c r="AM165" s="8"/>
      <c r="AN165" s="8"/>
      <c r="AO165" s="9"/>
      <c r="AP165" s="9"/>
      <c r="AQ165" s="9"/>
      <c r="AR165" s="9"/>
      <c r="AS165" s="9"/>
      <c r="AT165" s="9"/>
      <c r="AU165" s="9"/>
      <c r="AV165" s="9"/>
      <c r="AW165" s="9"/>
      <c r="AX165" s="9"/>
      <c r="AY165" s="9"/>
      <c r="AZ165" s="9"/>
      <c r="BA165" s="9"/>
      <c r="BB165" s="9"/>
      <c r="BC165" s="15"/>
      <c r="BD165" s="9"/>
      <c r="BE165" s="9"/>
      <c r="BF165" s="9"/>
      <c r="BG165" s="9"/>
      <c r="BH165" s="9"/>
      <c r="BI165" s="9"/>
      <c r="BJ165" s="9"/>
      <c r="BK165" s="9"/>
      <c r="BL165" s="9"/>
      <c r="BM165" s="9"/>
      <c r="BN165" s="9"/>
      <c r="BO165" s="9"/>
    </row>
    <row r="166">
      <c r="A166" s="98" t="s">
        <v>9395</v>
      </c>
      <c r="B166" s="9"/>
      <c r="C166" s="98" t="s">
        <v>9396</v>
      </c>
      <c r="D166" s="98" t="s">
        <v>9397</v>
      </c>
      <c r="E166" s="9" t="s">
        <v>9096</v>
      </c>
      <c r="F166" s="99">
        <v>2020.0</v>
      </c>
      <c r="G166" s="25" t="s">
        <v>7316</v>
      </c>
      <c r="H166" s="25">
        <v>1.0</v>
      </c>
      <c r="I166" s="7" t="s">
        <v>7251</v>
      </c>
      <c r="J166" s="47" t="s">
        <v>7252</v>
      </c>
      <c r="K166" s="7" t="s">
        <v>9398</v>
      </c>
      <c r="L166" s="75" t="s">
        <v>9098</v>
      </c>
      <c r="M166" s="75" t="s">
        <v>8578</v>
      </c>
      <c r="N166" s="75" t="s">
        <v>8605</v>
      </c>
      <c r="O166" s="29" t="s">
        <v>9399</v>
      </c>
      <c r="P166" s="8"/>
      <c r="Q166" s="61" t="s">
        <v>9400</v>
      </c>
      <c r="R166" s="7" t="s">
        <v>9401</v>
      </c>
      <c r="S166" s="7" t="s">
        <v>9402</v>
      </c>
      <c r="T166" s="47" t="s">
        <v>7256</v>
      </c>
      <c r="U166" s="75" t="s">
        <v>9298</v>
      </c>
      <c r="V166" s="75" t="s">
        <v>9403</v>
      </c>
      <c r="W166" s="47" t="s">
        <v>7310</v>
      </c>
      <c r="X166" s="62" t="s">
        <v>9404</v>
      </c>
      <c r="Y166" s="25" t="s">
        <v>7310</v>
      </c>
      <c r="Z166" s="7" t="s">
        <v>9405</v>
      </c>
      <c r="AA166" s="7" t="s">
        <v>9087</v>
      </c>
      <c r="AB166" s="30" t="s">
        <v>9087</v>
      </c>
      <c r="AC166" s="7" t="s">
        <v>9406</v>
      </c>
      <c r="AD166" s="75" t="s">
        <v>9407</v>
      </c>
      <c r="AE166" s="7" t="s">
        <v>7310</v>
      </c>
      <c r="AF166" s="7" t="s">
        <v>9040</v>
      </c>
      <c r="AG166" s="7">
        <v>2.0</v>
      </c>
      <c r="AH166" s="48" t="s">
        <v>7356</v>
      </c>
      <c r="AI166" s="75" t="s">
        <v>7356</v>
      </c>
      <c r="AJ166" s="7" t="s">
        <v>7310</v>
      </c>
      <c r="AK166" s="25" t="s">
        <v>7356</v>
      </c>
      <c r="AL166" s="25" t="s">
        <v>7310</v>
      </c>
      <c r="AM166" s="7" t="s">
        <v>9408</v>
      </c>
      <c r="AN166" s="7"/>
      <c r="AO166" s="9"/>
      <c r="AP166" s="9"/>
      <c r="AQ166" s="9"/>
      <c r="AR166" s="9"/>
      <c r="AS166" s="105" t="s">
        <v>9409</v>
      </c>
      <c r="AT166" s="9"/>
      <c r="AU166" s="9"/>
      <c r="AV166" s="9"/>
      <c r="AW166" s="9"/>
      <c r="AX166" s="9"/>
      <c r="AY166" s="9"/>
      <c r="AZ166" s="9"/>
      <c r="BA166" s="9"/>
      <c r="BB166" s="9"/>
      <c r="BC166" s="16"/>
      <c r="BD166" s="9"/>
      <c r="BE166" s="9"/>
      <c r="BF166" s="9"/>
      <c r="BG166" s="9"/>
      <c r="BH166" s="11"/>
      <c r="BI166" s="9"/>
      <c r="BJ166" s="9"/>
      <c r="BK166" s="9"/>
      <c r="BL166" s="9"/>
      <c r="BM166" s="9"/>
      <c r="BN166" s="9"/>
      <c r="BO166" s="9"/>
    </row>
    <row r="167" hidden="1">
      <c r="A167" s="9"/>
      <c r="B167" s="9"/>
      <c r="C167" s="97"/>
      <c r="D167" s="9"/>
      <c r="E167" s="9"/>
      <c r="F167" s="9"/>
      <c r="I167" s="7"/>
      <c r="K167" s="8"/>
      <c r="L167" s="8"/>
      <c r="M167" s="8"/>
      <c r="N167" s="8"/>
      <c r="O167" s="8"/>
      <c r="P167" s="7"/>
      <c r="Q167" s="8"/>
      <c r="R167" s="8"/>
      <c r="S167" s="8"/>
      <c r="U167" s="8"/>
      <c r="V167" s="8"/>
      <c r="X167" s="8"/>
      <c r="Z167" s="8"/>
      <c r="AA167" s="8"/>
      <c r="AC167" s="8"/>
      <c r="AD167" s="8"/>
      <c r="AE167" s="8"/>
      <c r="AF167" s="8"/>
      <c r="AG167" s="8"/>
      <c r="AH167" s="8"/>
      <c r="AI167" s="8"/>
      <c r="AJ167" s="8"/>
      <c r="AM167" s="8"/>
      <c r="AN167" s="8"/>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row>
    <row r="168">
      <c r="A168" s="98" t="s">
        <v>9410</v>
      </c>
      <c r="B168" s="9" t="s">
        <v>9411</v>
      </c>
      <c r="C168" s="98" t="s">
        <v>9412</v>
      </c>
      <c r="D168" s="98" t="s">
        <v>9413</v>
      </c>
      <c r="E168" s="9" t="s">
        <v>9096</v>
      </c>
      <c r="F168" s="99">
        <v>2020.0</v>
      </c>
      <c r="G168" s="25" t="s">
        <v>7316</v>
      </c>
      <c r="H168" s="25">
        <v>1.0</v>
      </c>
      <c r="I168" s="7" t="s">
        <v>7251</v>
      </c>
      <c r="J168" s="47" t="s">
        <v>9290</v>
      </c>
      <c r="K168" s="7" t="s">
        <v>9414</v>
      </c>
      <c r="L168" s="75" t="s">
        <v>9415</v>
      </c>
      <c r="M168" s="80" t="s">
        <v>9416</v>
      </c>
      <c r="N168" s="80" t="s">
        <v>9417</v>
      </c>
      <c r="O168" s="29" t="s">
        <v>9418</v>
      </c>
      <c r="P168" s="8"/>
      <c r="Q168" s="48" t="s">
        <v>9419</v>
      </c>
      <c r="R168" s="7"/>
      <c r="S168" s="7" t="s">
        <v>9420</v>
      </c>
      <c r="T168" s="47" t="s">
        <v>7256</v>
      </c>
      <c r="U168" s="80" t="s">
        <v>7257</v>
      </c>
      <c r="V168" s="75" t="s">
        <v>9421</v>
      </c>
      <c r="W168" s="47" t="s">
        <v>7310</v>
      </c>
      <c r="X168" s="62" t="s">
        <v>9422</v>
      </c>
      <c r="Y168" s="25" t="s">
        <v>7310</v>
      </c>
      <c r="Z168" s="7" t="s">
        <v>7356</v>
      </c>
      <c r="AA168" s="7" t="s">
        <v>9087</v>
      </c>
      <c r="AB168" s="30" t="s">
        <v>9087</v>
      </c>
      <c r="AC168" s="7" t="s">
        <v>9423</v>
      </c>
      <c r="AD168" s="75" t="s">
        <v>9424</v>
      </c>
      <c r="AE168" s="7" t="s">
        <v>7310</v>
      </c>
      <c r="AF168" s="7" t="s">
        <v>9425</v>
      </c>
      <c r="AG168" s="7">
        <v>1.0</v>
      </c>
      <c r="AH168" s="48" t="s">
        <v>7356</v>
      </c>
      <c r="AI168" s="75" t="s">
        <v>7356</v>
      </c>
      <c r="AJ168" s="7" t="s">
        <v>7356</v>
      </c>
      <c r="AK168" s="25" t="s">
        <v>7356</v>
      </c>
      <c r="AL168" s="25" t="s">
        <v>7310</v>
      </c>
      <c r="AM168" s="7" t="s">
        <v>9426</v>
      </c>
      <c r="AN168" s="8"/>
      <c r="AO168" s="9"/>
      <c r="AP168" s="9"/>
      <c r="AQ168" s="9"/>
      <c r="AR168" s="9"/>
      <c r="AS168" s="5" t="s">
        <v>9427</v>
      </c>
      <c r="AT168" s="9"/>
      <c r="AU168" s="9"/>
      <c r="AV168" s="11"/>
      <c r="AW168" s="11"/>
      <c r="AX168" s="11"/>
      <c r="AY168" s="9"/>
      <c r="AZ168" s="9"/>
      <c r="BA168" s="9"/>
      <c r="BB168" s="9"/>
      <c r="BC168" s="11"/>
      <c r="BD168" s="9"/>
      <c r="BE168" s="9"/>
      <c r="BF168" s="9"/>
      <c r="BG168" s="9"/>
      <c r="BH168" s="9"/>
      <c r="BI168" s="9"/>
      <c r="BJ168" s="9"/>
      <c r="BK168" s="9"/>
      <c r="BL168" s="9"/>
      <c r="BM168" s="9"/>
      <c r="BN168" s="9"/>
      <c r="BO168" s="11"/>
    </row>
    <row r="169" hidden="1">
      <c r="A169" s="9"/>
      <c r="B169" s="9"/>
      <c r="C169" s="97"/>
      <c r="D169" s="9"/>
      <c r="E169" s="9"/>
      <c r="F169" s="9"/>
      <c r="I169" s="7"/>
      <c r="K169" s="8"/>
      <c r="L169" s="8"/>
      <c r="M169" s="8"/>
      <c r="N169" s="8"/>
      <c r="O169" s="8"/>
      <c r="P169" s="7"/>
      <c r="Q169" s="8"/>
      <c r="R169" s="8"/>
      <c r="S169" s="8"/>
      <c r="U169" s="8"/>
      <c r="V169" s="8"/>
      <c r="X169" s="8"/>
      <c r="Z169" s="8"/>
      <c r="AA169" s="8"/>
      <c r="AC169" s="8"/>
      <c r="AD169" s="8"/>
      <c r="AE169" s="8"/>
      <c r="AF169" s="8"/>
      <c r="AG169" s="8"/>
      <c r="AH169" s="8"/>
      <c r="AI169" s="8"/>
      <c r="AJ169" s="8"/>
      <c r="AM169" s="8"/>
      <c r="AN169" s="8"/>
      <c r="AO169" s="9"/>
      <c r="AP169" s="9"/>
      <c r="AQ169" s="9"/>
      <c r="AR169" s="9"/>
      <c r="AS169" s="9"/>
      <c r="AT169" s="9"/>
      <c r="AU169" s="9"/>
      <c r="AV169" s="9"/>
      <c r="AW169" s="9"/>
      <c r="AX169" s="9"/>
      <c r="AY169" s="9"/>
      <c r="AZ169" s="9"/>
      <c r="BA169" s="9"/>
      <c r="BB169" s="9"/>
      <c r="BC169" s="13"/>
      <c r="BD169" s="9"/>
      <c r="BE169" s="9"/>
      <c r="BF169" s="9"/>
      <c r="BG169" s="9"/>
      <c r="BH169" s="9"/>
      <c r="BI169" s="9"/>
      <c r="BJ169" s="9"/>
      <c r="BK169" s="9"/>
      <c r="BL169" s="9"/>
      <c r="BM169" s="9"/>
      <c r="BN169" s="9"/>
      <c r="BO169" s="9"/>
    </row>
    <row r="170">
      <c r="A170" s="98" t="s">
        <v>9428</v>
      </c>
      <c r="B170" s="9" t="s">
        <v>9429</v>
      </c>
      <c r="C170" s="98" t="s">
        <v>9430</v>
      </c>
      <c r="D170" s="98" t="s">
        <v>9431</v>
      </c>
      <c r="E170" s="9" t="s">
        <v>9432</v>
      </c>
      <c r="F170" s="99">
        <v>2020.0</v>
      </c>
      <c r="G170" s="25" t="s">
        <v>7316</v>
      </c>
      <c r="H170" s="25">
        <v>1.0</v>
      </c>
      <c r="I170" s="7" t="s">
        <v>7251</v>
      </c>
      <c r="J170" s="47" t="s">
        <v>7244</v>
      </c>
      <c r="K170" s="7" t="s">
        <v>9433</v>
      </c>
      <c r="L170" s="80" t="s">
        <v>8735</v>
      </c>
      <c r="M170" s="80" t="s">
        <v>9434</v>
      </c>
      <c r="N170" s="80" t="s">
        <v>9435</v>
      </c>
      <c r="O170" s="7" t="s">
        <v>7246</v>
      </c>
      <c r="P170" s="8"/>
      <c r="Q170" s="48" t="s">
        <v>9436</v>
      </c>
      <c r="R170" s="7"/>
      <c r="S170" s="7"/>
      <c r="T170" s="47" t="s">
        <v>7256</v>
      </c>
      <c r="U170" s="75" t="s">
        <v>7356</v>
      </c>
      <c r="V170" s="76" t="s">
        <v>9437</v>
      </c>
      <c r="W170" s="47" t="s">
        <v>7246</v>
      </c>
      <c r="X170" s="48" t="s">
        <v>7356</v>
      </c>
      <c r="Y170" s="25" t="s">
        <v>7310</v>
      </c>
      <c r="Z170" s="26" t="s">
        <v>9438</v>
      </c>
      <c r="AA170" s="7" t="s">
        <v>9087</v>
      </c>
      <c r="AB170" s="30" t="s">
        <v>9087</v>
      </c>
      <c r="AC170" s="7" t="s">
        <v>9439</v>
      </c>
      <c r="AD170" s="75"/>
      <c r="AE170" s="7" t="s">
        <v>7246</v>
      </c>
      <c r="AF170" s="7" t="s">
        <v>9440</v>
      </c>
      <c r="AG170" s="7">
        <v>1.0</v>
      </c>
      <c r="AH170" s="48" t="s">
        <v>7356</v>
      </c>
      <c r="AI170" s="75" t="s">
        <v>7356</v>
      </c>
      <c r="AJ170" s="7" t="s">
        <v>7310</v>
      </c>
      <c r="AK170" s="25" t="s">
        <v>7310</v>
      </c>
      <c r="AL170" s="25" t="s">
        <v>7310</v>
      </c>
      <c r="AM170" s="7" t="s">
        <v>9441</v>
      </c>
      <c r="AN170" s="8"/>
      <c r="AO170" s="9"/>
      <c r="AP170" s="9"/>
      <c r="AQ170" s="9"/>
      <c r="AR170" s="9"/>
      <c r="AS170" s="5" t="s">
        <v>9442</v>
      </c>
      <c r="AT170" s="9"/>
      <c r="AU170" s="9"/>
      <c r="AV170" s="9"/>
      <c r="AW170" s="9"/>
      <c r="AX170" s="9"/>
      <c r="AY170" s="9"/>
      <c r="AZ170" s="9"/>
      <c r="BA170" s="9"/>
      <c r="BB170" s="9"/>
      <c r="BC170" s="16"/>
      <c r="BD170" s="9"/>
      <c r="BE170" s="9"/>
      <c r="BF170" s="9"/>
      <c r="BG170" s="9"/>
      <c r="BH170" s="9"/>
      <c r="BI170" s="9"/>
      <c r="BJ170" s="9"/>
      <c r="BK170" s="9"/>
      <c r="BL170" s="9"/>
      <c r="BM170" s="9"/>
      <c r="BN170" s="9"/>
      <c r="BO170" s="9"/>
    </row>
    <row r="171" hidden="1">
      <c r="A171" s="9"/>
      <c r="B171" s="9"/>
      <c r="C171" s="97"/>
      <c r="D171" s="9"/>
      <c r="E171" s="9"/>
      <c r="F171" s="9"/>
      <c r="I171" s="7"/>
      <c r="K171" s="8"/>
      <c r="L171" s="8"/>
      <c r="M171" s="8"/>
      <c r="N171" s="8"/>
      <c r="O171" s="8"/>
      <c r="P171" s="7"/>
      <c r="Q171" s="8"/>
      <c r="R171" s="8"/>
      <c r="S171" s="8"/>
      <c r="U171" s="8"/>
      <c r="X171" s="8"/>
      <c r="Z171" s="8"/>
      <c r="AA171" s="8"/>
      <c r="AC171" s="8"/>
      <c r="AD171" s="8"/>
      <c r="AE171" s="8"/>
      <c r="AF171" s="8"/>
      <c r="AG171" s="8"/>
      <c r="AH171" s="8"/>
      <c r="AI171" s="8"/>
      <c r="AJ171" s="8"/>
      <c r="AM171" s="8"/>
      <c r="AN171" s="8"/>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row>
    <row r="172" hidden="1">
      <c r="A172" s="9"/>
      <c r="B172" s="9"/>
      <c r="C172" s="97"/>
      <c r="D172" s="9"/>
      <c r="E172" s="9"/>
      <c r="F172" s="9"/>
      <c r="I172" s="7"/>
      <c r="K172" s="8"/>
      <c r="L172" s="8"/>
      <c r="M172" s="8"/>
      <c r="N172" s="8"/>
      <c r="O172" s="8"/>
      <c r="P172" s="7"/>
      <c r="Q172" s="8"/>
      <c r="R172" s="8"/>
      <c r="S172" s="8"/>
      <c r="U172" s="8"/>
      <c r="X172" s="8"/>
      <c r="Z172" s="8"/>
      <c r="AA172" s="8"/>
      <c r="AC172" s="8"/>
      <c r="AD172" s="8"/>
      <c r="AE172" s="8"/>
      <c r="AF172" s="8"/>
      <c r="AG172" s="8"/>
      <c r="AH172" s="8"/>
      <c r="AI172" s="8"/>
      <c r="AJ172" s="8"/>
      <c r="AM172" s="8"/>
      <c r="AN172" s="8"/>
      <c r="AO172" s="9"/>
      <c r="AP172" s="9"/>
      <c r="AQ172" s="9"/>
      <c r="AR172" s="9"/>
      <c r="AS172" s="9"/>
      <c r="AT172" s="9"/>
      <c r="AU172" s="9"/>
      <c r="AV172" s="9"/>
      <c r="AW172" s="9"/>
      <c r="AX172" s="9"/>
      <c r="AY172" s="9"/>
      <c r="AZ172" s="9"/>
      <c r="BA172" s="9"/>
      <c r="BB172" s="9"/>
      <c r="BC172" s="13"/>
      <c r="BD172" s="9"/>
      <c r="BE172" s="9"/>
      <c r="BF172" s="9"/>
      <c r="BG172" s="9"/>
      <c r="BH172" s="9"/>
      <c r="BI172" s="9"/>
      <c r="BJ172" s="9"/>
      <c r="BK172" s="9"/>
      <c r="BL172" s="9"/>
      <c r="BM172" s="9"/>
      <c r="BN172" s="9"/>
      <c r="BO172" s="9"/>
    </row>
    <row r="173">
      <c r="A173" s="98" t="s">
        <v>9443</v>
      </c>
      <c r="B173" s="9" t="s">
        <v>9444</v>
      </c>
      <c r="C173" s="98" t="s">
        <v>9445</v>
      </c>
      <c r="D173" s="98" t="s">
        <v>9446</v>
      </c>
      <c r="E173" s="9" t="s">
        <v>9046</v>
      </c>
      <c r="F173" s="99">
        <v>2021.0</v>
      </c>
      <c r="G173" s="25" t="s">
        <v>7316</v>
      </c>
      <c r="H173" s="25">
        <v>1.0</v>
      </c>
      <c r="I173" s="7" t="s">
        <v>7251</v>
      </c>
      <c r="J173" s="47" t="s">
        <v>7269</v>
      </c>
      <c r="K173" s="7" t="s">
        <v>9447</v>
      </c>
      <c r="L173" s="80" t="s">
        <v>8735</v>
      </c>
      <c r="M173" s="80" t="s">
        <v>9434</v>
      </c>
      <c r="N173" s="80" t="s">
        <v>9435</v>
      </c>
      <c r="O173" s="7" t="s">
        <v>7246</v>
      </c>
      <c r="P173" s="8"/>
      <c r="Q173" s="77" t="s">
        <v>9448</v>
      </c>
      <c r="R173" s="7"/>
      <c r="S173" s="7" t="s">
        <v>9449</v>
      </c>
      <c r="T173" s="47" t="s">
        <v>7256</v>
      </c>
      <c r="U173" s="80" t="s">
        <v>7257</v>
      </c>
      <c r="V173" s="76" t="s">
        <v>9437</v>
      </c>
      <c r="W173" s="47" t="s">
        <v>7246</v>
      </c>
      <c r="X173" s="62" t="s">
        <v>9450</v>
      </c>
      <c r="Y173" s="25" t="s">
        <v>7246</v>
      </c>
      <c r="Z173" s="7" t="s">
        <v>9451</v>
      </c>
      <c r="AA173" s="7" t="s">
        <v>9087</v>
      </c>
      <c r="AB173" s="30" t="s">
        <v>9087</v>
      </c>
      <c r="AC173" s="7" t="s">
        <v>9452</v>
      </c>
      <c r="AD173" s="75" t="s">
        <v>9453</v>
      </c>
      <c r="AE173" s="7" t="s">
        <v>7310</v>
      </c>
      <c r="AF173" s="7" t="s">
        <v>9454</v>
      </c>
      <c r="AG173" s="7">
        <v>2.0</v>
      </c>
      <c r="AH173" s="48" t="s">
        <v>7356</v>
      </c>
      <c r="AI173" s="75" t="s">
        <v>7356</v>
      </c>
      <c r="AJ173" s="7" t="s">
        <v>7310</v>
      </c>
      <c r="AK173" s="25" t="s">
        <v>7310</v>
      </c>
      <c r="AL173" s="25" t="s">
        <v>7310</v>
      </c>
      <c r="AM173" s="7" t="s">
        <v>9455</v>
      </c>
      <c r="AN173" s="8"/>
      <c r="AO173" s="9"/>
      <c r="AP173" s="9"/>
      <c r="AQ173" s="9"/>
      <c r="AR173" s="9"/>
      <c r="AS173" s="5" t="s">
        <v>9456</v>
      </c>
      <c r="AT173" s="9"/>
      <c r="AU173" s="9"/>
      <c r="AV173" s="9"/>
      <c r="AW173" s="9"/>
      <c r="AX173" s="9"/>
      <c r="AY173" s="9"/>
      <c r="AZ173" s="9"/>
      <c r="BA173" s="11"/>
      <c r="BB173" s="9"/>
      <c r="BC173" s="9"/>
      <c r="BD173" s="9"/>
      <c r="BE173" s="9"/>
      <c r="BF173" s="9"/>
      <c r="BG173" s="9"/>
      <c r="BH173" s="9"/>
      <c r="BI173" s="9"/>
      <c r="BJ173" s="9"/>
      <c r="BK173" s="9"/>
      <c r="BL173" s="9"/>
      <c r="BM173" s="9"/>
      <c r="BN173" s="9"/>
      <c r="BO173" s="9"/>
    </row>
    <row r="174" hidden="1">
      <c r="A174" s="9"/>
      <c r="B174" s="9"/>
      <c r="C174" s="97"/>
      <c r="D174" s="9"/>
      <c r="E174" s="9"/>
      <c r="F174" s="9"/>
      <c r="I174" s="7"/>
      <c r="K174" s="8"/>
      <c r="L174" s="8"/>
      <c r="M174" s="8"/>
      <c r="N174" s="8"/>
      <c r="O174" s="8"/>
      <c r="P174" s="7"/>
      <c r="Q174" s="8"/>
      <c r="R174" s="8"/>
      <c r="S174" s="8"/>
      <c r="U174" s="8"/>
      <c r="V174" s="8"/>
      <c r="X174" s="8"/>
      <c r="Z174" s="8"/>
      <c r="AA174" s="8"/>
      <c r="AC174" s="8"/>
      <c r="AD174" s="8"/>
      <c r="AE174" s="8"/>
      <c r="AF174" s="8"/>
      <c r="AG174" s="8"/>
      <c r="AH174" s="8"/>
      <c r="AI174" s="8"/>
      <c r="AJ174" s="8"/>
      <c r="AM174" s="8"/>
      <c r="AN174" s="8"/>
      <c r="AO174" s="9"/>
      <c r="AP174" s="9"/>
      <c r="AQ174" s="9"/>
      <c r="AR174" s="9"/>
      <c r="AS174" s="9"/>
      <c r="AT174" s="9"/>
      <c r="AU174" s="9"/>
      <c r="AV174" s="9"/>
      <c r="AW174" s="9"/>
      <c r="AX174" s="9"/>
      <c r="AY174" s="9"/>
      <c r="AZ174" s="9"/>
      <c r="BA174" s="9"/>
      <c r="BB174" s="9"/>
      <c r="BC174" s="13"/>
      <c r="BD174" s="9"/>
      <c r="BE174" s="9"/>
      <c r="BF174" s="9"/>
      <c r="BG174" s="9"/>
      <c r="BH174" s="9"/>
      <c r="BI174" s="9"/>
      <c r="BJ174" s="9"/>
      <c r="BK174" s="9"/>
      <c r="BL174" s="9"/>
      <c r="BM174" s="9"/>
      <c r="BN174" s="9"/>
      <c r="BO174" s="9"/>
    </row>
    <row r="175" hidden="1">
      <c r="A175" s="9"/>
      <c r="B175" s="9"/>
      <c r="C175" s="97"/>
      <c r="D175" s="9"/>
      <c r="E175" s="9"/>
      <c r="F175" s="9"/>
      <c r="I175" s="7"/>
      <c r="K175" s="8"/>
      <c r="L175" s="8"/>
      <c r="M175" s="8"/>
      <c r="N175" s="8"/>
      <c r="O175" s="8"/>
      <c r="P175" s="7"/>
      <c r="Q175" s="8"/>
      <c r="R175" s="8"/>
      <c r="S175" s="8"/>
      <c r="U175" s="8"/>
      <c r="V175" s="8"/>
      <c r="X175" s="8"/>
      <c r="Z175" s="8"/>
      <c r="AA175" s="8"/>
      <c r="AC175" s="8"/>
      <c r="AD175" s="8"/>
      <c r="AE175" s="8"/>
      <c r="AF175" s="8"/>
      <c r="AG175" s="8"/>
      <c r="AH175" s="8"/>
      <c r="AI175" s="8"/>
      <c r="AJ175" s="8"/>
      <c r="AM175" s="8"/>
      <c r="AN175" s="8"/>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row>
    <row r="176" hidden="1">
      <c r="A176" s="98" t="s">
        <v>9457</v>
      </c>
      <c r="B176" s="9" t="s">
        <v>9458</v>
      </c>
      <c r="C176" s="98" t="s">
        <v>9459</v>
      </c>
      <c r="D176" s="98" t="s">
        <v>9460</v>
      </c>
      <c r="E176" s="107" t="s">
        <v>9096</v>
      </c>
      <c r="F176" s="99">
        <v>2020.0</v>
      </c>
      <c r="G176" s="25" t="s">
        <v>7316</v>
      </c>
      <c r="H176" s="25">
        <v>0.0</v>
      </c>
      <c r="I176" s="7" t="s">
        <v>7281</v>
      </c>
      <c r="J176" s="47" t="s">
        <v>7244</v>
      </c>
      <c r="K176" s="7" t="s">
        <v>9461</v>
      </c>
      <c r="L176" s="80" t="s">
        <v>8735</v>
      </c>
      <c r="M176" s="80" t="s">
        <v>9434</v>
      </c>
      <c r="N176" s="80" t="s">
        <v>9435</v>
      </c>
      <c r="O176" s="7" t="s">
        <v>7246</v>
      </c>
      <c r="P176" s="7" t="s">
        <v>9462</v>
      </c>
      <c r="Q176" s="48"/>
      <c r="R176" s="7"/>
      <c r="S176" s="7"/>
      <c r="T176" s="47"/>
      <c r="U176" s="75"/>
      <c r="V176" s="75"/>
      <c r="W176" s="47"/>
      <c r="X176" s="48"/>
      <c r="Z176" s="7"/>
      <c r="AA176" s="7"/>
      <c r="AC176" s="7"/>
      <c r="AD176" s="75"/>
      <c r="AE176" s="7"/>
      <c r="AF176" s="7"/>
      <c r="AG176" s="7"/>
      <c r="AH176" s="48"/>
      <c r="AI176" s="75"/>
      <c r="AJ176" s="7"/>
      <c r="AM176" s="7"/>
      <c r="AN176" s="8"/>
      <c r="AO176" s="9"/>
      <c r="AP176" s="9"/>
      <c r="AQ176" s="9"/>
      <c r="AR176" s="9"/>
      <c r="AS176" s="5" t="s">
        <v>9463</v>
      </c>
      <c r="AT176" s="9"/>
      <c r="AU176" s="9"/>
      <c r="AV176" s="9"/>
      <c r="AW176" s="9"/>
      <c r="AX176" s="9"/>
      <c r="AY176" s="9"/>
      <c r="AZ176" s="9"/>
      <c r="BA176" s="9"/>
      <c r="BB176" s="9"/>
      <c r="BC176" s="9"/>
      <c r="BD176" s="9"/>
      <c r="BE176" s="9"/>
      <c r="BF176" s="9"/>
      <c r="BG176" s="9"/>
      <c r="BH176" s="9"/>
      <c r="BI176" s="9"/>
      <c r="BJ176" s="9"/>
      <c r="BK176" s="9"/>
      <c r="BL176" s="9"/>
      <c r="BM176" s="9"/>
      <c r="BN176" s="9"/>
      <c r="BO176" s="9"/>
    </row>
    <row r="177">
      <c r="A177" s="98" t="s">
        <v>9464</v>
      </c>
      <c r="B177" s="9" t="s">
        <v>9458</v>
      </c>
      <c r="C177" s="98" t="s">
        <v>9465</v>
      </c>
      <c r="D177" s="98" t="s">
        <v>9466</v>
      </c>
      <c r="E177" s="107" t="s">
        <v>9046</v>
      </c>
      <c r="F177" s="99">
        <v>2023.0</v>
      </c>
      <c r="G177" s="25" t="s">
        <v>7316</v>
      </c>
      <c r="H177" s="25">
        <v>1.0</v>
      </c>
      <c r="I177" s="7" t="s">
        <v>7251</v>
      </c>
      <c r="J177" s="47" t="s">
        <v>7252</v>
      </c>
      <c r="K177" s="7" t="s">
        <v>9467</v>
      </c>
      <c r="L177" s="75" t="s">
        <v>9468</v>
      </c>
      <c r="M177" s="80" t="s">
        <v>8534</v>
      </c>
      <c r="N177" s="80" t="s">
        <v>8605</v>
      </c>
      <c r="O177" s="7" t="s">
        <v>7246</v>
      </c>
      <c r="P177" s="8"/>
      <c r="Q177" s="48" t="s">
        <v>9469</v>
      </c>
      <c r="R177" s="7" t="s">
        <v>9470</v>
      </c>
      <c r="S177" s="8"/>
      <c r="T177" s="47" t="s">
        <v>7356</v>
      </c>
      <c r="U177" s="75" t="s">
        <v>7356</v>
      </c>
      <c r="V177" s="75" t="s">
        <v>9471</v>
      </c>
      <c r="W177" s="47" t="s">
        <v>7246</v>
      </c>
      <c r="X177" s="48" t="s">
        <v>7356</v>
      </c>
      <c r="Y177" s="25" t="s">
        <v>7246</v>
      </c>
      <c r="Z177" s="7" t="s">
        <v>7356</v>
      </c>
      <c r="AA177" s="7" t="s">
        <v>9087</v>
      </c>
      <c r="AB177" s="30" t="s">
        <v>9087</v>
      </c>
      <c r="AC177" s="7" t="s">
        <v>9472</v>
      </c>
      <c r="AD177" s="75" t="s">
        <v>9473</v>
      </c>
      <c r="AE177" s="7" t="s">
        <v>7310</v>
      </c>
      <c r="AF177" s="7" t="s">
        <v>9474</v>
      </c>
      <c r="AG177" s="7">
        <v>3.0</v>
      </c>
      <c r="AH177" s="48" t="s">
        <v>9475</v>
      </c>
      <c r="AI177" s="75" t="s">
        <v>7356</v>
      </c>
      <c r="AJ177" s="7" t="s">
        <v>7310</v>
      </c>
      <c r="AK177" s="25" t="s">
        <v>7356</v>
      </c>
      <c r="AL177" s="25" t="s">
        <v>7310</v>
      </c>
      <c r="AM177" s="7" t="s">
        <v>7617</v>
      </c>
      <c r="AN177" s="7" t="s">
        <v>9476</v>
      </c>
      <c r="AO177" s="9"/>
      <c r="AP177" s="9"/>
      <c r="AQ177" s="9"/>
      <c r="AR177" s="9"/>
      <c r="AS177" s="5" t="s">
        <v>9477</v>
      </c>
      <c r="AT177" s="9"/>
      <c r="AU177" s="9"/>
      <c r="AV177" s="9"/>
      <c r="AW177" s="9"/>
      <c r="AX177" s="9"/>
      <c r="AY177" s="9"/>
      <c r="AZ177" s="9"/>
      <c r="BA177" s="9"/>
      <c r="BB177" s="9"/>
      <c r="BC177" s="16"/>
      <c r="BD177" s="9"/>
      <c r="BE177" s="9"/>
      <c r="BF177" s="9"/>
      <c r="BG177" s="9"/>
      <c r="BH177" s="9"/>
      <c r="BI177" s="9"/>
      <c r="BJ177" s="9"/>
      <c r="BK177" s="9"/>
      <c r="BL177" s="9"/>
      <c r="BM177" s="9"/>
      <c r="BN177" s="11"/>
      <c r="BO177" s="11"/>
    </row>
    <row r="178">
      <c r="A178" s="98" t="s">
        <v>9478</v>
      </c>
      <c r="B178" s="9" t="s">
        <v>9479</v>
      </c>
      <c r="C178" s="98" t="s">
        <v>9480</v>
      </c>
      <c r="D178" s="98" t="s">
        <v>9481</v>
      </c>
      <c r="E178" s="107" t="s">
        <v>9046</v>
      </c>
      <c r="F178" s="99">
        <v>2020.0</v>
      </c>
      <c r="G178" s="25" t="s">
        <v>7316</v>
      </c>
      <c r="H178" s="25">
        <v>1.0</v>
      </c>
      <c r="I178" s="7" t="s">
        <v>7251</v>
      </c>
      <c r="J178" s="47" t="s">
        <v>7385</v>
      </c>
      <c r="K178" s="7" t="s">
        <v>9482</v>
      </c>
      <c r="L178" s="75" t="s">
        <v>9483</v>
      </c>
      <c r="M178" s="75" t="s">
        <v>8534</v>
      </c>
      <c r="N178" s="75"/>
      <c r="O178" s="7" t="s">
        <v>7246</v>
      </c>
      <c r="P178" s="8"/>
      <c r="Q178" s="48" t="s">
        <v>9484</v>
      </c>
      <c r="R178" s="7" t="s">
        <v>9485</v>
      </c>
      <c r="S178" s="7" t="s">
        <v>9486</v>
      </c>
      <c r="T178" s="47" t="s">
        <v>7356</v>
      </c>
      <c r="U178" s="75" t="s">
        <v>7356</v>
      </c>
      <c r="V178" s="75" t="s">
        <v>8557</v>
      </c>
      <c r="W178" s="47" t="s">
        <v>7246</v>
      </c>
      <c r="X178" s="48" t="s">
        <v>7356</v>
      </c>
      <c r="Y178" s="25" t="s">
        <v>7246</v>
      </c>
      <c r="Z178" s="7" t="s">
        <v>7356</v>
      </c>
      <c r="AA178" s="7" t="s">
        <v>9487</v>
      </c>
      <c r="AB178" s="7" t="s">
        <v>9488</v>
      </c>
      <c r="AC178" s="7" t="s">
        <v>9489</v>
      </c>
      <c r="AD178" s="27" t="s">
        <v>9490</v>
      </c>
      <c r="AE178" s="7" t="s">
        <v>7310</v>
      </c>
      <c r="AF178" s="7" t="s">
        <v>9065</v>
      </c>
      <c r="AG178" s="7" t="s">
        <v>9491</v>
      </c>
      <c r="AH178" s="48" t="s">
        <v>9492</v>
      </c>
      <c r="AI178" s="75" t="s">
        <v>7296</v>
      </c>
      <c r="AJ178" s="7" t="s">
        <v>7310</v>
      </c>
      <c r="AK178" s="25" t="s">
        <v>7356</v>
      </c>
      <c r="AL178" s="25" t="s">
        <v>7310</v>
      </c>
      <c r="AM178" s="7" t="s">
        <v>9493</v>
      </c>
      <c r="AN178" s="8"/>
      <c r="AO178" s="9"/>
      <c r="AP178" s="9"/>
      <c r="AQ178" s="9"/>
      <c r="AR178" s="9"/>
      <c r="AS178" s="5" t="s">
        <v>9494</v>
      </c>
      <c r="AT178" s="9"/>
      <c r="AU178" s="9"/>
      <c r="AV178" s="9"/>
      <c r="AW178" s="9"/>
      <c r="AX178" s="9"/>
      <c r="AY178" s="9"/>
      <c r="AZ178" s="9"/>
      <c r="BA178" s="11"/>
      <c r="BB178" s="9"/>
      <c r="BC178" s="9"/>
      <c r="BD178" s="9"/>
      <c r="BE178" s="11"/>
      <c r="BF178" s="9"/>
      <c r="BG178" s="11"/>
      <c r="BH178" s="9"/>
      <c r="BI178" s="9"/>
      <c r="BJ178" s="9"/>
      <c r="BK178" s="9"/>
      <c r="BL178" s="9"/>
      <c r="BM178" s="9"/>
      <c r="BN178" s="9"/>
      <c r="BO178" s="9"/>
    </row>
    <row r="179">
      <c r="A179" s="98" t="s">
        <v>9495</v>
      </c>
      <c r="B179" s="9"/>
      <c r="C179" s="98" t="s">
        <v>9496</v>
      </c>
      <c r="D179" s="98" t="s">
        <v>9497</v>
      </c>
      <c r="E179" s="107" t="s">
        <v>9046</v>
      </c>
      <c r="F179" s="99">
        <v>2022.0</v>
      </c>
      <c r="G179" s="25" t="s">
        <v>7316</v>
      </c>
      <c r="H179" s="25">
        <v>1.0</v>
      </c>
      <c r="I179" s="7" t="s">
        <v>7251</v>
      </c>
      <c r="J179" s="47" t="s">
        <v>7410</v>
      </c>
      <c r="K179" s="7" t="s">
        <v>9498</v>
      </c>
      <c r="L179" s="75" t="s">
        <v>8533</v>
      </c>
      <c r="M179" s="75" t="s">
        <v>9499</v>
      </c>
      <c r="N179" s="75" t="s">
        <v>9500</v>
      </c>
      <c r="O179" s="7" t="s">
        <v>7246</v>
      </c>
      <c r="P179" s="8"/>
      <c r="Q179" s="48" t="s">
        <v>9501</v>
      </c>
      <c r="R179" s="7"/>
      <c r="S179" s="7"/>
      <c r="T179" s="47" t="s">
        <v>7256</v>
      </c>
      <c r="U179" s="75" t="s">
        <v>7276</v>
      </c>
      <c r="V179" s="75" t="s">
        <v>9502</v>
      </c>
      <c r="W179" s="47" t="s">
        <v>7246</v>
      </c>
      <c r="X179" s="62" t="s">
        <v>9503</v>
      </c>
      <c r="Y179" s="25" t="s">
        <v>7246</v>
      </c>
      <c r="Z179" s="7" t="s">
        <v>7356</v>
      </c>
      <c r="AA179" s="7" t="s">
        <v>9087</v>
      </c>
      <c r="AB179" s="30" t="s">
        <v>9087</v>
      </c>
      <c r="AC179" s="7" t="s">
        <v>9504</v>
      </c>
      <c r="AD179" s="75" t="s">
        <v>9505</v>
      </c>
      <c r="AE179" s="7" t="s">
        <v>7310</v>
      </c>
      <c r="AF179" s="7" t="s">
        <v>9506</v>
      </c>
      <c r="AG179" s="7">
        <v>3.0</v>
      </c>
      <c r="AH179" s="48" t="s">
        <v>7356</v>
      </c>
      <c r="AI179" s="75" t="s">
        <v>7356</v>
      </c>
      <c r="AJ179" s="7" t="s">
        <v>7310</v>
      </c>
      <c r="AK179" s="25" t="s">
        <v>7356</v>
      </c>
      <c r="AL179" s="25" t="s">
        <v>7310</v>
      </c>
      <c r="AM179" s="7" t="s">
        <v>9507</v>
      </c>
      <c r="AN179" s="8"/>
      <c r="AO179" s="9"/>
      <c r="AP179" s="9"/>
      <c r="AQ179" s="9"/>
      <c r="AR179" s="9"/>
      <c r="AS179" s="5" t="s">
        <v>9508</v>
      </c>
      <c r="AT179" s="9"/>
      <c r="AU179" s="9"/>
      <c r="AV179" s="9"/>
      <c r="AW179" s="9"/>
      <c r="AX179" s="9"/>
      <c r="AY179" s="9"/>
      <c r="AZ179" s="9"/>
      <c r="BA179" s="9"/>
      <c r="BB179" s="9"/>
      <c r="BC179" s="9"/>
      <c r="BD179" s="9"/>
      <c r="BE179" s="9"/>
      <c r="BF179" s="9"/>
      <c r="BG179" s="9"/>
      <c r="BH179" s="9"/>
      <c r="BI179" s="9"/>
      <c r="BJ179" s="9"/>
      <c r="BK179" s="9"/>
      <c r="BL179" s="9"/>
      <c r="BM179" s="9"/>
      <c r="BN179" s="9"/>
      <c r="BO179" s="9"/>
    </row>
    <row r="180" hidden="1">
      <c r="A180" s="9"/>
      <c r="B180" s="9"/>
      <c r="C180" s="97"/>
      <c r="D180" s="9"/>
      <c r="E180" s="9"/>
      <c r="F180" s="9"/>
      <c r="I180" s="7"/>
      <c r="K180" s="8"/>
      <c r="L180" s="8"/>
      <c r="M180" s="8"/>
      <c r="N180" s="8"/>
      <c r="O180" s="8"/>
      <c r="P180" s="8"/>
      <c r="Q180" s="8"/>
      <c r="R180" s="8"/>
      <c r="S180" s="8"/>
      <c r="U180" s="8"/>
      <c r="V180" s="75"/>
      <c r="X180" s="8"/>
      <c r="Z180" s="8"/>
      <c r="AA180" s="8"/>
      <c r="AC180" s="8"/>
      <c r="AD180" s="8"/>
      <c r="AE180" s="8"/>
      <c r="AF180" s="8"/>
      <c r="AG180" s="8"/>
      <c r="AH180" s="8"/>
      <c r="AI180" s="8"/>
      <c r="AJ180" s="8"/>
      <c r="AM180" s="8"/>
      <c r="AN180" s="8"/>
      <c r="AO180" s="9"/>
      <c r="AP180" s="9"/>
      <c r="AQ180" s="9"/>
      <c r="AR180" s="9"/>
      <c r="AS180" s="9"/>
      <c r="AT180" s="9"/>
      <c r="AU180" s="9"/>
      <c r="AV180" s="9"/>
      <c r="AW180" s="9"/>
      <c r="AX180" s="9"/>
      <c r="AY180" s="9"/>
      <c r="AZ180" s="9"/>
      <c r="BA180" s="11"/>
      <c r="BB180" s="9"/>
      <c r="BC180" s="11"/>
      <c r="BD180" s="9"/>
      <c r="BE180" s="11"/>
      <c r="BF180" s="9"/>
      <c r="BG180" s="11"/>
      <c r="BH180" s="9"/>
      <c r="BI180" s="9"/>
      <c r="BJ180" s="9"/>
      <c r="BK180" s="9"/>
      <c r="BL180" s="9"/>
      <c r="BM180" s="9"/>
      <c r="BN180" s="9"/>
      <c r="BO180" s="9"/>
    </row>
    <row r="181" hidden="1">
      <c r="A181" s="9"/>
      <c r="B181" s="9"/>
      <c r="C181" s="97"/>
      <c r="D181" s="9"/>
      <c r="E181" s="9"/>
      <c r="F181" s="9"/>
      <c r="I181" s="7"/>
      <c r="K181" s="8"/>
      <c r="L181" s="8"/>
      <c r="M181" s="8"/>
      <c r="N181" s="8"/>
      <c r="O181" s="8"/>
      <c r="P181" s="7"/>
      <c r="Q181" s="8"/>
      <c r="R181" s="8"/>
      <c r="S181" s="8"/>
      <c r="U181" s="8"/>
      <c r="V181" s="75"/>
      <c r="X181" s="8"/>
      <c r="Z181" s="8"/>
      <c r="AA181" s="8"/>
      <c r="AC181" s="8"/>
      <c r="AD181" s="8"/>
      <c r="AE181" s="8"/>
      <c r="AF181" s="8"/>
      <c r="AG181" s="8"/>
      <c r="AH181" s="8"/>
      <c r="AI181" s="8"/>
      <c r="AJ181" s="8"/>
      <c r="AM181" s="8"/>
      <c r="AN181" s="8"/>
      <c r="AO181" s="9"/>
      <c r="AP181" s="9"/>
      <c r="AQ181" s="9"/>
      <c r="AR181" s="9"/>
      <c r="AS181" s="9"/>
      <c r="AT181" s="9"/>
      <c r="AU181" s="9"/>
      <c r="AV181" s="9"/>
      <c r="AW181" s="9"/>
      <c r="AX181" s="9"/>
      <c r="AY181" s="9"/>
      <c r="AZ181" s="9"/>
      <c r="BA181" s="9"/>
      <c r="BB181" s="9"/>
      <c r="BC181" s="16"/>
      <c r="BD181" s="9"/>
      <c r="BE181" s="9"/>
      <c r="BF181" s="9"/>
      <c r="BG181" s="9"/>
      <c r="BH181" s="9"/>
      <c r="BI181" s="9"/>
      <c r="BJ181" s="9"/>
      <c r="BK181" s="9"/>
      <c r="BL181" s="9"/>
      <c r="BM181" s="9"/>
      <c r="BN181" s="9"/>
      <c r="BO181" s="9"/>
    </row>
    <row r="182" hidden="1">
      <c r="A182" s="9"/>
      <c r="B182" s="9"/>
      <c r="C182" s="97"/>
      <c r="D182" s="9"/>
      <c r="E182" s="9"/>
      <c r="F182" s="9"/>
      <c r="I182" s="7"/>
      <c r="K182" s="8"/>
      <c r="L182" s="8"/>
      <c r="M182" s="8"/>
      <c r="N182" s="8"/>
      <c r="O182" s="8"/>
      <c r="P182" s="7"/>
      <c r="Q182" s="8"/>
      <c r="R182" s="8"/>
      <c r="S182" s="8"/>
      <c r="U182" s="8"/>
      <c r="V182" s="75"/>
      <c r="X182" s="8"/>
      <c r="Z182" s="8"/>
      <c r="AA182" s="8"/>
      <c r="AC182" s="8"/>
      <c r="AD182" s="8"/>
      <c r="AE182" s="8"/>
      <c r="AF182" s="8"/>
      <c r="AG182" s="8"/>
      <c r="AH182" s="8"/>
      <c r="AI182" s="8"/>
      <c r="AJ182" s="8"/>
      <c r="AM182" s="8"/>
      <c r="AN182" s="8"/>
      <c r="AO182" s="9"/>
      <c r="AP182" s="9"/>
      <c r="AQ182" s="9"/>
      <c r="AR182" s="9"/>
      <c r="AS182" s="9"/>
      <c r="AT182" s="9"/>
      <c r="AU182" s="9"/>
      <c r="AV182" s="9"/>
      <c r="AW182" s="9"/>
      <c r="AX182" s="9"/>
      <c r="AY182" s="9"/>
      <c r="AZ182" s="9"/>
      <c r="BA182" s="9"/>
      <c r="BB182" s="9"/>
      <c r="BC182" s="13"/>
      <c r="BD182" s="9"/>
      <c r="BE182" s="9"/>
      <c r="BF182" s="9"/>
      <c r="BG182" s="9"/>
      <c r="BH182" s="9"/>
      <c r="BI182" s="9"/>
      <c r="BJ182" s="9"/>
      <c r="BK182" s="9"/>
      <c r="BL182" s="9"/>
      <c r="BM182" s="9"/>
      <c r="BN182" s="9"/>
      <c r="BO182" s="9"/>
    </row>
    <row r="183">
      <c r="A183" s="98" t="s">
        <v>9509</v>
      </c>
      <c r="B183" s="9" t="s">
        <v>9510</v>
      </c>
      <c r="C183" s="98" t="s">
        <v>9511</v>
      </c>
      <c r="D183" s="98" t="s">
        <v>9512</v>
      </c>
      <c r="E183" s="107" t="s">
        <v>9046</v>
      </c>
      <c r="F183" s="99">
        <v>2020.0</v>
      </c>
      <c r="G183" s="25" t="s">
        <v>7316</v>
      </c>
      <c r="H183" s="25">
        <v>1.0</v>
      </c>
      <c r="I183" s="7" t="s">
        <v>7251</v>
      </c>
      <c r="J183" s="47" t="s">
        <v>7269</v>
      </c>
      <c r="K183" s="89" t="s">
        <v>9513</v>
      </c>
      <c r="L183" s="75" t="s">
        <v>9514</v>
      </c>
      <c r="M183" s="75" t="s">
        <v>8586</v>
      </c>
      <c r="N183" s="75"/>
      <c r="O183" s="54" t="s">
        <v>7246</v>
      </c>
      <c r="P183" s="8"/>
      <c r="Q183" s="48" t="s">
        <v>9515</v>
      </c>
      <c r="R183" s="7" t="s">
        <v>9516</v>
      </c>
      <c r="S183" s="7" t="s">
        <v>9517</v>
      </c>
      <c r="T183" s="47" t="s">
        <v>7256</v>
      </c>
      <c r="U183" s="75" t="s">
        <v>7276</v>
      </c>
      <c r="V183" s="75" t="s">
        <v>9518</v>
      </c>
      <c r="W183" s="47" t="s">
        <v>7310</v>
      </c>
      <c r="X183" s="108" t="s">
        <v>9519</v>
      </c>
      <c r="Y183" s="25" t="s">
        <v>7310</v>
      </c>
      <c r="Z183" s="7" t="s">
        <v>7356</v>
      </c>
      <c r="AA183" s="7" t="s">
        <v>9520</v>
      </c>
      <c r="AB183" s="25" t="s">
        <v>9521</v>
      </c>
      <c r="AC183" s="7" t="s">
        <v>9522</v>
      </c>
      <c r="AD183" s="75" t="s">
        <v>9523</v>
      </c>
      <c r="AE183" s="7" t="s">
        <v>7310</v>
      </c>
      <c r="AF183" s="7" t="s">
        <v>9040</v>
      </c>
      <c r="AG183" s="7">
        <v>2.0</v>
      </c>
      <c r="AH183" s="48" t="s">
        <v>9524</v>
      </c>
      <c r="AI183" s="75" t="s">
        <v>7296</v>
      </c>
      <c r="AJ183" s="7" t="s">
        <v>7310</v>
      </c>
      <c r="AK183" s="25" t="s">
        <v>7356</v>
      </c>
      <c r="AL183" s="25" t="s">
        <v>7310</v>
      </c>
      <c r="AM183" s="7" t="s">
        <v>9525</v>
      </c>
      <c r="AN183" s="42"/>
      <c r="AO183" s="9"/>
      <c r="AP183" s="9"/>
      <c r="AQ183" s="9"/>
      <c r="AR183" s="9"/>
      <c r="AS183" s="5" t="s">
        <v>9526</v>
      </c>
      <c r="AT183" s="9"/>
      <c r="AU183" s="9"/>
      <c r="AV183" s="9"/>
      <c r="AW183" s="9"/>
      <c r="AX183" s="9"/>
      <c r="AY183" s="9"/>
      <c r="AZ183" s="9"/>
      <c r="BA183" s="9"/>
      <c r="BB183" s="9"/>
      <c r="BC183" s="13"/>
      <c r="BD183" s="9"/>
      <c r="BE183" s="9"/>
      <c r="BF183" s="9"/>
      <c r="BG183" s="9"/>
      <c r="BH183" s="9"/>
      <c r="BI183" s="9"/>
      <c r="BJ183" s="9"/>
      <c r="BK183" s="9"/>
      <c r="BL183" s="9"/>
      <c r="BM183" s="9"/>
      <c r="BN183" s="9"/>
      <c r="BO183" s="9"/>
    </row>
    <row r="184" hidden="1">
      <c r="A184" s="9"/>
      <c r="B184" s="9"/>
      <c r="C184" s="97"/>
      <c r="D184" s="9"/>
      <c r="E184" s="9"/>
      <c r="F184" s="9"/>
      <c r="I184" s="7"/>
      <c r="K184" s="8"/>
      <c r="L184" s="8"/>
      <c r="M184" s="8"/>
      <c r="N184" s="8"/>
      <c r="O184" s="8"/>
      <c r="P184" s="7"/>
      <c r="Q184" s="8"/>
      <c r="R184" s="8"/>
      <c r="S184" s="8"/>
      <c r="U184" s="8"/>
      <c r="V184" s="8"/>
      <c r="X184" s="8"/>
      <c r="Z184" s="8"/>
      <c r="AA184" s="8"/>
      <c r="AC184" s="8"/>
      <c r="AD184" s="8"/>
      <c r="AE184" s="8"/>
      <c r="AF184" s="8"/>
      <c r="AG184" s="8"/>
      <c r="AH184" s="8"/>
      <c r="AI184" s="8"/>
      <c r="AJ184" s="8"/>
      <c r="AM184" s="8"/>
      <c r="AN184" s="8"/>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row>
    <row r="185" hidden="1">
      <c r="A185" s="9"/>
      <c r="B185" s="9"/>
      <c r="C185" s="97"/>
      <c r="D185" s="9"/>
      <c r="E185" s="9"/>
      <c r="F185" s="9"/>
      <c r="I185" s="7"/>
      <c r="K185" s="8"/>
      <c r="L185" s="8"/>
      <c r="M185" s="8"/>
      <c r="N185" s="8"/>
      <c r="O185" s="8"/>
      <c r="P185" s="7"/>
      <c r="Q185" s="8"/>
      <c r="R185" s="8"/>
      <c r="S185" s="8"/>
      <c r="U185" s="8"/>
      <c r="V185" s="8"/>
      <c r="X185" s="8"/>
      <c r="Z185" s="8"/>
      <c r="AA185" s="8"/>
      <c r="AC185" s="8"/>
      <c r="AD185" s="8"/>
      <c r="AE185" s="8"/>
      <c r="AF185" s="8"/>
      <c r="AG185" s="8"/>
      <c r="AH185" s="8"/>
      <c r="AI185" s="8"/>
      <c r="AJ185" s="8"/>
      <c r="AM185" s="8"/>
      <c r="AN185" s="7"/>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row>
    <row r="186" hidden="1">
      <c r="A186" s="9"/>
      <c r="B186" s="9"/>
      <c r="C186" s="97"/>
      <c r="D186" s="9"/>
      <c r="E186" s="9"/>
      <c r="F186" s="9"/>
      <c r="I186" s="7"/>
      <c r="K186" s="8"/>
      <c r="L186" s="8"/>
      <c r="M186" s="8"/>
      <c r="N186" s="8"/>
      <c r="O186" s="8"/>
      <c r="P186" s="7"/>
      <c r="Q186" s="8"/>
      <c r="R186" s="8"/>
      <c r="S186" s="8"/>
      <c r="U186" s="8"/>
      <c r="V186" s="75"/>
      <c r="X186" s="8"/>
      <c r="Z186" s="8"/>
      <c r="AA186" s="8"/>
      <c r="AC186" s="8"/>
      <c r="AD186" s="8"/>
      <c r="AE186" s="8"/>
      <c r="AF186" s="8"/>
      <c r="AG186" s="8"/>
      <c r="AH186" s="8"/>
      <c r="AI186" s="8"/>
      <c r="AJ186" s="8"/>
      <c r="AM186" s="8"/>
      <c r="AN186" s="8"/>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row>
    <row r="187" hidden="1">
      <c r="A187" s="9"/>
      <c r="B187" s="9"/>
      <c r="C187" s="97"/>
      <c r="D187" s="9"/>
      <c r="E187" s="9"/>
      <c r="F187" s="9"/>
      <c r="I187" s="7"/>
      <c r="K187" s="8"/>
      <c r="L187" s="8"/>
      <c r="M187" s="8"/>
      <c r="N187" s="8"/>
      <c r="O187" s="8"/>
      <c r="P187" s="8"/>
      <c r="Q187" s="8"/>
      <c r="R187" s="8"/>
      <c r="S187" s="8"/>
      <c r="U187" s="8"/>
      <c r="V187" s="8"/>
      <c r="X187" s="8"/>
      <c r="Z187" s="8"/>
      <c r="AA187" s="8"/>
      <c r="AC187" s="8"/>
      <c r="AD187" s="8"/>
      <c r="AE187" s="8"/>
      <c r="AF187" s="8"/>
      <c r="AG187" s="8"/>
      <c r="AH187" s="8"/>
      <c r="AI187" s="8"/>
      <c r="AJ187" s="8"/>
      <c r="AM187" s="8"/>
      <c r="AN187" s="8"/>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row>
    <row r="188" hidden="1">
      <c r="A188" s="9"/>
      <c r="B188" s="9"/>
      <c r="C188" s="97"/>
      <c r="D188" s="9"/>
      <c r="E188" s="9"/>
      <c r="F188" s="9"/>
      <c r="I188" s="7"/>
      <c r="K188" s="8"/>
      <c r="L188" s="8"/>
      <c r="M188" s="8"/>
      <c r="N188" s="8"/>
      <c r="O188" s="8"/>
      <c r="P188" s="7"/>
      <c r="Q188" s="8"/>
      <c r="R188" s="8"/>
      <c r="S188" s="8"/>
      <c r="U188" s="8"/>
      <c r="V188" s="8"/>
      <c r="X188" s="8"/>
      <c r="Z188" s="8"/>
      <c r="AA188" s="8"/>
      <c r="AC188" s="8"/>
      <c r="AD188" s="8"/>
      <c r="AE188" s="8"/>
      <c r="AF188" s="8"/>
      <c r="AG188" s="8"/>
      <c r="AH188" s="8"/>
      <c r="AI188" s="8"/>
      <c r="AJ188" s="8"/>
      <c r="AM188" s="8"/>
      <c r="AN188" s="8"/>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row>
    <row r="189" hidden="1">
      <c r="A189" s="98" t="s">
        <v>9527</v>
      </c>
      <c r="B189" s="9"/>
      <c r="C189" s="98" t="s">
        <v>9528</v>
      </c>
      <c r="D189" s="98" t="s">
        <v>9529</v>
      </c>
      <c r="E189" s="107" t="s">
        <v>9046</v>
      </c>
      <c r="F189" s="99">
        <v>2020.0</v>
      </c>
      <c r="G189" s="25" t="s">
        <v>7316</v>
      </c>
      <c r="H189" s="25">
        <v>0.0</v>
      </c>
      <c r="I189" s="7" t="s">
        <v>9530</v>
      </c>
      <c r="J189" s="47"/>
      <c r="K189" s="7"/>
      <c r="L189" s="75"/>
      <c r="M189" s="75"/>
      <c r="N189" s="75"/>
      <c r="O189" s="7"/>
      <c r="P189" s="8"/>
      <c r="Q189" s="48"/>
      <c r="R189" s="8"/>
      <c r="S189" s="52"/>
      <c r="T189" s="47"/>
      <c r="U189" s="75"/>
      <c r="V189" s="75"/>
      <c r="W189" s="47"/>
      <c r="X189" s="48"/>
      <c r="Z189" s="7"/>
      <c r="AA189" s="7"/>
      <c r="AC189" s="7"/>
      <c r="AD189" s="75"/>
      <c r="AE189" s="7"/>
      <c r="AF189" s="7"/>
      <c r="AG189" s="7"/>
      <c r="AH189" s="85"/>
      <c r="AI189" s="86"/>
      <c r="AJ189" s="7"/>
      <c r="AM189" s="7"/>
      <c r="AN189" s="42"/>
      <c r="AO189" s="9"/>
      <c r="AP189" s="9"/>
      <c r="AQ189" s="9"/>
      <c r="AR189" s="9"/>
      <c r="AS189" s="5" t="s">
        <v>9531</v>
      </c>
      <c r="AT189" s="9"/>
      <c r="AU189" s="9"/>
      <c r="AV189" s="9"/>
      <c r="AW189" s="9"/>
      <c r="AX189" s="9"/>
      <c r="AY189" s="9"/>
      <c r="AZ189" s="9"/>
      <c r="BA189" s="9"/>
      <c r="BB189" s="9"/>
      <c r="BC189" s="11"/>
      <c r="BD189" s="9"/>
      <c r="BE189" s="9"/>
      <c r="BF189" s="9"/>
      <c r="BG189" s="9"/>
      <c r="BH189" s="11"/>
      <c r="BI189" s="9"/>
      <c r="BJ189" s="9"/>
      <c r="BK189" s="9"/>
      <c r="BL189" s="9"/>
      <c r="BM189" s="9"/>
      <c r="BN189" s="9"/>
      <c r="BO189" s="9"/>
    </row>
    <row r="190" hidden="1">
      <c r="A190" s="9"/>
      <c r="B190" s="9"/>
      <c r="C190" s="97"/>
      <c r="D190" s="9"/>
      <c r="E190" s="9"/>
      <c r="F190" s="9"/>
      <c r="I190" s="7"/>
      <c r="K190" s="8"/>
      <c r="L190" s="8"/>
      <c r="M190" s="8"/>
      <c r="N190" s="8"/>
      <c r="O190" s="8"/>
      <c r="P190" s="7"/>
      <c r="Q190" s="8"/>
      <c r="R190" s="8"/>
      <c r="S190" s="53"/>
      <c r="U190" s="8"/>
      <c r="V190" s="8"/>
      <c r="X190" s="8"/>
      <c r="Z190" s="8"/>
      <c r="AA190" s="8"/>
      <c r="AC190" s="8"/>
      <c r="AD190" s="8"/>
      <c r="AE190" s="8"/>
      <c r="AF190" s="8"/>
      <c r="AG190" s="8"/>
      <c r="AH190" s="53"/>
      <c r="AI190" s="53"/>
      <c r="AJ190" s="8"/>
      <c r="AM190" s="8"/>
      <c r="AN190" s="8"/>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row>
    <row r="191" hidden="1">
      <c r="A191" s="9"/>
      <c r="B191" s="9"/>
      <c r="C191" s="97"/>
      <c r="D191" s="9"/>
      <c r="E191" s="9"/>
      <c r="F191" s="9"/>
      <c r="I191" s="7"/>
      <c r="K191" s="8"/>
      <c r="L191" s="8"/>
      <c r="M191" s="8"/>
      <c r="N191" s="8"/>
      <c r="O191" s="8"/>
      <c r="P191" s="7"/>
      <c r="Q191" s="8"/>
      <c r="R191" s="8"/>
      <c r="S191" s="8"/>
      <c r="U191" s="8"/>
      <c r="V191" s="8"/>
      <c r="X191" s="8"/>
      <c r="Z191" s="8"/>
      <c r="AA191" s="8"/>
      <c r="AC191" s="8"/>
      <c r="AD191" s="8"/>
      <c r="AE191" s="8"/>
      <c r="AF191" s="8"/>
      <c r="AG191" s="8"/>
      <c r="AH191" s="8"/>
      <c r="AI191" s="8"/>
      <c r="AJ191" s="8"/>
      <c r="AM191" s="8"/>
      <c r="AN191" s="8"/>
      <c r="AO191" s="9"/>
      <c r="AP191" s="9"/>
      <c r="AQ191" s="9"/>
      <c r="AR191" s="9"/>
      <c r="AS191" s="9"/>
      <c r="AT191" s="9"/>
      <c r="AU191" s="9"/>
      <c r="AV191" s="9"/>
      <c r="AW191" s="9"/>
      <c r="AX191" s="9"/>
      <c r="AY191" s="9"/>
      <c r="AZ191" s="9"/>
      <c r="BA191" s="9"/>
      <c r="BB191" s="9"/>
      <c r="BC191" s="13"/>
      <c r="BD191" s="9"/>
      <c r="BE191" s="9"/>
      <c r="BF191" s="9"/>
      <c r="BG191" s="9"/>
      <c r="BH191" s="9"/>
      <c r="BI191" s="9"/>
      <c r="BJ191" s="9"/>
      <c r="BK191" s="9"/>
      <c r="BL191" s="9"/>
      <c r="BM191" s="9"/>
      <c r="BN191" s="9"/>
      <c r="BO191" s="9"/>
    </row>
    <row r="192" hidden="1">
      <c r="A192" s="9"/>
      <c r="B192" s="9"/>
      <c r="C192" s="97"/>
      <c r="D192" s="9"/>
      <c r="E192" s="9"/>
      <c r="F192" s="9"/>
      <c r="I192" s="7"/>
      <c r="K192" s="8"/>
      <c r="L192" s="8"/>
      <c r="M192" s="8"/>
      <c r="N192" s="8"/>
      <c r="O192" s="8"/>
      <c r="P192" s="7"/>
      <c r="Q192" s="8"/>
      <c r="R192" s="8"/>
      <c r="S192" s="8"/>
      <c r="U192" s="8"/>
      <c r="V192" s="75"/>
      <c r="X192" s="8"/>
      <c r="Z192" s="8"/>
      <c r="AA192" s="8"/>
      <c r="AC192" s="8"/>
      <c r="AD192" s="8"/>
      <c r="AE192" s="8"/>
      <c r="AF192" s="8"/>
      <c r="AG192" s="8"/>
      <c r="AH192" s="8"/>
      <c r="AI192" s="8"/>
      <c r="AJ192" s="8"/>
      <c r="AM192" s="8"/>
      <c r="AN192" s="8"/>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row>
    <row r="193" hidden="1">
      <c r="A193" s="98" t="s">
        <v>9532</v>
      </c>
      <c r="B193" s="9"/>
      <c r="C193" s="98" t="s">
        <v>9533</v>
      </c>
      <c r="D193" s="98" t="s">
        <v>9534</v>
      </c>
      <c r="E193" s="107" t="s">
        <v>9046</v>
      </c>
      <c r="F193" s="99">
        <v>2020.0</v>
      </c>
      <c r="G193" s="25" t="s">
        <v>7316</v>
      </c>
      <c r="H193" s="25">
        <v>0.0</v>
      </c>
      <c r="I193" s="7" t="s">
        <v>9535</v>
      </c>
      <c r="J193" s="47"/>
      <c r="K193" s="7"/>
      <c r="L193" s="75"/>
      <c r="M193" s="75"/>
      <c r="N193" s="75"/>
      <c r="O193" s="7"/>
      <c r="P193" s="8"/>
      <c r="Q193" s="48"/>
      <c r="R193" s="8"/>
      <c r="S193" s="7"/>
      <c r="T193" s="47"/>
      <c r="U193" s="75"/>
      <c r="V193" s="75"/>
      <c r="W193" s="47"/>
      <c r="X193" s="101"/>
      <c r="Z193" s="7"/>
      <c r="AA193" s="7"/>
      <c r="AC193" s="7"/>
      <c r="AD193" s="75"/>
      <c r="AE193" s="7"/>
      <c r="AF193" s="7"/>
      <c r="AG193" s="7"/>
      <c r="AH193" s="48"/>
      <c r="AI193" s="75"/>
      <c r="AJ193" s="7"/>
      <c r="AM193" s="7"/>
      <c r="AN193" s="8"/>
      <c r="AO193" s="9"/>
      <c r="AP193" s="9"/>
      <c r="AQ193" s="9"/>
      <c r="AR193" s="9"/>
      <c r="AS193" s="5" t="s">
        <v>9536</v>
      </c>
      <c r="AT193" s="9"/>
      <c r="AU193" s="9"/>
      <c r="AV193" s="9"/>
      <c r="AW193" s="9"/>
      <c r="AX193" s="9"/>
      <c r="AY193" s="9"/>
      <c r="AZ193" s="9"/>
      <c r="BA193" s="11"/>
      <c r="BB193" s="9"/>
      <c r="BC193" s="9"/>
      <c r="BD193" s="9"/>
      <c r="BE193" s="9"/>
      <c r="BF193" s="9"/>
      <c r="BG193" s="9"/>
      <c r="BH193" s="9"/>
      <c r="BI193" s="9"/>
      <c r="BJ193" s="9"/>
      <c r="BK193" s="9"/>
      <c r="BL193" s="9"/>
      <c r="BM193" s="9"/>
      <c r="BN193" s="9"/>
      <c r="BO193" s="9"/>
    </row>
    <row r="194" hidden="1">
      <c r="A194" s="9"/>
      <c r="B194" s="9"/>
      <c r="C194" s="97"/>
      <c r="D194" s="9"/>
      <c r="E194" s="9"/>
      <c r="F194" s="9"/>
      <c r="I194" s="7"/>
      <c r="K194" s="8"/>
      <c r="L194" s="8"/>
      <c r="M194" s="8"/>
      <c r="N194" s="8"/>
      <c r="O194" s="8"/>
      <c r="P194" s="7"/>
      <c r="Q194" s="8"/>
      <c r="R194" s="8"/>
      <c r="S194" s="8"/>
      <c r="U194" s="8"/>
      <c r="V194" s="8"/>
      <c r="X194" s="8"/>
      <c r="Z194" s="8"/>
      <c r="AA194" s="8"/>
      <c r="AC194" s="8"/>
      <c r="AD194" s="8"/>
      <c r="AE194" s="8"/>
      <c r="AF194" s="8"/>
      <c r="AG194" s="8"/>
      <c r="AH194" s="8"/>
      <c r="AI194" s="8"/>
      <c r="AJ194" s="8"/>
      <c r="AM194" s="8"/>
      <c r="AN194" s="8"/>
      <c r="AO194" s="9"/>
      <c r="AP194" s="9"/>
      <c r="AQ194" s="9"/>
      <c r="AR194" s="9"/>
      <c r="AS194" s="9"/>
      <c r="AT194" s="9"/>
      <c r="AU194" s="9"/>
      <c r="AV194" s="9"/>
      <c r="AW194" s="9"/>
      <c r="AX194" s="9"/>
      <c r="AY194" s="9"/>
      <c r="AZ194" s="9"/>
      <c r="BA194" s="11"/>
      <c r="BB194" s="9"/>
      <c r="BC194" s="11"/>
      <c r="BD194" s="9"/>
      <c r="BE194" s="11"/>
      <c r="BF194" s="9"/>
      <c r="BG194" s="11"/>
      <c r="BH194" s="9"/>
      <c r="BI194" s="9"/>
      <c r="BJ194" s="9"/>
      <c r="BK194" s="9"/>
      <c r="BL194" s="9"/>
      <c r="BM194" s="9"/>
      <c r="BN194" s="9"/>
      <c r="BO194" s="9"/>
    </row>
    <row r="195" hidden="1">
      <c r="A195" s="9"/>
      <c r="B195" s="9"/>
      <c r="C195" s="97"/>
      <c r="D195" s="9"/>
      <c r="E195" s="9"/>
      <c r="F195" s="9"/>
      <c r="I195" s="7"/>
      <c r="K195" s="8"/>
      <c r="L195" s="8"/>
      <c r="M195" s="8"/>
      <c r="N195" s="8"/>
      <c r="O195" s="8"/>
      <c r="P195" s="7"/>
      <c r="Q195" s="8"/>
      <c r="R195" s="8"/>
      <c r="S195" s="8"/>
      <c r="U195" s="8"/>
      <c r="V195" s="8"/>
      <c r="X195" s="8"/>
      <c r="Z195" s="8"/>
      <c r="AA195" s="8"/>
      <c r="AC195" s="8"/>
      <c r="AD195" s="8"/>
      <c r="AE195" s="8"/>
      <c r="AF195" s="8"/>
      <c r="AG195" s="8"/>
      <c r="AH195" s="8"/>
      <c r="AI195" s="8"/>
      <c r="AJ195" s="8"/>
      <c r="AM195" s="8"/>
      <c r="AN195" s="8"/>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row>
    <row r="196" hidden="1">
      <c r="A196" s="9"/>
      <c r="B196" s="9"/>
      <c r="C196" s="97"/>
      <c r="D196" s="9"/>
      <c r="E196" s="9"/>
      <c r="F196" s="9"/>
      <c r="I196" s="7"/>
      <c r="K196" s="8"/>
      <c r="L196" s="8"/>
      <c r="M196" s="8"/>
      <c r="N196" s="8"/>
      <c r="O196" s="8"/>
      <c r="P196" s="7"/>
      <c r="Q196" s="8"/>
      <c r="R196" s="8"/>
      <c r="S196" s="8"/>
      <c r="U196" s="8"/>
      <c r="V196" s="75"/>
      <c r="X196" s="8"/>
      <c r="Z196" s="8"/>
      <c r="AA196" s="8"/>
      <c r="AC196" s="8"/>
      <c r="AD196" s="8"/>
      <c r="AE196" s="8"/>
      <c r="AF196" s="8"/>
      <c r="AG196" s="8"/>
      <c r="AH196" s="8"/>
      <c r="AI196" s="8"/>
      <c r="AJ196" s="8"/>
      <c r="AM196" s="8"/>
      <c r="AN196" s="8"/>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row>
    <row r="197" hidden="1">
      <c r="A197" s="98" t="s">
        <v>9537</v>
      </c>
      <c r="B197" s="9" t="s">
        <v>9538</v>
      </c>
      <c r="C197" s="98" t="s">
        <v>9539</v>
      </c>
      <c r="D197" s="98" t="s">
        <v>9540</v>
      </c>
      <c r="E197" s="9" t="s">
        <v>9079</v>
      </c>
      <c r="F197" s="99">
        <v>2020.0</v>
      </c>
      <c r="G197" s="25" t="s">
        <v>7316</v>
      </c>
      <c r="H197" s="25">
        <v>0.0</v>
      </c>
      <c r="I197" s="7" t="s">
        <v>9541</v>
      </c>
      <c r="J197" s="47"/>
      <c r="K197" s="7"/>
      <c r="L197" s="75"/>
      <c r="M197" s="75"/>
      <c r="N197" s="75"/>
      <c r="O197" s="7"/>
      <c r="P197" s="8"/>
      <c r="Q197" s="48"/>
      <c r="R197" s="8"/>
      <c r="S197" s="8"/>
      <c r="T197" s="47"/>
      <c r="U197" s="75"/>
      <c r="V197" s="75"/>
      <c r="W197" s="47"/>
      <c r="X197" s="48"/>
      <c r="Z197" s="7"/>
      <c r="AA197" s="7"/>
      <c r="AC197" s="7"/>
      <c r="AD197" s="75"/>
      <c r="AE197" s="7"/>
      <c r="AF197" s="7"/>
      <c r="AG197" s="7"/>
      <c r="AH197" s="48"/>
      <c r="AI197" s="75"/>
      <c r="AJ197" s="7"/>
      <c r="AM197" s="7"/>
      <c r="AN197" s="8"/>
      <c r="AO197" s="9"/>
      <c r="AP197" s="9"/>
      <c r="AQ197" s="9"/>
      <c r="AR197" s="9"/>
      <c r="AS197" s="5" t="s">
        <v>9542</v>
      </c>
      <c r="AT197" s="9"/>
      <c r="AU197" s="9"/>
      <c r="AV197" s="9"/>
      <c r="AW197" s="9"/>
      <c r="AX197" s="11"/>
      <c r="AY197" s="9"/>
      <c r="AZ197" s="9"/>
      <c r="BA197" s="9"/>
      <c r="BB197" s="9"/>
      <c r="BC197" s="11"/>
      <c r="BD197" s="9"/>
      <c r="BE197" s="9"/>
      <c r="BF197" s="9"/>
      <c r="BG197" s="9"/>
      <c r="BH197" s="9"/>
      <c r="BI197" s="9"/>
      <c r="BJ197" s="9"/>
      <c r="BK197" s="9"/>
      <c r="BL197" s="9"/>
      <c r="BM197" s="9"/>
      <c r="BN197" s="9"/>
      <c r="BO197" s="9"/>
    </row>
    <row r="198" hidden="1">
      <c r="A198" s="9"/>
      <c r="B198" s="9"/>
      <c r="C198" s="97"/>
      <c r="D198" s="9"/>
      <c r="E198" s="9"/>
      <c r="F198" s="9"/>
      <c r="I198" s="7"/>
      <c r="K198" s="8"/>
      <c r="L198" s="8"/>
      <c r="M198" s="8"/>
      <c r="N198" s="8"/>
      <c r="O198" s="8"/>
      <c r="P198" s="7"/>
      <c r="Q198" s="8"/>
      <c r="R198" s="8"/>
      <c r="S198" s="8"/>
      <c r="U198" s="8"/>
      <c r="V198" s="8"/>
      <c r="X198" s="8"/>
      <c r="Z198" s="8"/>
      <c r="AA198" s="8"/>
      <c r="AC198" s="8"/>
      <c r="AD198" s="8"/>
      <c r="AE198" s="8"/>
      <c r="AF198" s="8"/>
      <c r="AG198" s="8"/>
      <c r="AH198" s="8"/>
      <c r="AI198" s="8"/>
      <c r="AJ198" s="8"/>
      <c r="AM198" s="8"/>
      <c r="AN198" s="8"/>
      <c r="AO198" s="9"/>
      <c r="AP198" s="9"/>
      <c r="AQ198" s="9"/>
      <c r="AR198" s="9"/>
      <c r="AS198" s="9"/>
      <c r="AT198" s="9"/>
      <c r="AU198" s="9"/>
      <c r="AV198" s="9"/>
      <c r="AW198" s="9"/>
      <c r="AX198" s="9"/>
      <c r="AY198" s="9"/>
      <c r="AZ198" s="9"/>
      <c r="BA198" s="20"/>
      <c r="BB198" s="9"/>
      <c r="BC198" s="11"/>
      <c r="BD198" s="9"/>
      <c r="BE198" s="9"/>
      <c r="BF198" s="9"/>
      <c r="BG198" s="9"/>
      <c r="BH198" s="9"/>
      <c r="BI198" s="9"/>
      <c r="BJ198" s="9"/>
      <c r="BK198" s="9"/>
      <c r="BL198" s="9"/>
      <c r="BM198" s="9"/>
      <c r="BN198" s="9"/>
      <c r="BO198" s="9"/>
    </row>
    <row r="199" hidden="1">
      <c r="A199" s="9"/>
      <c r="B199" s="9"/>
      <c r="C199" s="97"/>
      <c r="D199" s="9"/>
      <c r="E199" s="9"/>
      <c r="F199" s="9"/>
      <c r="I199" s="7"/>
      <c r="K199" s="8"/>
      <c r="L199" s="8"/>
      <c r="M199" s="8"/>
      <c r="N199" s="8"/>
      <c r="O199" s="8"/>
      <c r="P199" s="7"/>
      <c r="Q199" s="8"/>
      <c r="R199" s="8"/>
      <c r="S199" s="8"/>
      <c r="U199" s="8"/>
      <c r="V199" s="8"/>
      <c r="X199" s="8"/>
      <c r="Z199" s="8"/>
      <c r="AA199" s="8"/>
      <c r="AC199" s="8"/>
      <c r="AD199" s="8"/>
      <c r="AE199" s="8"/>
      <c r="AF199" s="8"/>
      <c r="AG199" s="8"/>
      <c r="AH199" s="8"/>
      <c r="AI199" s="8"/>
      <c r="AJ199" s="8"/>
      <c r="AM199" s="8"/>
      <c r="AN199" s="8"/>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11"/>
    </row>
    <row r="200" hidden="1">
      <c r="A200" s="9"/>
      <c r="B200" s="9"/>
      <c r="C200" s="97"/>
      <c r="D200" s="9"/>
      <c r="E200" s="9"/>
      <c r="F200" s="9"/>
      <c r="I200" s="7"/>
      <c r="K200" s="8"/>
      <c r="L200" s="8"/>
      <c r="M200" s="8"/>
      <c r="N200" s="8"/>
      <c r="O200" s="8"/>
      <c r="P200" s="8"/>
      <c r="Q200" s="8"/>
      <c r="R200" s="8"/>
      <c r="S200" s="8"/>
      <c r="U200" s="8"/>
      <c r="V200" s="75"/>
      <c r="X200" s="8"/>
      <c r="Z200" s="8"/>
      <c r="AA200" s="8"/>
      <c r="AC200" s="8"/>
      <c r="AD200" s="8"/>
      <c r="AE200" s="8"/>
      <c r="AF200" s="8"/>
      <c r="AG200" s="8"/>
      <c r="AH200" s="8"/>
      <c r="AI200" s="8"/>
      <c r="AJ200" s="8"/>
      <c r="AM200" s="8"/>
      <c r="AN200" s="8"/>
      <c r="AO200" s="9"/>
      <c r="AP200" s="9"/>
      <c r="AQ200" s="9"/>
      <c r="AR200" s="9"/>
      <c r="AS200" s="9"/>
      <c r="AT200" s="9"/>
      <c r="AU200" s="9"/>
      <c r="AV200" s="9"/>
      <c r="AW200" s="9"/>
      <c r="AX200" s="9"/>
      <c r="AY200" s="9"/>
      <c r="AZ200" s="9"/>
      <c r="BA200" s="9"/>
      <c r="BB200" s="9"/>
      <c r="BC200" s="11"/>
      <c r="BD200" s="9"/>
      <c r="BE200" s="11"/>
      <c r="BF200" s="9"/>
      <c r="BG200" s="11"/>
      <c r="BH200" s="9"/>
      <c r="BI200" s="9"/>
      <c r="BJ200" s="9"/>
      <c r="BK200" s="9"/>
      <c r="BL200" s="9"/>
      <c r="BM200" s="9"/>
      <c r="BN200" s="9"/>
      <c r="BO200" s="9"/>
    </row>
    <row r="201" hidden="1">
      <c r="A201" s="9"/>
      <c r="B201" s="9"/>
      <c r="C201" s="97"/>
      <c r="D201" s="9"/>
      <c r="E201" s="9"/>
      <c r="F201" s="9"/>
      <c r="I201" s="7"/>
      <c r="J201" s="28"/>
      <c r="K201" s="8"/>
      <c r="L201" s="8"/>
      <c r="M201" s="8"/>
      <c r="N201" s="8"/>
      <c r="O201" s="54"/>
      <c r="P201" s="7"/>
      <c r="Q201" s="8"/>
      <c r="R201" s="8"/>
      <c r="S201" s="8"/>
      <c r="U201" s="8"/>
      <c r="V201" s="8"/>
      <c r="X201" s="8"/>
      <c r="Z201" s="8"/>
      <c r="AA201" s="8"/>
      <c r="AC201" s="8"/>
      <c r="AD201" s="8"/>
      <c r="AE201" s="8"/>
      <c r="AF201" s="8"/>
      <c r="AG201" s="8"/>
      <c r="AH201" s="8"/>
      <c r="AI201" s="8"/>
      <c r="AJ201" s="8"/>
      <c r="AM201" s="8"/>
      <c r="AN201" s="8"/>
      <c r="AO201" s="9"/>
      <c r="AP201" s="9"/>
      <c r="AQ201" s="9"/>
      <c r="AR201" s="9"/>
      <c r="AS201" s="9"/>
      <c r="AT201" s="9"/>
      <c r="AU201" s="9"/>
      <c r="AV201" s="9"/>
      <c r="AW201" s="9"/>
      <c r="AX201" s="9"/>
      <c r="AY201" s="9"/>
      <c r="AZ201" s="9"/>
      <c r="BA201" s="9"/>
      <c r="BB201" s="9"/>
      <c r="BC201" s="11"/>
      <c r="BD201" s="9"/>
      <c r="BE201" s="9"/>
      <c r="BF201" s="9"/>
      <c r="BG201" s="9"/>
      <c r="BH201" s="11"/>
      <c r="BI201" s="9"/>
      <c r="BJ201" s="9"/>
      <c r="BK201" s="9"/>
      <c r="BL201" s="9"/>
      <c r="BM201" s="9"/>
      <c r="BN201" s="9"/>
      <c r="BO201" s="9"/>
    </row>
    <row r="202" hidden="1">
      <c r="A202" s="9"/>
      <c r="B202" s="9"/>
      <c r="C202" s="97"/>
      <c r="D202" s="9"/>
      <c r="E202" s="9"/>
      <c r="F202" s="9"/>
      <c r="I202" s="7"/>
      <c r="J202" s="28"/>
      <c r="K202" s="8"/>
      <c r="L202" s="8"/>
      <c r="M202" s="8"/>
      <c r="N202" s="8"/>
      <c r="O202" s="7"/>
      <c r="P202" s="7"/>
      <c r="Q202" s="8"/>
      <c r="R202" s="8"/>
      <c r="S202" s="8"/>
      <c r="U202" s="8"/>
      <c r="V202" s="8"/>
      <c r="X202" s="8"/>
      <c r="Z202" s="8"/>
      <c r="AA202" s="8"/>
      <c r="AC202" s="8"/>
      <c r="AD202" s="8"/>
      <c r="AE202" s="8"/>
      <c r="AF202" s="8"/>
      <c r="AG202" s="8"/>
      <c r="AH202" s="8"/>
      <c r="AI202" s="8"/>
      <c r="AJ202" s="8"/>
      <c r="AM202" s="8"/>
      <c r="AN202" s="8"/>
      <c r="AO202" s="9"/>
      <c r="AP202" s="9"/>
      <c r="AQ202" s="9"/>
      <c r="AR202" s="9"/>
      <c r="AS202" s="9"/>
      <c r="AT202" s="9"/>
      <c r="AU202" s="9"/>
      <c r="AV202" s="9"/>
      <c r="AW202" s="9"/>
      <c r="AX202" s="9"/>
      <c r="AY202" s="9"/>
      <c r="AZ202" s="9"/>
      <c r="BA202" s="11"/>
      <c r="BB202" s="9"/>
      <c r="BC202" s="11"/>
      <c r="BD202" s="9"/>
      <c r="BE202" s="11"/>
      <c r="BF202" s="9"/>
      <c r="BG202" s="11"/>
      <c r="BH202" s="9"/>
      <c r="BI202" s="9"/>
      <c r="BJ202" s="9"/>
      <c r="BK202" s="9"/>
      <c r="BL202" s="9"/>
      <c r="BM202" s="9"/>
      <c r="BN202" s="9"/>
      <c r="BO202" s="9"/>
    </row>
    <row r="203" hidden="1">
      <c r="A203" s="9"/>
      <c r="B203" s="9"/>
      <c r="C203" s="97"/>
      <c r="D203" s="9"/>
      <c r="E203" s="9"/>
      <c r="F203" s="9"/>
      <c r="I203" s="7"/>
      <c r="J203" s="28"/>
      <c r="K203" s="8"/>
      <c r="L203" s="8"/>
      <c r="M203" s="8"/>
      <c r="N203" s="8"/>
      <c r="O203" s="54"/>
      <c r="P203" s="26"/>
      <c r="Q203" s="8"/>
      <c r="R203" s="8"/>
      <c r="S203" s="8"/>
      <c r="U203" s="8"/>
      <c r="V203" s="8"/>
      <c r="X203" s="8"/>
      <c r="Z203" s="8"/>
      <c r="AA203" s="8"/>
      <c r="AC203" s="8"/>
      <c r="AD203" s="8"/>
      <c r="AE203" s="8"/>
      <c r="AF203" s="8"/>
      <c r="AG203" s="8"/>
      <c r="AH203" s="8"/>
      <c r="AI203" s="8"/>
      <c r="AJ203" s="8"/>
      <c r="AM203" s="8"/>
      <c r="AN203" s="8"/>
      <c r="AO203" s="9"/>
      <c r="AP203" s="9"/>
      <c r="AQ203" s="9"/>
      <c r="AR203" s="9"/>
      <c r="AS203" s="9"/>
      <c r="AT203" s="9"/>
      <c r="AU203" s="9"/>
      <c r="AV203" s="9"/>
      <c r="AW203" s="9"/>
      <c r="AX203" s="11"/>
      <c r="AY203" s="9"/>
      <c r="AZ203" s="9"/>
      <c r="BA203" s="9"/>
      <c r="BB203" s="9"/>
      <c r="BC203" s="11"/>
      <c r="BD203" s="9"/>
      <c r="BE203" s="9"/>
      <c r="BF203" s="9"/>
      <c r="BG203" s="9"/>
      <c r="BH203" s="11"/>
      <c r="BI203" s="9"/>
      <c r="BJ203" s="9"/>
      <c r="BK203" s="9"/>
      <c r="BL203" s="9"/>
      <c r="BM203" s="9"/>
      <c r="BN203" s="9"/>
      <c r="BO203" s="9"/>
    </row>
    <row r="204">
      <c r="A204" s="98" t="s">
        <v>9543</v>
      </c>
      <c r="B204" s="9" t="s">
        <v>9544</v>
      </c>
      <c r="C204" s="98" t="s">
        <v>9545</v>
      </c>
      <c r="D204" s="98" t="s">
        <v>9546</v>
      </c>
      <c r="E204" s="107" t="s">
        <v>9046</v>
      </c>
      <c r="F204" s="99">
        <v>2020.0</v>
      </c>
      <c r="G204" s="25" t="s">
        <v>7316</v>
      </c>
      <c r="H204" s="25">
        <v>1.0</v>
      </c>
      <c r="I204" s="7" t="s">
        <v>7251</v>
      </c>
      <c r="J204" s="47" t="s">
        <v>7269</v>
      </c>
      <c r="K204" s="89" t="s">
        <v>9547</v>
      </c>
      <c r="L204" s="75" t="s">
        <v>8533</v>
      </c>
      <c r="M204" s="75" t="s">
        <v>8534</v>
      </c>
      <c r="N204" s="75"/>
      <c r="O204" s="7" t="s">
        <v>7246</v>
      </c>
      <c r="P204" s="8"/>
      <c r="Q204" s="48" t="s">
        <v>7308</v>
      </c>
      <c r="R204" s="7" t="s">
        <v>9548</v>
      </c>
      <c r="S204" s="7" t="s">
        <v>9549</v>
      </c>
      <c r="T204" s="47" t="s">
        <v>7256</v>
      </c>
      <c r="U204" s="75" t="s">
        <v>7276</v>
      </c>
      <c r="V204" s="75" t="s">
        <v>8588</v>
      </c>
      <c r="W204" s="47" t="s">
        <v>7246</v>
      </c>
      <c r="X204" s="48" t="s">
        <v>7356</v>
      </c>
      <c r="Y204" s="25" t="s">
        <v>7310</v>
      </c>
      <c r="Z204" s="7" t="s">
        <v>7356</v>
      </c>
      <c r="AA204" s="7" t="s">
        <v>9126</v>
      </c>
      <c r="AB204" s="25" t="s">
        <v>9126</v>
      </c>
      <c r="AC204" s="7" t="s">
        <v>9550</v>
      </c>
      <c r="AD204" s="75"/>
      <c r="AE204" s="7" t="s">
        <v>7246</v>
      </c>
      <c r="AF204" s="7" t="s">
        <v>9551</v>
      </c>
      <c r="AG204" s="7">
        <v>4.0</v>
      </c>
      <c r="AH204" s="48" t="s">
        <v>7356</v>
      </c>
      <c r="AI204" s="75" t="s">
        <v>7356</v>
      </c>
      <c r="AJ204" s="7" t="s">
        <v>7310</v>
      </c>
      <c r="AK204" s="25" t="s">
        <v>7356</v>
      </c>
      <c r="AL204" s="25" t="s">
        <v>7310</v>
      </c>
      <c r="AM204" s="7" t="s">
        <v>8275</v>
      </c>
      <c r="AN204" s="8"/>
      <c r="AO204" s="9"/>
      <c r="AP204" s="9"/>
      <c r="AQ204" s="9"/>
      <c r="AR204" s="9"/>
      <c r="AS204" s="5" t="s">
        <v>9552</v>
      </c>
      <c r="AT204" s="9"/>
      <c r="AU204" s="9"/>
      <c r="AV204" s="9"/>
      <c r="AW204" s="9"/>
      <c r="AX204" s="9"/>
      <c r="AY204" s="9"/>
      <c r="AZ204" s="9"/>
      <c r="BA204" s="9"/>
      <c r="BB204" s="9"/>
      <c r="BC204" s="15"/>
      <c r="BD204" s="9"/>
      <c r="BE204" s="9"/>
      <c r="BF204" s="9"/>
      <c r="BG204" s="9"/>
      <c r="BH204" s="9"/>
      <c r="BI204" s="9"/>
      <c r="BJ204" s="9"/>
      <c r="BK204" s="9"/>
      <c r="BL204" s="9"/>
      <c r="BM204" s="9"/>
      <c r="BN204" s="9"/>
      <c r="BO204" s="9"/>
    </row>
    <row r="205" hidden="1">
      <c r="A205" s="9"/>
      <c r="B205" s="9"/>
      <c r="C205" s="97"/>
      <c r="D205" s="9"/>
      <c r="E205" s="9"/>
      <c r="F205" s="9"/>
      <c r="I205" s="7"/>
      <c r="J205" s="28"/>
      <c r="K205" s="8"/>
      <c r="L205" s="8"/>
      <c r="M205" s="8"/>
      <c r="N205" s="8"/>
      <c r="O205" s="8"/>
      <c r="P205" s="7"/>
      <c r="Q205" s="8"/>
      <c r="R205" s="8"/>
      <c r="S205" s="8"/>
      <c r="U205" s="8"/>
      <c r="V205" s="8"/>
      <c r="X205" s="8"/>
      <c r="Z205" s="8"/>
      <c r="AA205" s="8"/>
      <c r="AC205" s="8"/>
      <c r="AD205" s="8"/>
      <c r="AE205" s="8"/>
      <c r="AF205" s="8"/>
      <c r="AG205" s="8"/>
      <c r="AH205" s="8"/>
      <c r="AI205" s="8"/>
      <c r="AJ205" s="8"/>
      <c r="AM205" s="8"/>
      <c r="AN205" s="8"/>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row>
    <row r="206" hidden="1">
      <c r="A206" s="9"/>
      <c r="B206" s="9"/>
      <c r="C206" s="97"/>
      <c r="D206" s="9"/>
      <c r="E206" s="9"/>
      <c r="F206" s="9"/>
      <c r="I206" s="7"/>
      <c r="J206" s="28"/>
      <c r="K206" s="8"/>
      <c r="L206" s="8"/>
      <c r="M206" s="8"/>
      <c r="N206" s="8"/>
      <c r="O206" s="8"/>
      <c r="P206" s="7"/>
      <c r="Q206" s="8"/>
      <c r="R206" s="8"/>
      <c r="S206" s="8"/>
      <c r="U206" s="8"/>
      <c r="V206" s="8"/>
      <c r="X206" s="8"/>
      <c r="Z206" s="8"/>
      <c r="AA206" s="8"/>
      <c r="AC206" s="8"/>
      <c r="AD206" s="8"/>
      <c r="AE206" s="8"/>
      <c r="AF206" s="8"/>
      <c r="AG206" s="8"/>
      <c r="AH206" s="8"/>
      <c r="AI206" s="8"/>
      <c r="AJ206" s="8"/>
      <c r="AM206" s="8"/>
      <c r="AN206" s="8"/>
      <c r="AO206" s="9"/>
      <c r="AP206" s="9"/>
      <c r="AQ206" s="9"/>
      <c r="AR206" s="9"/>
      <c r="AS206" s="9"/>
      <c r="AT206" s="9"/>
      <c r="AU206" s="9"/>
      <c r="AV206" s="9"/>
      <c r="AW206" s="9"/>
      <c r="AX206" s="9"/>
      <c r="AY206" s="9"/>
      <c r="AZ206" s="9"/>
      <c r="BA206" s="9"/>
      <c r="BB206" s="9"/>
      <c r="BC206" s="11"/>
      <c r="BD206" s="9"/>
      <c r="BE206" s="9"/>
      <c r="BF206" s="9"/>
      <c r="BG206" s="9"/>
      <c r="BH206" s="11"/>
      <c r="BI206" s="9"/>
      <c r="BJ206" s="9"/>
      <c r="BK206" s="9"/>
      <c r="BL206" s="9"/>
      <c r="BM206" s="9"/>
      <c r="BN206" s="9"/>
      <c r="BO206" s="9"/>
    </row>
    <row r="207" hidden="1">
      <c r="A207" s="9"/>
      <c r="B207" s="9"/>
      <c r="C207" s="97"/>
      <c r="D207" s="9"/>
      <c r="E207" s="9"/>
      <c r="F207" s="9"/>
      <c r="I207" s="7"/>
      <c r="J207" s="28"/>
      <c r="K207" s="8"/>
      <c r="L207" s="8"/>
      <c r="M207" s="8"/>
      <c r="N207" s="8"/>
      <c r="O207" s="8"/>
      <c r="P207" s="7"/>
      <c r="Q207" s="8"/>
      <c r="R207" s="8"/>
      <c r="S207" s="8"/>
      <c r="U207" s="8"/>
      <c r="V207" s="75"/>
      <c r="X207" s="8"/>
      <c r="Z207" s="8"/>
      <c r="AA207" s="8"/>
      <c r="AC207" s="8"/>
      <c r="AD207" s="8"/>
      <c r="AE207" s="8"/>
      <c r="AF207" s="8"/>
      <c r="AG207" s="8"/>
      <c r="AH207" s="8"/>
      <c r="AI207" s="8"/>
      <c r="AJ207" s="8"/>
      <c r="AM207" s="8"/>
      <c r="AN207" s="8"/>
      <c r="AO207" s="9"/>
      <c r="AP207" s="9"/>
      <c r="AQ207" s="9"/>
      <c r="AR207" s="9"/>
      <c r="AS207" s="9"/>
      <c r="AT207" s="9"/>
      <c r="AU207" s="9"/>
      <c r="AV207" s="9"/>
      <c r="AW207" s="9"/>
      <c r="AX207" s="9"/>
      <c r="AY207" s="9"/>
      <c r="AZ207" s="9"/>
      <c r="BA207" s="9"/>
      <c r="BB207" s="9"/>
      <c r="BC207" s="11"/>
      <c r="BD207" s="9"/>
      <c r="BE207" s="9"/>
      <c r="BF207" s="9"/>
      <c r="BG207" s="9"/>
      <c r="BH207" s="11"/>
      <c r="BI207" s="9"/>
      <c r="BJ207" s="9"/>
      <c r="BK207" s="9"/>
      <c r="BL207" s="9"/>
      <c r="BM207" s="9"/>
      <c r="BN207" s="9"/>
      <c r="BO207" s="9"/>
    </row>
    <row r="208" hidden="1">
      <c r="A208" s="9"/>
      <c r="B208" s="9"/>
      <c r="C208" s="97"/>
      <c r="D208" s="9"/>
      <c r="E208" s="9"/>
      <c r="F208" s="9"/>
      <c r="I208" s="7"/>
      <c r="J208" s="28"/>
      <c r="K208" s="8"/>
      <c r="L208" s="8"/>
      <c r="M208" s="8"/>
      <c r="N208" s="8"/>
      <c r="O208" s="8"/>
      <c r="P208" s="7"/>
      <c r="Q208" s="8"/>
      <c r="R208" s="8"/>
      <c r="S208" s="8"/>
      <c r="U208" s="8"/>
      <c r="V208" s="8"/>
      <c r="X208" s="8"/>
      <c r="Z208" s="8"/>
      <c r="AA208" s="8"/>
      <c r="AC208" s="8"/>
      <c r="AD208" s="8"/>
      <c r="AE208" s="8"/>
      <c r="AF208" s="8"/>
      <c r="AG208" s="8"/>
      <c r="AH208" s="8"/>
      <c r="AI208" s="8"/>
      <c r="AJ208" s="8"/>
      <c r="AM208" s="8"/>
      <c r="AN208" s="8"/>
      <c r="AO208" s="9"/>
      <c r="AP208" s="9"/>
      <c r="AQ208" s="9"/>
      <c r="AR208" s="9"/>
      <c r="AS208" s="9"/>
      <c r="AT208" s="9"/>
      <c r="AU208" s="9"/>
      <c r="AV208" s="9"/>
      <c r="AW208" s="9"/>
      <c r="AX208" s="9"/>
      <c r="AY208" s="9"/>
      <c r="AZ208" s="9"/>
      <c r="BA208" s="9"/>
      <c r="BB208" s="9"/>
      <c r="BC208" s="15"/>
      <c r="BD208" s="9"/>
      <c r="BE208" s="9"/>
      <c r="BF208" s="9"/>
      <c r="BG208" s="9"/>
      <c r="BH208" s="9"/>
      <c r="BI208" s="9"/>
      <c r="BJ208" s="9"/>
      <c r="BK208" s="9"/>
      <c r="BL208" s="9"/>
      <c r="BM208" s="9"/>
      <c r="BN208" s="9"/>
      <c r="BO208" s="9"/>
    </row>
    <row r="209" hidden="1">
      <c r="A209" s="9"/>
      <c r="B209" s="9"/>
      <c r="C209" s="97"/>
      <c r="D209" s="9"/>
      <c r="E209" s="9"/>
      <c r="F209" s="9"/>
      <c r="I209" s="7"/>
      <c r="J209" s="28"/>
      <c r="K209" s="8"/>
      <c r="L209" s="8"/>
      <c r="M209" s="8"/>
      <c r="N209" s="8"/>
      <c r="O209" s="8"/>
      <c r="P209" s="7"/>
      <c r="Q209" s="8"/>
      <c r="R209" s="8"/>
      <c r="S209" s="8"/>
      <c r="U209" s="8"/>
      <c r="V209" s="8"/>
      <c r="X209" s="8"/>
      <c r="Z209" s="8"/>
      <c r="AA209" s="8"/>
      <c r="AC209" s="8"/>
      <c r="AD209" s="8"/>
      <c r="AE209" s="8"/>
      <c r="AF209" s="8"/>
      <c r="AG209" s="8"/>
      <c r="AH209" s="8"/>
      <c r="AI209" s="8"/>
      <c r="AJ209" s="8"/>
      <c r="AM209" s="8"/>
      <c r="AN209" s="8"/>
      <c r="AO209" s="9"/>
      <c r="AP209" s="9"/>
      <c r="AQ209" s="9"/>
      <c r="AR209" s="9"/>
      <c r="AS209" s="9"/>
      <c r="AT209" s="9"/>
      <c r="AU209" s="9"/>
      <c r="AV209" s="9"/>
      <c r="AW209" s="9"/>
      <c r="AX209" s="11"/>
      <c r="AY209" s="9"/>
      <c r="AZ209" s="9"/>
      <c r="BA209" s="9"/>
      <c r="BB209" s="9"/>
      <c r="BC209" s="15"/>
      <c r="BD209" s="9"/>
      <c r="BE209" s="9"/>
      <c r="BF209" s="9"/>
      <c r="BG209" s="9"/>
      <c r="BH209" s="11"/>
      <c r="BI209" s="9"/>
      <c r="BJ209" s="9"/>
      <c r="BK209" s="9"/>
      <c r="BL209" s="9"/>
      <c r="BM209" s="9"/>
      <c r="BN209" s="9"/>
      <c r="BO209" s="9"/>
    </row>
    <row r="210" hidden="1">
      <c r="A210" s="9"/>
      <c r="B210" s="9"/>
      <c r="C210" s="97"/>
      <c r="D210" s="9"/>
      <c r="E210" s="9"/>
      <c r="F210" s="9"/>
      <c r="I210" s="7"/>
      <c r="J210" s="28"/>
      <c r="K210" s="8"/>
      <c r="L210" s="8"/>
      <c r="M210" s="8"/>
      <c r="N210" s="8"/>
      <c r="O210" s="8"/>
      <c r="P210" s="7"/>
      <c r="Q210" s="8"/>
      <c r="R210" s="8"/>
      <c r="S210" s="8"/>
      <c r="U210" s="8"/>
      <c r="V210" s="8"/>
      <c r="X210" s="8"/>
      <c r="Z210" s="8"/>
      <c r="AA210" s="8"/>
      <c r="AC210" s="8"/>
      <c r="AD210" s="8"/>
      <c r="AE210" s="8"/>
      <c r="AF210" s="8"/>
      <c r="AG210" s="8"/>
      <c r="AH210" s="8"/>
      <c r="AI210" s="8"/>
      <c r="AJ210" s="8"/>
      <c r="AM210" s="8"/>
      <c r="AN210" s="8"/>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row>
    <row r="211" hidden="1">
      <c r="A211" s="9"/>
      <c r="B211" s="9"/>
      <c r="C211" s="97"/>
      <c r="D211" s="9"/>
      <c r="E211" s="9"/>
      <c r="F211" s="9"/>
      <c r="I211" s="7"/>
      <c r="J211" s="28"/>
      <c r="K211" s="8"/>
      <c r="L211" s="8"/>
      <c r="M211" s="8"/>
      <c r="N211" s="8"/>
      <c r="O211" s="8"/>
      <c r="P211" s="7"/>
      <c r="Q211" s="8"/>
      <c r="R211" s="8"/>
      <c r="S211" s="8"/>
      <c r="U211" s="8"/>
      <c r="V211" s="8"/>
      <c r="X211" s="8"/>
      <c r="Z211" s="8"/>
      <c r="AA211" s="8"/>
      <c r="AC211" s="8"/>
      <c r="AD211" s="8"/>
      <c r="AE211" s="8"/>
      <c r="AF211" s="8"/>
      <c r="AG211" s="8"/>
      <c r="AH211" s="8"/>
      <c r="AI211" s="8"/>
      <c r="AJ211" s="8"/>
      <c r="AM211" s="8"/>
      <c r="AN211" s="8"/>
      <c r="AO211" s="9"/>
      <c r="AP211" s="9"/>
      <c r="AQ211" s="9"/>
      <c r="AR211" s="9"/>
      <c r="AS211" s="9"/>
      <c r="AT211" s="9"/>
      <c r="AU211" s="9"/>
      <c r="AV211" s="9"/>
      <c r="AW211" s="9"/>
      <c r="AX211" s="9"/>
      <c r="AY211" s="9"/>
      <c r="AZ211" s="9"/>
      <c r="BA211" s="9"/>
      <c r="BB211" s="9"/>
      <c r="BC211" s="11"/>
      <c r="BD211" s="9"/>
      <c r="BE211" s="11"/>
      <c r="BF211" s="9"/>
      <c r="BG211" s="11"/>
      <c r="BH211" s="9"/>
      <c r="BI211" s="9"/>
      <c r="BJ211" s="9"/>
      <c r="BK211" s="9"/>
      <c r="BL211" s="9"/>
      <c r="BM211" s="9"/>
      <c r="BN211" s="9"/>
      <c r="BO211" s="9"/>
    </row>
    <row r="212" hidden="1">
      <c r="A212" s="9"/>
      <c r="B212" s="9"/>
      <c r="C212" s="97"/>
      <c r="D212" s="9"/>
      <c r="E212" s="9"/>
      <c r="F212" s="9"/>
      <c r="I212" s="7"/>
      <c r="J212" s="28"/>
      <c r="K212" s="8"/>
      <c r="L212" s="8"/>
      <c r="M212" s="8"/>
      <c r="N212" s="8"/>
      <c r="O212" s="8"/>
      <c r="P212" s="7"/>
      <c r="Q212" s="8"/>
      <c r="R212" s="8"/>
      <c r="S212" s="8"/>
      <c r="U212" s="8"/>
      <c r="V212" s="8"/>
      <c r="X212" s="8"/>
      <c r="Z212" s="8"/>
      <c r="AA212" s="8"/>
      <c r="AC212" s="8"/>
      <c r="AD212" s="8"/>
      <c r="AE212" s="8"/>
      <c r="AF212" s="8"/>
      <c r="AG212" s="8"/>
      <c r="AH212" s="8"/>
      <c r="AI212" s="8"/>
      <c r="AJ212" s="8"/>
      <c r="AM212" s="8"/>
      <c r="AN212" s="8"/>
      <c r="AO212" s="9"/>
      <c r="AP212" s="9"/>
      <c r="AQ212" s="9"/>
      <c r="AR212" s="9"/>
      <c r="AS212" s="9"/>
      <c r="AT212" s="9"/>
      <c r="AU212" s="9"/>
      <c r="AV212" s="9"/>
      <c r="AW212" s="9"/>
      <c r="AX212" s="9"/>
      <c r="AY212" s="9"/>
      <c r="AZ212" s="9"/>
      <c r="BA212" s="9"/>
      <c r="BB212" s="9"/>
      <c r="BC212" s="9"/>
      <c r="BD212" s="9"/>
      <c r="BE212" s="9"/>
      <c r="BF212" s="9"/>
      <c r="BG212" s="9"/>
      <c r="BH212" s="11"/>
      <c r="BI212" s="9"/>
      <c r="BJ212" s="9"/>
      <c r="BK212" s="9"/>
      <c r="BL212" s="9"/>
      <c r="BM212" s="9"/>
      <c r="BN212" s="9"/>
      <c r="BO212" s="9"/>
    </row>
    <row r="213" hidden="1">
      <c r="A213" s="9"/>
      <c r="B213" s="9"/>
      <c r="C213" s="97"/>
      <c r="D213" s="9"/>
      <c r="E213" s="9"/>
      <c r="F213" s="9"/>
      <c r="I213" s="7"/>
      <c r="K213" s="8"/>
      <c r="L213" s="8"/>
      <c r="M213" s="8"/>
      <c r="N213" s="8"/>
      <c r="O213" s="8"/>
      <c r="P213" s="8"/>
      <c r="Q213" s="8"/>
      <c r="R213" s="8"/>
      <c r="S213" s="8"/>
      <c r="U213" s="8"/>
      <c r="V213" s="8"/>
      <c r="X213" s="8"/>
      <c r="Z213" s="8"/>
      <c r="AA213" s="8"/>
      <c r="AC213" s="8"/>
      <c r="AD213" s="8"/>
      <c r="AE213" s="8"/>
      <c r="AF213" s="8"/>
      <c r="AG213" s="8"/>
      <c r="AH213" s="8"/>
      <c r="AI213" s="8"/>
      <c r="AJ213" s="8"/>
      <c r="AM213" s="8"/>
      <c r="AN213" s="8"/>
      <c r="AO213" s="9"/>
      <c r="AP213" s="9"/>
      <c r="AQ213" s="9"/>
      <c r="AR213" s="9"/>
      <c r="AS213" s="9"/>
      <c r="AT213" s="9"/>
      <c r="AU213" s="9"/>
      <c r="AV213" s="9"/>
      <c r="AW213" s="9"/>
      <c r="AX213" s="9"/>
      <c r="AY213" s="9"/>
      <c r="AZ213" s="9"/>
      <c r="BA213" s="9"/>
      <c r="BB213" s="9"/>
      <c r="BC213" s="11"/>
      <c r="BD213" s="9"/>
      <c r="BE213" s="9"/>
      <c r="BF213" s="9"/>
      <c r="BG213" s="9"/>
      <c r="BH213" s="9"/>
      <c r="BI213" s="9"/>
      <c r="BJ213" s="9"/>
      <c r="BK213" s="9"/>
      <c r="BL213" s="9"/>
      <c r="BM213" s="9"/>
      <c r="BN213" s="9"/>
      <c r="BO213" s="9"/>
    </row>
    <row r="214" hidden="1">
      <c r="A214" s="9"/>
      <c r="B214" s="9"/>
      <c r="C214" s="97"/>
      <c r="D214" s="9"/>
      <c r="E214" s="9"/>
      <c r="F214" s="9"/>
      <c r="I214" s="7"/>
      <c r="J214" s="28"/>
      <c r="K214" s="8"/>
      <c r="L214" s="8"/>
      <c r="M214" s="8"/>
      <c r="N214" s="8"/>
      <c r="O214" s="8"/>
      <c r="P214" s="7"/>
      <c r="Q214" s="8"/>
      <c r="R214" s="8"/>
      <c r="S214" s="8"/>
      <c r="U214" s="8"/>
      <c r="V214" s="8"/>
      <c r="X214" s="8"/>
      <c r="Z214" s="8"/>
      <c r="AA214" s="8"/>
      <c r="AC214" s="8"/>
      <c r="AD214" s="8"/>
      <c r="AE214" s="8"/>
      <c r="AF214" s="8"/>
      <c r="AG214" s="8"/>
      <c r="AH214" s="8"/>
      <c r="AI214" s="8"/>
      <c r="AJ214" s="8"/>
      <c r="AM214" s="8"/>
      <c r="AN214" s="8"/>
      <c r="AO214" s="9"/>
      <c r="AP214" s="9"/>
      <c r="AQ214" s="9"/>
      <c r="AR214" s="9"/>
      <c r="AS214" s="9"/>
      <c r="AT214" s="9"/>
      <c r="AU214" s="9"/>
      <c r="AV214" s="9"/>
      <c r="AW214" s="9"/>
      <c r="AX214" s="9"/>
      <c r="AY214" s="9"/>
      <c r="AZ214" s="9"/>
      <c r="BA214" s="9"/>
      <c r="BB214" s="9"/>
      <c r="BC214" s="11"/>
      <c r="BD214" s="9"/>
      <c r="BE214" s="9"/>
      <c r="BF214" s="9"/>
      <c r="BG214" s="9"/>
      <c r="BH214" s="11"/>
      <c r="BI214" s="9"/>
      <c r="BJ214" s="9"/>
      <c r="BK214" s="9"/>
      <c r="BL214" s="9"/>
      <c r="BM214" s="9"/>
      <c r="BN214" s="11"/>
      <c r="BO214" s="11"/>
    </row>
    <row r="215" hidden="1">
      <c r="A215" s="9"/>
      <c r="B215" s="9"/>
      <c r="C215" s="97"/>
      <c r="D215" s="9"/>
      <c r="E215" s="9"/>
      <c r="F215" s="9"/>
      <c r="I215" s="7"/>
      <c r="J215" s="28"/>
      <c r="K215" s="8"/>
      <c r="L215" s="8"/>
      <c r="M215" s="8"/>
      <c r="N215" s="8"/>
      <c r="O215" s="8"/>
      <c r="P215" s="7"/>
      <c r="Q215" s="8"/>
      <c r="R215" s="8"/>
      <c r="S215" s="8"/>
      <c r="U215" s="8"/>
      <c r="V215" s="8"/>
      <c r="X215" s="8"/>
      <c r="Z215" s="8"/>
      <c r="AA215" s="8"/>
      <c r="AC215" s="8"/>
      <c r="AD215" s="8"/>
      <c r="AE215" s="8"/>
      <c r="AF215" s="8"/>
      <c r="AG215" s="8"/>
      <c r="AH215" s="8"/>
      <c r="AI215" s="8"/>
      <c r="AJ215" s="8"/>
      <c r="AM215" s="8"/>
      <c r="AN215" s="8"/>
      <c r="AO215" s="9"/>
      <c r="AP215" s="9"/>
      <c r="AQ215" s="9"/>
      <c r="AR215" s="9"/>
      <c r="AS215" s="9"/>
      <c r="AT215" s="9"/>
      <c r="AU215" s="9"/>
      <c r="AV215" s="9"/>
      <c r="AW215" s="9"/>
      <c r="AX215" s="9"/>
      <c r="AY215" s="9"/>
      <c r="AZ215" s="9"/>
      <c r="BA215" s="9"/>
      <c r="BB215" s="9"/>
      <c r="BC215" s="18"/>
      <c r="BD215" s="9"/>
      <c r="BE215" s="9"/>
      <c r="BF215" s="9"/>
      <c r="BG215" s="9"/>
      <c r="BH215" s="9"/>
      <c r="BI215" s="9"/>
      <c r="BJ215" s="9"/>
      <c r="BK215" s="9"/>
      <c r="BL215" s="9"/>
      <c r="BM215" s="9"/>
      <c r="BN215" s="9"/>
      <c r="BO215" s="9"/>
    </row>
    <row r="216" hidden="1">
      <c r="A216" s="9"/>
      <c r="B216" s="9"/>
      <c r="C216" s="97"/>
      <c r="D216" s="9"/>
      <c r="E216" s="9"/>
      <c r="F216" s="9"/>
      <c r="I216" s="7"/>
      <c r="J216" s="28"/>
      <c r="K216" s="8"/>
      <c r="L216" s="8"/>
      <c r="M216" s="8"/>
      <c r="N216" s="8"/>
      <c r="O216" s="8"/>
      <c r="P216" s="7"/>
      <c r="Q216" s="8"/>
      <c r="R216" s="8"/>
      <c r="S216" s="8"/>
      <c r="U216" s="8"/>
      <c r="V216" s="8"/>
      <c r="X216" s="8"/>
      <c r="Z216" s="8"/>
      <c r="AA216" s="8"/>
      <c r="AC216" s="8"/>
      <c r="AD216" s="8"/>
      <c r="AE216" s="8"/>
      <c r="AF216" s="8"/>
      <c r="AG216" s="8"/>
      <c r="AH216" s="8"/>
      <c r="AI216" s="8"/>
      <c r="AJ216" s="8"/>
      <c r="AM216" s="8"/>
      <c r="AN216" s="8"/>
      <c r="AO216" s="9"/>
      <c r="AP216" s="9"/>
      <c r="AQ216" s="9"/>
      <c r="AR216" s="9"/>
      <c r="AS216" s="9"/>
      <c r="AT216" s="9"/>
      <c r="AU216" s="9"/>
      <c r="AV216" s="9"/>
      <c r="AW216" s="9"/>
      <c r="AX216" s="9"/>
      <c r="AY216" s="9"/>
      <c r="AZ216" s="9"/>
      <c r="BA216" s="9"/>
      <c r="BB216" s="9"/>
      <c r="BC216" s="16"/>
      <c r="BD216" s="9"/>
      <c r="BE216" s="9"/>
      <c r="BF216" s="9"/>
      <c r="BG216" s="9"/>
      <c r="BH216" s="9"/>
      <c r="BI216" s="9"/>
      <c r="BJ216" s="9"/>
      <c r="BK216" s="9"/>
      <c r="BL216" s="9"/>
      <c r="BM216" s="9"/>
      <c r="BN216" s="9"/>
      <c r="BO216" s="9"/>
    </row>
    <row r="217">
      <c r="A217" s="98" t="s">
        <v>9553</v>
      </c>
      <c r="B217" s="9" t="s">
        <v>9554</v>
      </c>
      <c r="C217" s="98" t="s">
        <v>9555</v>
      </c>
      <c r="D217" s="98" t="s">
        <v>9556</v>
      </c>
      <c r="E217" s="9" t="s">
        <v>9079</v>
      </c>
      <c r="F217" s="99">
        <v>2020.0</v>
      </c>
      <c r="G217" s="25" t="s">
        <v>7316</v>
      </c>
      <c r="H217" s="25">
        <v>1.0</v>
      </c>
      <c r="I217" s="7" t="s">
        <v>7251</v>
      </c>
      <c r="J217" s="47" t="s">
        <v>7244</v>
      </c>
      <c r="K217" s="7" t="s">
        <v>9557</v>
      </c>
      <c r="L217" s="75" t="s">
        <v>8735</v>
      </c>
      <c r="M217" s="75" t="s">
        <v>9434</v>
      </c>
      <c r="N217" s="75" t="s">
        <v>9558</v>
      </c>
      <c r="O217" s="7" t="s">
        <v>7246</v>
      </c>
      <c r="P217" s="8"/>
      <c r="Q217" s="48" t="s">
        <v>9559</v>
      </c>
      <c r="R217" s="7" t="s">
        <v>9560</v>
      </c>
      <c r="S217" s="7" t="s">
        <v>9561</v>
      </c>
      <c r="T217" s="47" t="s">
        <v>7256</v>
      </c>
      <c r="U217" s="75" t="s">
        <v>7276</v>
      </c>
      <c r="V217" s="75" t="s">
        <v>9562</v>
      </c>
      <c r="W217" s="47" t="s">
        <v>7310</v>
      </c>
      <c r="X217" s="62" t="s">
        <v>9563</v>
      </c>
      <c r="Y217" s="25" t="s">
        <v>7310</v>
      </c>
      <c r="Z217" s="7" t="s">
        <v>9564</v>
      </c>
      <c r="AA217" s="7" t="s">
        <v>9126</v>
      </c>
      <c r="AB217" s="25" t="s">
        <v>9126</v>
      </c>
      <c r="AC217" s="7" t="s">
        <v>9565</v>
      </c>
      <c r="AD217" s="75"/>
      <c r="AE217" s="7" t="s">
        <v>7246</v>
      </c>
      <c r="AF217" s="7" t="s">
        <v>9566</v>
      </c>
      <c r="AG217" s="7">
        <v>1.0</v>
      </c>
      <c r="AH217" s="48" t="s">
        <v>9567</v>
      </c>
      <c r="AI217" s="75" t="s">
        <v>7296</v>
      </c>
      <c r="AJ217" s="7" t="s">
        <v>7310</v>
      </c>
      <c r="AK217" s="25" t="s">
        <v>7356</v>
      </c>
      <c r="AL217" s="25" t="s">
        <v>7310</v>
      </c>
      <c r="AM217" s="7" t="s">
        <v>9568</v>
      </c>
      <c r="AN217" s="8"/>
      <c r="AO217" s="9"/>
      <c r="AP217" s="9"/>
      <c r="AQ217" s="9"/>
      <c r="AR217" s="9"/>
      <c r="AS217" s="5" t="s">
        <v>9569</v>
      </c>
      <c r="AT217" s="9"/>
      <c r="AU217" s="9"/>
      <c r="AV217" s="9"/>
      <c r="AW217" s="9"/>
      <c r="AX217" s="9"/>
      <c r="AY217" s="9"/>
      <c r="AZ217" s="9"/>
      <c r="BA217" s="9"/>
      <c r="BB217" s="9"/>
      <c r="BC217" s="9"/>
      <c r="BD217" s="9"/>
      <c r="BE217" s="9"/>
      <c r="BF217" s="9"/>
      <c r="BG217" s="9"/>
      <c r="BH217" s="9"/>
      <c r="BI217" s="9"/>
      <c r="BJ217" s="9"/>
      <c r="BK217" s="9"/>
      <c r="BL217" s="9"/>
      <c r="BM217" s="9"/>
      <c r="BN217" s="9"/>
      <c r="BO217" s="9"/>
    </row>
    <row r="218">
      <c r="A218" s="98" t="s">
        <v>9570</v>
      </c>
      <c r="B218" s="9"/>
      <c r="C218" s="100" t="s">
        <v>9571</v>
      </c>
      <c r="D218" s="98" t="s">
        <v>9572</v>
      </c>
      <c r="E218" s="107" t="s">
        <v>9046</v>
      </c>
      <c r="F218" s="99">
        <v>2021.0</v>
      </c>
      <c r="G218" s="25" t="s">
        <v>7316</v>
      </c>
      <c r="H218" s="25">
        <v>1.0</v>
      </c>
      <c r="I218" s="7" t="s">
        <v>7251</v>
      </c>
      <c r="J218" s="47" t="s">
        <v>7244</v>
      </c>
      <c r="K218" s="7" t="s">
        <v>9573</v>
      </c>
      <c r="L218" s="75" t="s">
        <v>9574</v>
      </c>
      <c r="M218" s="80" t="s">
        <v>9575</v>
      </c>
      <c r="N218" s="80"/>
      <c r="O218" s="7" t="s">
        <v>7246</v>
      </c>
      <c r="P218" s="8"/>
      <c r="Q218" s="48" t="s">
        <v>9576</v>
      </c>
      <c r="R218" s="7" t="s">
        <v>7576</v>
      </c>
      <c r="S218" s="7" t="s">
        <v>9577</v>
      </c>
      <c r="T218" s="47" t="s">
        <v>7256</v>
      </c>
      <c r="U218" s="75" t="s">
        <v>7276</v>
      </c>
      <c r="V218" s="75" t="s">
        <v>9578</v>
      </c>
      <c r="W218" s="47" t="s">
        <v>7310</v>
      </c>
      <c r="X218" s="62" t="s">
        <v>9579</v>
      </c>
      <c r="Y218" s="25" t="s">
        <v>7310</v>
      </c>
      <c r="Z218" s="7" t="s">
        <v>9580</v>
      </c>
      <c r="AA218" s="7" t="s">
        <v>9581</v>
      </c>
      <c r="AB218" s="30" t="s">
        <v>9581</v>
      </c>
      <c r="AC218" s="109" t="s">
        <v>9268</v>
      </c>
      <c r="AD218" s="75"/>
      <c r="AE218" s="7" t="s">
        <v>7246</v>
      </c>
      <c r="AF218" s="7" t="s">
        <v>9582</v>
      </c>
      <c r="AG218" s="7">
        <v>1.0</v>
      </c>
      <c r="AH218" s="48" t="s">
        <v>7356</v>
      </c>
      <c r="AI218" s="75" t="s">
        <v>7356</v>
      </c>
      <c r="AJ218" s="7" t="s">
        <v>7310</v>
      </c>
      <c r="AK218" s="25" t="s">
        <v>7356</v>
      </c>
      <c r="AL218" s="25" t="s">
        <v>7310</v>
      </c>
      <c r="AM218" s="7" t="s">
        <v>9583</v>
      </c>
      <c r="AN218" s="8"/>
      <c r="AO218" s="9"/>
      <c r="AP218" s="9"/>
      <c r="AQ218" s="9"/>
      <c r="AR218" s="9"/>
      <c r="AS218" s="5" t="s">
        <v>9584</v>
      </c>
      <c r="AT218" s="9"/>
      <c r="AU218" s="9"/>
      <c r="AV218" s="9"/>
      <c r="AW218" s="9"/>
      <c r="AX218" s="9"/>
      <c r="AY218" s="9"/>
      <c r="AZ218" s="9"/>
      <c r="BA218" s="9"/>
      <c r="BB218" s="9"/>
      <c r="BC218" s="13"/>
      <c r="BD218" s="9"/>
      <c r="BE218" s="9"/>
      <c r="BF218" s="9"/>
      <c r="BG218" s="9"/>
      <c r="BH218" s="9"/>
      <c r="BI218" s="9"/>
      <c r="BJ218" s="9"/>
      <c r="BK218" s="9"/>
      <c r="BL218" s="9"/>
      <c r="BM218" s="9"/>
      <c r="BN218" s="9"/>
      <c r="BO218" s="11"/>
    </row>
    <row r="219" hidden="1">
      <c r="A219" s="9"/>
      <c r="B219" s="9"/>
      <c r="C219" s="97"/>
      <c r="D219" s="9"/>
      <c r="E219" s="9"/>
      <c r="F219" s="9"/>
      <c r="I219" s="7"/>
      <c r="J219" s="28"/>
      <c r="K219" s="8"/>
      <c r="L219" s="8"/>
      <c r="M219" s="8"/>
      <c r="N219" s="8"/>
      <c r="O219" s="8"/>
      <c r="P219" s="7"/>
      <c r="Q219" s="8"/>
      <c r="R219" s="8"/>
      <c r="S219" s="8"/>
      <c r="U219" s="8"/>
      <c r="X219" s="8"/>
      <c r="Z219" s="8"/>
      <c r="AA219" s="8"/>
      <c r="AC219" s="8"/>
      <c r="AD219" s="8"/>
      <c r="AE219" s="8"/>
      <c r="AF219" s="8"/>
      <c r="AG219" s="8"/>
      <c r="AH219" s="8"/>
      <c r="AI219" s="8"/>
      <c r="AJ219" s="8"/>
      <c r="AM219" s="8"/>
      <c r="AN219" s="8"/>
      <c r="AO219" s="9"/>
      <c r="AP219" s="9"/>
      <c r="AQ219" s="9"/>
      <c r="AR219" s="9"/>
      <c r="AS219" s="9"/>
      <c r="AT219" s="9"/>
      <c r="AU219" s="9"/>
      <c r="AV219" s="9"/>
      <c r="AW219" s="9"/>
      <c r="AX219" s="9"/>
      <c r="AY219" s="9"/>
      <c r="AZ219" s="9"/>
      <c r="BA219" s="9"/>
      <c r="BB219" s="9"/>
      <c r="BC219" s="9"/>
      <c r="BD219" s="9"/>
      <c r="BE219" s="9"/>
      <c r="BF219" s="9"/>
      <c r="BG219" s="9"/>
      <c r="BH219" s="11"/>
      <c r="BI219" s="9"/>
      <c r="BJ219" s="9"/>
      <c r="BK219" s="9"/>
      <c r="BL219" s="9"/>
      <c r="BM219" s="9"/>
      <c r="BN219" s="9"/>
      <c r="BO219" s="11"/>
    </row>
    <row r="220" hidden="1">
      <c r="A220" s="9"/>
      <c r="B220" s="9"/>
      <c r="C220" s="97"/>
      <c r="D220" s="9"/>
      <c r="E220" s="9"/>
      <c r="F220" s="9"/>
      <c r="I220" s="7"/>
      <c r="J220" s="28"/>
      <c r="K220" s="8"/>
      <c r="L220" s="8"/>
      <c r="M220" s="8"/>
      <c r="N220" s="8"/>
      <c r="O220" s="8"/>
      <c r="P220" s="7"/>
      <c r="Q220" s="8"/>
      <c r="R220" s="8"/>
      <c r="S220" s="8"/>
      <c r="U220" s="8"/>
      <c r="V220" s="8"/>
      <c r="X220" s="8"/>
      <c r="Z220" s="8"/>
      <c r="AA220" s="8"/>
      <c r="AC220" s="8"/>
      <c r="AD220" s="8"/>
      <c r="AE220" s="8"/>
      <c r="AF220" s="8"/>
      <c r="AG220" s="8"/>
      <c r="AH220" s="8"/>
      <c r="AI220" s="8"/>
      <c r="AJ220" s="8"/>
      <c r="AM220" s="8"/>
      <c r="AN220" s="8"/>
      <c r="AO220" s="9"/>
      <c r="AP220" s="9"/>
      <c r="AQ220" s="9"/>
      <c r="AR220" s="9"/>
      <c r="AS220" s="9"/>
      <c r="AT220" s="9"/>
      <c r="AU220" s="9"/>
      <c r="AV220" s="9"/>
      <c r="AW220" s="9"/>
      <c r="AX220" s="9"/>
      <c r="AY220" s="9"/>
      <c r="AZ220" s="9"/>
      <c r="BA220" s="9"/>
      <c r="BB220" s="9"/>
      <c r="BC220" s="13"/>
      <c r="BD220" s="9"/>
      <c r="BE220" s="9"/>
      <c r="BF220" s="9"/>
      <c r="BG220" s="9"/>
      <c r="BH220" s="9"/>
      <c r="BI220" s="9"/>
      <c r="BJ220" s="9"/>
      <c r="BK220" s="9"/>
      <c r="BL220" s="9"/>
      <c r="BM220" s="9"/>
      <c r="BN220" s="9"/>
      <c r="BO220" s="9"/>
    </row>
    <row r="221">
      <c r="A221" s="98" t="s">
        <v>9585</v>
      </c>
      <c r="B221" s="9"/>
      <c r="C221" s="100" t="s">
        <v>9586</v>
      </c>
      <c r="D221" s="98" t="s">
        <v>9587</v>
      </c>
      <c r="E221" s="107" t="s">
        <v>9046</v>
      </c>
      <c r="F221" s="99">
        <v>2021.0</v>
      </c>
      <c r="G221" s="25" t="s">
        <v>7316</v>
      </c>
      <c r="H221" s="25">
        <v>1.0</v>
      </c>
      <c r="I221" s="7" t="s">
        <v>7251</v>
      </c>
      <c r="J221" s="47" t="s">
        <v>7244</v>
      </c>
      <c r="K221" s="7" t="s">
        <v>9588</v>
      </c>
      <c r="L221" s="75" t="s">
        <v>8670</v>
      </c>
      <c r="M221" s="80" t="s">
        <v>8820</v>
      </c>
      <c r="N221" s="80"/>
      <c r="O221" s="7" t="s">
        <v>7246</v>
      </c>
      <c r="P221" s="8"/>
      <c r="Q221" s="48" t="s">
        <v>7308</v>
      </c>
      <c r="R221" s="8"/>
      <c r="S221" s="7" t="s">
        <v>9589</v>
      </c>
      <c r="T221" s="47" t="s">
        <v>7256</v>
      </c>
      <c r="U221" s="75" t="s">
        <v>8181</v>
      </c>
      <c r="V221" s="75" t="s">
        <v>9590</v>
      </c>
      <c r="W221" s="47" t="s">
        <v>7246</v>
      </c>
      <c r="X221" s="48" t="s">
        <v>7356</v>
      </c>
      <c r="Y221" s="25" t="s">
        <v>7310</v>
      </c>
      <c r="Z221" s="7" t="s">
        <v>9591</v>
      </c>
      <c r="AA221" s="7" t="s">
        <v>9126</v>
      </c>
      <c r="AB221" s="7" t="s">
        <v>9126</v>
      </c>
      <c r="AC221" s="109" t="s">
        <v>9268</v>
      </c>
      <c r="AD221" s="75"/>
      <c r="AE221" s="7" t="s">
        <v>7246</v>
      </c>
      <c r="AF221" s="7" t="s">
        <v>9592</v>
      </c>
      <c r="AG221" s="7">
        <v>2.0</v>
      </c>
      <c r="AH221" s="48" t="s">
        <v>7296</v>
      </c>
      <c r="AI221" s="75" t="s">
        <v>7296</v>
      </c>
      <c r="AJ221" s="7" t="s">
        <v>7310</v>
      </c>
      <c r="AK221" s="25" t="s">
        <v>7356</v>
      </c>
      <c r="AL221" s="25" t="s">
        <v>7310</v>
      </c>
      <c r="AM221" s="7" t="s">
        <v>7805</v>
      </c>
      <c r="AN221" s="8"/>
      <c r="AO221" s="9"/>
      <c r="AP221" s="9"/>
      <c r="AQ221" s="9"/>
      <c r="AR221" s="9"/>
      <c r="AS221" s="5" t="s">
        <v>9593</v>
      </c>
      <c r="AT221" s="9"/>
      <c r="AU221" s="9"/>
      <c r="AV221" s="9"/>
      <c r="AW221" s="9"/>
      <c r="AX221" s="9"/>
      <c r="AY221" s="9"/>
      <c r="AZ221" s="9"/>
      <c r="BA221" s="9"/>
      <c r="BB221" s="9"/>
      <c r="BC221" s="9"/>
      <c r="BD221" s="9"/>
      <c r="BE221" s="9"/>
      <c r="BF221" s="9"/>
      <c r="BG221" s="9"/>
      <c r="BH221" s="9"/>
      <c r="BI221" s="9"/>
      <c r="BJ221" s="9"/>
      <c r="BK221" s="9"/>
      <c r="BL221" s="9"/>
      <c r="BM221" s="9"/>
      <c r="BN221" s="9"/>
      <c r="BO221" s="9"/>
    </row>
    <row r="222" hidden="1">
      <c r="A222" s="9"/>
      <c r="B222" s="9"/>
      <c r="C222" s="97"/>
      <c r="D222" s="9"/>
      <c r="E222" s="9"/>
      <c r="F222" s="9"/>
      <c r="I222" s="7"/>
      <c r="J222" s="28"/>
      <c r="K222" s="8"/>
      <c r="L222" s="8"/>
      <c r="M222" s="8"/>
      <c r="N222" s="8"/>
      <c r="O222" s="8"/>
      <c r="P222" s="7"/>
      <c r="Q222" s="8"/>
      <c r="R222" s="8"/>
      <c r="S222" s="8"/>
      <c r="U222" s="8"/>
      <c r="V222" s="8"/>
      <c r="X222" s="8"/>
      <c r="Z222" s="8"/>
      <c r="AA222" s="8"/>
      <c r="AC222" s="8"/>
      <c r="AD222" s="8"/>
      <c r="AE222" s="8"/>
      <c r="AF222" s="8"/>
      <c r="AG222" s="8"/>
      <c r="AH222" s="8"/>
      <c r="AI222" s="8"/>
      <c r="AJ222" s="8"/>
      <c r="AM222" s="8"/>
      <c r="AN222" s="8"/>
      <c r="AO222" s="9"/>
      <c r="AP222" s="9"/>
      <c r="AQ222" s="9"/>
      <c r="AR222" s="9"/>
      <c r="AS222" s="9"/>
      <c r="AT222" s="9"/>
      <c r="AU222" s="9"/>
      <c r="AV222" s="9"/>
      <c r="AW222" s="9"/>
      <c r="AX222" s="9"/>
      <c r="AY222" s="9"/>
      <c r="AZ222" s="9"/>
      <c r="BA222" s="9"/>
      <c r="BB222" s="9"/>
      <c r="BC222" s="16"/>
      <c r="BD222" s="9"/>
      <c r="BE222" s="9"/>
      <c r="BF222" s="9"/>
      <c r="BG222" s="9"/>
      <c r="BH222" s="9"/>
      <c r="BI222" s="9"/>
      <c r="BJ222" s="9"/>
      <c r="BK222" s="9"/>
      <c r="BL222" s="9"/>
      <c r="BM222" s="9"/>
      <c r="BN222" s="9"/>
      <c r="BO222" s="9"/>
    </row>
    <row r="223" hidden="1">
      <c r="A223" s="9"/>
      <c r="B223" s="9"/>
      <c r="C223" s="97"/>
      <c r="D223" s="9"/>
      <c r="E223" s="9"/>
      <c r="F223" s="9"/>
      <c r="I223" s="7"/>
      <c r="J223" s="28"/>
      <c r="K223" s="8"/>
      <c r="L223" s="8"/>
      <c r="M223" s="8"/>
      <c r="N223" s="8"/>
      <c r="O223" s="8"/>
      <c r="P223" s="7"/>
      <c r="Q223" s="8"/>
      <c r="R223" s="8"/>
      <c r="S223" s="8"/>
      <c r="U223" s="8"/>
      <c r="V223" s="8"/>
      <c r="X223" s="8"/>
      <c r="Z223" s="8"/>
      <c r="AA223" s="8"/>
      <c r="AC223" s="8"/>
      <c r="AD223" s="8"/>
      <c r="AE223" s="8"/>
      <c r="AF223" s="8"/>
      <c r="AG223" s="8"/>
      <c r="AH223" s="8"/>
      <c r="AI223" s="8"/>
      <c r="AJ223" s="8"/>
      <c r="AM223" s="8"/>
      <c r="AN223" s="8"/>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row>
    <row r="224" hidden="1">
      <c r="A224" s="9"/>
      <c r="B224" s="9"/>
      <c r="C224" s="97"/>
      <c r="D224" s="9"/>
      <c r="E224" s="9"/>
      <c r="F224" s="9"/>
      <c r="I224" s="7"/>
      <c r="J224" s="28"/>
      <c r="K224" s="8"/>
      <c r="L224" s="8"/>
      <c r="M224" s="8"/>
      <c r="N224" s="8"/>
      <c r="O224" s="8"/>
      <c r="P224" s="7"/>
      <c r="Q224" s="8"/>
      <c r="R224" s="8"/>
      <c r="S224" s="8"/>
      <c r="U224" s="8"/>
      <c r="V224" s="8"/>
      <c r="X224" s="8"/>
      <c r="Z224" s="8"/>
      <c r="AA224" s="8"/>
      <c r="AC224" s="8"/>
      <c r="AD224" s="8"/>
      <c r="AE224" s="8"/>
      <c r="AF224" s="8"/>
      <c r="AG224" s="8"/>
      <c r="AH224" s="8"/>
      <c r="AI224" s="8"/>
      <c r="AJ224" s="8"/>
      <c r="AM224" s="8"/>
      <c r="AN224" s="8"/>
      <c r="AO224" s="9"/>
      <c r="AP224" s="9"/>
      <c r="AQ224" s="9"/>
      <c r="AR224" s="9"/>
      <c r="AS224" s="9"/>
      <c r="AT224" s="9"/>
      <c r="AU224" s="9"/>
      <c r="AV224" s="9"/>
      <c r="AW224" s="9"/>
      <c r="AX224" s="9"/>
      <c r="AY224" s="9"/>
      <c r="AZ224" s="9"/>
      <c r="BA224" s="9"/>
      <c r="BB224" s="9"/>
      <c r="BC224" s="16"/>
      <c r="BD224" s="9"/>
      <c r="BE224" s="9"/>
      <c r="BF224" s="9"/>
      <c r="BG224" s="9"/>
      <c r="BH224" s="9"/>
      <c r="BI224" s="9"/>
      <c r="BJ224" s="9"/>
      <c r="BK224" s="9"/>
      <c r="BL224" s="9"/>
      <c r="BM224" s="9"/>
      <c r="BN224" s="9"/>
      <c r="BO224" s="9"/>
    </row>
    <row r="225" hidden="1">
      <c r="A225" s="9"/>
      <c r="B225" s="9"/>
      <c r="C225" s="97"/>
      <c r="D225" s="9"/>
      <c r="E225" s="9"/>
      <c r="F225" s="9"/>
      <c r="I225" s="7"/>
      <c r="J225" s="28"/>
      <c r="K225" s="8"/>
      <c r="L225" s="8"/>
      <c r="M225" s="8"/>
      <c r="N225" s="8"/>
      <c r="O225" s="8"/>
      <c r="P225" s="7"/>
      <c r="Q225" s="8"/>
      <c r="R225" s="8"/>
      <c r="S225" s="8"/>
      <c r="U225" s="8"/>
      <c r="V225" s="8"/>
      <c r="X225" s="8"/>
      <c r="Z225" s="8"/>
      <c r="AA225" s="8"/>
      <c r="AC225" s="8"/>
      <c r="AD225" s="8"/>
      <c r="AE225" s="8"/>
      <c r="AF225" s="8"/>
      <c r="AG225" s="8"/>
      <c r="AH225" s="8"/>
      <c r="AI225" s="8"/>
      <c r="AJ225" s="8"/>
      <c r="AM225" s="8"/>
      <c r="AN225" s="8"/>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row>
    <row r="226" hidden="1">
      <c r="A226" s="9"/>
      <c r="B226" s="9"/>
      <c r="C226" s="97"/>
      <c r="D226" s="9"/>
      <c r="E226" s="9"/>
      <c r="F226" s="9"/>
      <c r="I226" s="7"/>
      <c r="J226" s="28"/>
      <c r="K226" s="8"/>
      <c r="L226" s="8"/>
      <c r="M226" s="8"/>
      <c r="N226" s="8"/>
      <c r="O226" s="8"/>
      <c r="P226" s="7"/>
      <c r="Q226" s="8"/>
      <c r="R226" s="8"/>
      <c r="S226" s="8"/>
      <c r="U226" s="8"/>
      <c r="V226" s="8"/>
      <c r="X226" s="8"/>
      <c r="Z226" s="8"/>
      <c r="AA226" s="8"/>
      <c r="AC226" s="8"/>
      <c r="AD226" s="8"/>
      <c r="AE226" s="8"/>
      <c r="AF226" s="8"/>
      <c r="AG226" s="8"/>
      <c r="AH226" s="8"/>
      <c r="AI226" s="8"/>
      <c r="AJ226" s="8"/>
      <c r="AM226" s="8"/>
      <c r="AN226" s="8"/>
      <c r="AO226" s="9"/>
      <c r="AP226" s="9"/>
      <c r="AQ226" s="9"/>
      <c r="AR226" s="9"/>
      <c r="AS226" s="9"/>
      <c r="AT226" s="9"/>
      <c r="AU226" s="9"/>
      <c r="AV226" s="9"/>
      <c r="AW226" s="9"/>
      <c r="AX226" s="9"/>
      <c r="AY226" s="9"/>
      <c r="AZ226" s="9"/>
      <c r="BA226" s="9"/>
      <c r="BB226" s="9"/>
      <c r="BC226" s="11"/>
      <c r="BD226" s="9"/>
      <c r="BE226" s="9"/>
      <c r="BF226" s="9"/>
      <c r="BG226" s="9"/>
      <c r="BH226" s="11"/>
      <c r="BI226" s="9"/>
      <c r="BJ226" s="9"/>
      <c r="BK226" s="9"/>
      <c r="BL226" s="9"/>
      <c r="BM226" s="9"/>
      <c r="BN226" s="9"/>
      <c r="BO226" s="9"/>
    </row>
    <row r="227" hidden="1">
      <c r="A227" s="98" t="s">
        <v>9594</v>
      </c>
      <c r="B227" s="9" t="s">
        <v>9595</v>
      </c>
      <c r="C227" s="98" t="s">
        <v>9596</v>
      </c>
      <c r="D227" s="98" t="s">
        <v>9597</v>
      </c>
      <c r="E227" s="107" t="s">
        <v>9046</v>
      </c>
      <c r="F227" s="99">
        <v>2020.0</v>
      </c>
      <c r="G227" s="25" t="s">
        <v>7316</v>
      </c>
      <c r="H227" s="25">
        <v>0.0</v>
      </c>
      <c r="I227" s="7" t="s">
        <v>9598</v>
      </c>
      <c r="J227" s="47"/>
      <c r="K227" s="7"/>
      <c r="L227" s="75"/>
      <c r="M227" s="75"/>
      <c r="N227" s="75"/>
      <c r="O227" s="7"/>
      <c r="P227" s="8"/>
      <c r="Q227" s="48"/>
      <c r="R227" s="7"/>
      <c r="S227" s="7"/>
      <c r="T227" s="47"/>
      <c r="U227" s="75"/>
      <c r="V227" s="75"/>
      <c r="W227" s="47"/>
      <c r="X227" s="101"/>
      <c r="Z227" s="7"/>
      <c r="AA227" s="7"/>
      <c r="AC227" s="7"/>
      <c r="AD227" s="75"/>
      <c r="AE227" s="7"/>
      <c r="AF227" s="7"/>
      <c r="AG227" s="7"/>
      <c r="AH227" s="48"/>
      <c r="AI227" s="75"/>
      <c r="AJ227" s="7"/>
      <c r="AK227" s="7"/>
      <c r="AL227" s="7"/>
      <c r="AM227" s="7"/>
      <c r="AN227" s="8"/>
      <c r="AO227" s="9"/>
      <c r="AP227" s="9"/>
      <c r="AQ227" s="9"/>
      <c r="AR227" s="9"/>
      <c r="AS227" s="5" t="s">
        <v>9599</v>
      </c>
      <c r="AT227" s="9"/>
      <c r="AU227" s="9"/>
      <c r="AV227" s="9"/>
      <c r="AW227" s="9"/>
      <c r="AX227" s="9"/>
      <c r="AY227" s="9"/>
      <c r="AZ227" s="9"/>
      <c r="BA227" s="9"/>
      <c r="BB227" s="9"/>
      <c r="BC227" s="11"/>
      <c r="BD227" s="9"/>
      <c r="BE227" s="9"/>
      <c r="BF227" s="9"/>
      <c r="BG227" s="11"/>
      <c r="BH227" s="9"/>
      <c r="BI227" s="9"/>
      <c r="BJ227" s="9"/>
      <c r="BK227" s="9"/>
      <c r="BL227" s="9"/>
      <c r="BM227" s="9"/>
      <c r="BN227" s="9"/>
      <c r="BO227" s="9"/>
    </row>
    <row r="228" hidden="1">
      <c r="A228" s="9"/>
      <c r="B228" s="9"/>
      <c r="C228" s="97"/>
      <c r="D228" s="9"/>
      <c r="E228" s="9"/>
      <c r="F228" s="9"/>
      <c r="I228" s="7"/>
      <c r="J228" s="28"/>
      <c r="K228" s="8"/>
      <c r="L228" s="8"/>
      <c r="M228" s="8"/>
      <c r="N228" s="8"/>
      <c r="O228" s="8"/>
      <c r="P228" s="7"/>
      <c r="Q228" s="8"/>
      <c r="R228" s="8"/>
      <c r="S228" s="8"/>
      <c r="U228" s="8"/>
      <c r="V228" s="8"/>
      <c r="X228" s="8"/>
      <c r="Z228" s="8"/>
      <c r="AA228" s="8"/>
      <c r="AC228" s="8"/>
      <c r="AD228" s="8"/>
      <c r="AE228" s="8"/>
      <c r="AF228" s="8"/>
      <c r="AG228" s="8"/>
      <c r="AH228" s="8"/>
      <c r="AI228" s="8"/>
      <c r="AJ228" s="8"/>
      <c r="AM228" s="8"/>
      <c r="AN228" s="8"/>
      <c r="AO228" s="9"/>
      <c r="AP228" s="9"/>
      <c r="AQ228" s="9"/>
      <c r="AR228" s="9"/>
      <c r="AS228" s="9"/>
      <c r="AT228" s="9"/>
      <c r="AU228" s="9"/>
      <c r="AV228" s="9"/>
      <c r="AW228" s="9"/>
      <c r="AX228" s="9"/>
      <c r="AY228" s="9"/>
      <c r="AZ228" s="9"/>
      <c r="BA228" s="9"/>
      <c r="BB228" s="9"/>
      <c r="BC228" s="11"/>
      <c r="BD228" s="9"/>
      <c r="BE228" s="11"/>
      <c r="BF228" s="9"/>
      <c r="BG228" s="11"/>
      <c r="BH228" s="9"/>
      <c r="BI228" s="9"/>
      <c r="BJ228" s="9"/>
      <c r="BK228" s="9"/>
      <c r="BL228" s="9"/>
      <c r="BM228" s="9"/>
      <c r="BN228" s="9"/>
      <c r="BO228" s="9"/>
    </row>
    <row r="229" hidden="1">
      <c r="A229" s="9"/>
      <c r="B229" s="9"/>
      <c r="C229" s="97"/>
      <c r="D229" s="9"/>
      <c r="E229" s="9"/>
      <c r="F229" s="9"/>
      <c r="I229" s="7"/>
      <c r="J229" s="28"/>
      <c r="K229" s="8"/>
      <c r="L229" s="8"/>
      <c r="M229" s="8"/>
      <c r="N229" s="8"/>
      <c r="O229" s="8"/>
      <c r="P229" s="7"/>
      <c r="Q229" s="8"/>
      <c r="R229" s="8"/>
      <c r="S229" s="8"/>
      <c r="U229" s="8"/>
      <c r="V229" s="8"/>
      <c r="X229" s="8"/>
      <c r="Z229" s="8"/>
      <c r="AA229" s="8"/>
      <c r="AC229" s="8"/>
      <c r="AD229" s="8"/>
      <c r="AE229" s="8"/>
      <c r="AF229" s="8"/>
      <c r="AG229" s="8"/>
      <c r="AH229" s="8"/>
      <c r="AI229" s="8"/>
      <c r="AJ229" s="8"/>
      <c r="AM229" s="8"/>
      <c r="AN229" s="8"/>
      <c r="AO229" s="9"/>
      <c r="AP229" s="9"/>
      <c r="AQ229" s="9"/>
      <c r="AR229" s="9"/>
      <c r="AS229" s="9"/>
      <c r="AT229" s="9"/>
      <c r="AU229" s="9"/>
      <c r="AV229" s="9"/>
      <c r="AW229" s="9"/>
      <c r="AX229" s="9"/>
      <c r="AY229" s="9"/>
      <c r="AZ229" s="9"/>
      <c r="BA229" s="9"/>
      <c r="BB229" s="9"/>
      <c r="BC229" s="13"/>
      <c r="BD229" s="9"/>
      <c r="BE229" s="9"/>
      <c r="BF229" s="9"/>
      <c r="BG229" s="9"/>
      <c r="BH229" s="9"/>
      <c r="BI229" s="9"/>
      <c r="BJ229" s="9"/>
      <c r="BK229" s="9"/>
      <c r="BL229" s="9"/>
      <c r="BM229" s="9"/>
      <c r="BN229" s="9"/>
      <c r="BO229" s="9"/>
    </row>
    <row r="230" hidden="1">
      <c r="A230" s="9"/>
      <c r="B230" s="9"/>
      <c r="C230" s="97"/>
      <c r="D230" s="9"/>
      <c r="E230" s="9"/>
      <c r="F230" s="9"/>
      <c r="I230" s="7"/>
      <c r="K230" s="8"/>
      <c r="L230" s="8"/>
      <c r="M230" s="8"/>
      <c r="N230" s="8"/>
      <c r="O230" s="8"/>
      <c r="P230" s="8"/>
      <c r="Q230" s="8"/>
      <c r="R230" s="8"/>
      <c r="S230" s="8"/>
      <c r="U230" s="8"/>
      <c r="V230" s="8"/>
      <c r="X230" s="8"/>
      <c r="Z230" s="8"/>
      <c r="AA230" s="8"/>
      <c r="AC230" s="8"/>
      <c r="AD230" s="8"/>
      <c r="AE230" s="8"/>
      <c r="AF230" s="8"/>
      <c r="AG230" s="8"/>
      <c r="AH230" s="8"/>
      <c r="AI230" s="8"/>
      <c r="AJ230" s="8"/>
      <c r="AM230" s="8"/>
      <c r="AN230" s="8"/>
      <c r="AO230" s="9"/>
      <c r="AP230" s="9"/>
      <c r="AQ230" s="9"/>
      <c r="AR230" s="9"/>
      <c r="AS230" s="9"/>
      <c r="AT230" s="9"/>
      <c r="AU230" s="9"/>
      <c r="AV230" s="9"/>
      <c r="AW230" s="9"/>
      <c r="AX230" s="9"/>
      <c r="AY230" s="9"/>
      <c r="AZ230" s="9"/>
      <c r="BA230" s="9"/>
      <c r="BB230" s="9"/>
      <c r="BC230" s="13"/>
      <c r="BD230" s="9"/>
      <c r="BE230" s="9"/>
      <c r="BF230" s="9"/>
      <c r="BG230" s="9"/>
      <c r="BH230" s="9"/>
      <c r="BI230" s="9"/>
      <c r="BJ230" s="9"/>
      <c r="BK230" s="9"/>
      <c r="BL230" s="9"/>
      <c r="BM230" s="9"/>
      <c r="BN230" s="9"/>
      <c r="BO230" s="9"/>
    </row>
    <row r="231" hidden="1">
      <c r="A231" s="9"/>
      <c r="B231" s="9"/>
      <c r="C231" s="97"/>
      <c r="D231" s="9"/>
      <c r="E231" s="9"/>
      <c r="F231" s="9"/>
      <c r="I231" s="7"/>
      <c r="J231" s="28"/>
      <c r="K231" s="8"/>
      <c r="L231" s="8"/>
      <c r="M231" s="8"/>
      <c r="N231" s="8"/>
      <c r="O231" s="8"/>
      <c r="P231" s="7"/>
      <c r="Q231" s="8"/>
      <c r="R231" s="8"/>
      <c r="S231" s="8"/>
      <c r="U231" s="8"/>
      <c r="V231" s="8"/>
      <c r="X231" s="8"/>
      <c r="Z231" s="8"/>
      <c r="AA231" s="8"/>
      <c r="AC231" s="7"/>
      <c r="AD231" s="7"/>
      <c r="AE231" s="7"/>
      <c r="AF231" s="8"/>
      <c r="AG231" s="7"/>
      <c r="AH231" s="8"/>
      <c r="AI231" s="8"/>
      <c r="AJ231" s="8"/>
      <c r="AN231" s="8"/>
      <c r="AO231" s="9"/>
      <c r="AP231" s="9"/>
      <c r="AQ231" s="9"/>
      <c r="AR231" s="9"/>
      <c r="AS231" s="9"/>
      <c r="AT231" s="9"/>
      <c r="AU231" s="9"/>
      <c r="AV231" s="9"/>
      <c r="AW231" s="9"/>
      <c r="AX231" s="11"/>
      <c r="AY231" s="9"/>
      <c r="AZ231" s="9"/>
      <c r="BA231" s="9"/>
      <c r="BB231" s="9"/>
      <c r="BC231" s="16"/>
      <c r="BD231" s="9"/>
      <c r="BE231" s="9"/>
      <c r="BF231" s="9"/>
      <c r="BG231" s="9"/>
      <c r="BH231" s="9"/>
      <c r="BI231" s="9"/>
      <c r="BJ231" s="9"/>
      <c r="BK231" s="9"/>
      <c r="BL231" s="9"/>
      <c r="BM231" s="9"/>
      <c r="BN231" s="9"/>
      <c r="BO231" s="9"/>
    </row>
    <row r="232" hidden="1">
      <c r="A232" s="98" t="s">
        <v>9600</v>
      </c>
      <c r="B232" s="9" t="s">
        <v>9601</v>
      </c>
      <c r="C232" s="98" t="s">
        <v>9602</v>
      </c>
      <c r="D232" s="98" t="s">
        <v>9603</v>
      </c>
      <c r="E232" s="107" t="s">
        <v>9046</v>
      </c>
      <c r="F232" s="99">
        <v>2022.0</v>
      </c>
      <c r="G232" s="25" t="s">
        <v>7316</v>
      </c>
      <c r="H232" s="25">
        <v>0.0</v>
      </c>
      <c r="I232" s="7" t="s">
        <v>7281</v>
      </c>
      <c r="J232" s="47" t="s">
        <v>7244</v>
      </c>
      <c r="K232" s="7" t="s">
        <v>9604</v>
      </c>
      <c r="L232" s="75" t="s">
        <v>9605</v>
      </c>
      <c r="M232" s="80" t="s">
        <v>9606</v>
      </c>
      <c r="N232" s="80"/>
      <c r="O232" s="7" t="s">
        <v>7246</v>
      </c>
      <c r="P232" s="7" t="s">
        <v>9607</v>
      </c>
      <c r="Q232" s="48"/>
      <c r="R232" s="7"/>
      <c r="S232" s="7"/>
      <c r="T232" s="47"/>
      <c r="U232" s="75"/>
      <c r="V232" s="75"/>
      <c r="W232" s="47"/>
      <c r="X232" s="48"/>
      <c r="Z232" s="7"/>
      <c r="AA232" s="7"/>
      <c r="AC232" s="7"/>
      <c r="AD232" s="75"/>
      <c r="AE232" s="7"/>
      <c r="AF232" s="7"/>
      <c r="AG232" s="7"/>
      <c r="AH232" s="48"/>
      <c r="AI232" s="75"/>
      <c r="AJ232" s="7"/>
      <c r="AM232" s="7"/>
      <c r="AN232" s="8"/>
      <c r="AO232" s="9"/>
      <c r="AP232" s="9"/>
      <c r="AQ232" s="9"/>
      <c r="AR232" s="9"/>
      <c r="AS232" s="5" t="s">
        <v>9608</v>
      </c>
      <c r="AT232" s="9"/>
      <c r="AU232" s="9"/>
      <c r="AV232" s="9"/>
      <c r="AW232" s="9"/>
      <c r="AX232" s="9"/>
      <c r="AY232" s="9"/>
      <c r="AZ232" s="9"/>
      <c r="BA232" s="9"/>
      <c r="BB232" s="9"/>
      <c r="BC232" s="9"/>
      <c r="BD232" s="9"/>
      <c r="BE232" s="9"/>
      <c r="BF232" s="9"/>
      <c r="BG232" s="9"/>
      <c r="BH232" s="9"/>
      <c r="BI232" s="9"/>
      <c r="BJ232" s="9"/>
      <c r="BK232" s="9"/>
      <c r="BL232" s="9"/>
      <c r="BM232" s="9"/>
      <c r="BN232" s="9"/>
      <c r="BO232" s="9"/>
    </row>
    <row r="233">
      <c r="A233" s="9" t="s">
        <v>645</v>
      </c>
      <c r="B233" s="9" t="s">
        <v>646</v>
      </c>
      <c r="C233" s="24" t="str">
        <f>CONCAT("https://doi.org/",B233)</f>
        <v>https://doi.org/10.1109/JBHI.2021.3116769</v>
      </c>
      <c r="D233" s="9" t="s">
        <v>649</v>
      </c>
      <c r="E233" s="9" t="s">
        <v>195</v>
      </c>
      <c r="F233" s="9">
        <v>2022.0</v>
      </c>
      <c r="H233" s="38" t="s">
        <v>7362</v>
      </c>
      <c r="I233" s="8"/>
      <c r="K233" s="8"/>
      <c r="L233" s="8"/>
      <c r="M233" s="8"/>
      <c r="N233" s="8"/>
      <c r="O233" s="8"/>
      <c r="P233" s="8"/>
      <c r="Q233" s="8"/>
      <c r="R233" s="8"/>
      <c r="S233" s="8"/>
      <c r="U233" s="8"/>
      <c r="V233" s="8"/>
      <c r="X233" s="8"/>
      <c r="Z233" s="8"/>
      <c r="AA233" s="8"/>
      <c r="AC233" s="8"/>
      <c r="AD233" s="8"/>
      <c r="AE233" s="8"/>
      <c r="AF233" s="8"/>
      <c r="AG233" s="8"/>
      <c r="AH233" s="8"/>
      <c r="AI233" s="8"/>
      <c r="AJ233" s="8"/>
      <c r="AM233" s="8"/>
      <c r="AN233" s="8"/>
      <c r="AO233" s="9"/>
      <c r="AP233" s="9" t="s">
        <v>650</v>
      </c>
      <c r="AQ233" s="9" t="s">
        <v>642</v>
      </c>
      <c r="AR233" s="9" t="s">
        <v>66</v>
      </c>
      <c r="AS233" s="9" t="s">
        <v>643</v>
      </c>
      <c r="AT233" s="9" t="s">
        <v>644</v>
      </c>
      <c r="AU233" s="9"/>
      <c r="AV233" s="9"/>
      <c r="AW233" s="9">
        <v>3.0</v>
      </c>
      <c r="AX233" s="9" t="s">
        <v>647</v>
      </c>
      <c r="AY233" s="9" t="s">
        <v>72</v>
      </c>
      <c r="AZ233" s="9" t="s">
        <v>193</v>
      </c>
      <c r="BA233" s="9" t="s">
        <v>648</v>
      </c>
      <c r="BB233" s="9">
        <v>26.0</v>
      </c>
      <c r="BC233" s="11"/>
      <c r="BD233" s="9" t="s">
        <v>198</v>
      </c>
      <c r="BE233" s="9"/>
      <c r="BF233" s="9">
        <v>9553.0</v>
      </c>
      <c r="BG233" s="11"/>
      <c r="BH233" s="9" t="s">
        <v>199</v>
      </c>
      <c r="BI233" s="9" t="s">
        <v>651</v>
      </c>
      <c r="BJ233" s="9" t="s">
        <v>649</v>
      </c>
      <c r="BK233" s="9"/>
      <c r="BL233" s="9"/>
      <c r="BM233" s="9"/>
      <c r="BN233" s="9"/>
      <c r="BO233" s="9"/>
    </row>
    <row r="234" hidden="1">
      <c r="A234" s="9"/>
      <c r="B234" s="9"/>
      <c r="C234" s="97"/>
      <c r="D234" s="9"/>
      <c r="E234" s="9"/>
      <c r="F234" s="9"/>
      <c r="I234" s="7"/>
      <c r="J234" s="28"/>
      <c r="K234" s="8"/>
      <c r="L234" s="8"/>
      <c r="M234" s="8"/>
      <c r="N234" s="8"/>
      <c r="O234" s="8"/>
      <c r="P234" s="7"/>
      <c r="Q234" s="8"/>
      <c r="R234" s="8"/>
      <c r="S234" s="8"/>
      <c r="U234" s="8"/>
      <c r="V234" s="8"/>
      <c r="X234" s="8"/>
      <c r="Z234" s="8"/>
      <c r="AA234" s="8"/>
      <c r="AC234" s="8"/>
      <c r="AD234" s="8"/>
      <c r="AE234" s="8"/>
      <c r="AF234" s="8"/>
      <c r="AG234" s="8"/>
      <c r="AH234" s="8"/>
      <c r="AI234" s="8"/>
      <c r="AJ234" s="8"/>
      <c r="AM234" s="8"/>
      <c r="AN234" s="8"/>
      <c r="AO234" s="9"/>
      <c r="AP234" s="9"/>
      <c r="AQ234" s="9"/>
      <c r="AR234" s="9"/>
      <c r="AS234" s="9"/>
      <c r="AT234" s="9"/>
      <c r="AU234" s="9"/>
      <c r="AV234" s="9"/>
      <c r="AW234" s="9"/>
      <c r="AX234" s="9"/>
      <c r="AY234" s="9"/>
      <c r="AZ234" s="9"/>
      <c r="BA234" s="9"/>
      <c r="BB234" s="9"/>
      <c r="BC234" s="18"/>
      <c r="BD234" s="9"/>
      <c r="BE234" s="9"/>
      <c r="BF234" s="9"/>
      <c r="BG234" s="9"/>
      <c r="BH234" s="9"/>
      <c r="BI234" s="9"/>
      <c r="BJ234" s="9"/>
      <c r="BK234" s="9"/>
      <c r="BL234" s="9"/>
      <c r="BM234" s="9"/>
      <c r="BN234" s="9"/>
      <c r="BO234" s="9"/>
    </row>
    <row r="235" hidden="1">
      <c r="A235" s="9"/>
      <c r="B235" s="9"/>
      <c r="C235" s="97"/>
      <c r="D235" s="9"/>
      <c r="E235" s="9"/>
      <c r="F235" s="9"/>
      <c r="I235" s="7"/>
      <c r="J235" s="28"/>
      <c r="K235" s="7"/>
      <c r="L235" s="7"/>
      <c r="M235" s="7"/>
      <c r="N235" s="7"/>
      <c r="O235" s="8"/>
      <c r="P235" s="7"/>
      <c r="Q235" s="8"/>
      <c r="R235" s="8"/>
      <c r="S235" s="8"/>
      <c r="U235" s="8"/>
      <c r="V235" s="8"/>
      <c r="X235" s="8"/>
      <c r="Z235" s="8"/>
      <c r="AA235" s="8"/>
      <c r="AC235" s="8"/>
      <c r="AD235" s="8"/>
      <c r="AE235" s="8"/>
      <c r="AF235" s="8"/>
      <c r="AG235" s="8"/>
      <c r="AH235" s="8"/>
      <c r="AI235" s="8"/>
      <c r="AJ235" s="8"/>
      <c r="AM235" s="8"/>
      <c r="AN235" s="8"/>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row>
    <row r="236" hidden="1">
      <c r="A236" s="9"/>
      <c r="B236" s="9"/>
      <c r="C236" s="97"/>
      <c r="D236" s="9"/>
      <c r="E236" s="9"/>
      <c r="F236" s="9"/>
      <c r="I236" s="7"/>
      <c r="J236" s="28"/>
      <c r="K236" s="7"/>
      <c r="L236" s="7"/>
      <c r="M236" s="7"/>
      <c r="N236" s="7"/>
      <c r="O236" s="8"/>
      <c r="P236" s="7"/>
      <c r="Q236" s="8"/>
      <c r="R236" s="8"/>
      <c r="S236" s="8"/>
      <c r="U236" s="8"/>
      <c r="V236" s="8"/>
      <c r="X236" s="8"/>
      <c r="Z236" s="8"/>
      <c r="AA236" s="8"/>
      <c r="AC236" s="8"/>
      <c r="AD236" s="8"/>
      <c r="AE236" s="8"/>
      <c r="AF236" s="8"/>
      <c r="AG236" s="8"/>
      <c r="AH236" s="8"/>
      <c r="AI236" s="8"/>
      <c r="AJ236" s="8"/>
      <c r="AM236" s="8"/>
      <c r="AN236" s="8"/>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row>
    <row r="237" hidden="1">
      <c r="A237" s="9"/>
      <c r="B237" s="9"/>
      <c r="C237" s="97"/>
      <c r="D237" s="9"/>
      <c r="E237" s="9"/>
      <c r="F237" s="9"/>
      <c r="I237" s="7"/>
      <c r="J237" s="28"/>
      <c r="K237" s="7"/>
      <c r="L237" s="7"/>
      <c r="M237" s="7"/>
      <c r="N237" s="7"/>
      <c r="O237" s="8"/>
      <c r="P237" s="7"/>
      <c r="Q237" s="8"/>
      <c r="R237" s="8"/>
      <c r="S237" s="8"/>
      <c r="U237" s="8"/>
      <c r="V237" s="8"/>
      <c r="X237" s="8"/>
      <c r="Z237" s="8"/>
      <c r="AA237" s="8"/>
      <c r="AC237" s="8"/>
      <c r="AD237" s="8"/>
      <c r="AE237" s="8"/>
      <c r="AF237" s="8"/>
      <c r="AG237" s="8"/>
      <c r="AH237" s="8"/>
      <c r="AI237" s="8"/>
      <c r="AJ237" s="8"/>
      <c r="AM237" s="8"/>
      <c r="AN237" s="8"/>
      <c r="AO237" s="9"/>
      <c r="AP237" s="9"/>
      <c r="AQ237" s="9"/>
      <c r="AR237" s="9"/>
      <c r="AS237" s="9"/>
      <c r="AT237" s="9"/>
      <c r="AU237" s="9"/>
      <c r="AV237" s="9"/>
      <c r="AW237" s="9"/>
      <c r="AX237" s="9"/>
      <c r="AY237" s="9"/>
      <c r="AZ237" s="9"/>
      <c r="BA237" s="9"/>
      <c r="BB237" s="9"/>
      <c r="BC237" s="13"/>
      <c r="BD237" s="9"/>
      <c r="BE237" s="9"/>
      <c r="BF237" s="9"/>
      <c r="BG237" s="9"/>
      <c r="BH237" s="9"/>
      <c r="BI237" s="9"/>
      <c r="BJ237" s="9"/>
      <c r="BK237" s="9"/>
      <c r="BL237" s="9"/>
      <c r="BM237" s="9"/>
      <c r="BN237" s="9"/>
      <c r="BO237" s="11"/>
    </row>
    <row r="238" hidden="1">
      <c r="A238" s="9"/>
      <c r="B238" s="9"/>
      <c r="C238" s="97"/>
      <c r="D238" s="9"/>
      <c r="E238" s="9"/>
      <c r="F238" s="9"/>
      <c r="I238" s="7"/>
      <c r="J238" s="28"/>
      <c r="K238" s="7"/>
      <c r="L238" s="7"/>
      <c r="M238" s="7"/>
      <c r="N238" s="7"/>
      <c r="O238" s="8"/>
      <c r="P238" s="7"/>
      <c r="Q238" s="8"/>
      <c r="R238" s="8"/>
      <c r="S238" s="8"/>
      <c r="U238" s="8"/>
      <c r="V238" s="8"/>
      <c r="X238" s="8"/>
      <c r="Z238" s="8"/>
      <c r="AA238" s="8"/>
      <c r="AC238" s="8"/>
      <c r="AD238" s="8"/>
      <c r="AE238" s="8"/>
      <c r="AF238" s="8"/>
      <c r="AG238" s="8"/>
      <c r="AH238" s="8"/>
      <c r="AI238" s="8"/>
      <c r="AJ238" s="8"/>
      <c r="AM238" s="8"/>
      <c r="AN238" s="8"/>
      <c r="AO238" s="9"/>
      <c r="AP238" s="9"/>
      <c r="AQ238" s="9"/>
      <c r="AR238" s="9"/>
      <c r="AS238" s="9"/>
      <c r="AT238" s="9"/>
      <c r="AU238" s="9"/>
      <c r="AV238" s="9"/>
      <c r="AW238" s="9"/>
      <c r="AX238" s="9"/>
      <c r="AY238" s="9"/>
      <c r="AZ238" s="9"/>
      <c r="BA238" s="9"/>
      <c r="BB238" s="9"/>
      <c r="BC238" s="11"/>
      <c r="BD238" s="9"/>
      <c r="BE238" s="9"/>
      <c r="BF238" s="9"/>
      <c r="BG238" s="9"/>
      <c r="BH238" s="9"/>
      <c r="BI238" s="9"/>
      <c r="BJ238" s="9"/>
      <c r="BK238" s="9"/>
      <c r="BL238" s="9"/>
      <c r="BM238" s="9"/>
      <c r="BN238" s="9"/>
      <c r="BO238" s="9"/>
    </row>
    <row r="239" hidden="1">
      <c r="A239" s="9"/>
      <c r="B239" s="9"/>
      <c r="C239" s="97"/>
      <c r="D239" s="9"/>
      <c r="E239" s="9"/>
      <c r="F239" s="9"/>
      <c r="I239" s="7"/>
      <c r="J239" s="28"/>
      <c r="K239" s="7"/>
      <c r="L239" s="7"/>
      <c r="M239" s="7"/>
      <c r="N239" s="7"/>
      <c r="O239" s="8"/>
      <c r="P239" s="7"/>
      <c r="Q239" s="8"/>
      <c r="R239" s="8"/>
      <c r="S239" s="8"/>
      <c r="U239" s="8"/>
      <c r="V239" s="8"/>
      <c r="X239" s="8"/>
      <c r="Z239" s="8"/>
      <c r="AA239" s="8"/>
      <c r="AC239" s="8"/>
      <c r="AD239" s="8"/>
      <c r="AE239" s="8"/>
      <c r="AF239" s="8"/>
      <c r="AG239" s="8"/>
      <c r="AH239" s="8"/>
      <c r="AI239" s="8"/>
      <c r="AJ239" s="8"/>
      <c r="AM239" s="8"/>
      <c r="AN239" s="8"/>
      <c r="AO239" s="9"/>
      <c r="AP239" s="9"/>
      <c r="AQ239" s="9"/>
      <c r="AR239" s="9"/>
      <c r="AS239" s="9"/>
      <c r="AT239" s="9"/>
      <c r="AU239" s="9"/>
      <c r="AV239" s="9"/>
      <c r="AW239" s="9"/>
      <c r="AX239" s="9"/>
      <c r="AY239" s="9"/>
      <c r="AZ239" s="9"/>
      <c r="BA239" s="9"/>
      <c r="BB239" s="9"/>
      <c r="BC239" s="11"/>
      <c r="BD239" s="9"/>
      <c r="BE239" s="9"/>
      <c r="BF239" s="9"/>
      <c r="BG239" s="11"/>
      <c r="BH239" s="9"/>
      <c r="BI239" s="9"/>
      <c r="BJ239" s="9"/>
      <c r="BK239" s="9"/>
      <c r="BL239" s="9"/>
      <c r="BM239" s="9"/>
      <c r="BN239" s="9"/>
      <c r="BO239" s="9"/>
    </row>
    <row r="240" hidden="1">
      <c r="A240" s="98" t="s">
        <v>9609</v>
      </c>
      <c r="C240" s="98" t="s">
        <v>9610</v>
      </c>
      <c r="D240" s="98" t="s">
        <v>9611</v>
      </c>
      <c r="E240" s="107" t="s">
        <v>9046</v>
      </c>
      <c r="F240" s="99">
        <v>2023.0</v>
      </c>
      <c r="G240" s="25" t="s">
        <v>7316</v>
      </c>
      <c r="H240" s="25">
        <v>0.0</v>
      </c>
      <c r="I240" s="30" t="s">
        <v>8818</v>
      </c>
      <c r="J240" s="47"/>
      <c r="K240" s="7"/>
      <c r="L240" s="75"/>
      <c r="M240" s="75"/>
      <c r="N240" s="75"/>
      <c r="O240" s="7"/>
      <c r="P240" s="8"/>
      <c r="Q240" s="48"/>
      <c r="R240" s="8"/>
      <c r="S240" s="7"/>
      <c r="T240" s="47"/>
      <c r="U240" s="75"/>
      <c r="V240" s="75"/>
      <c r="W240" s="47"/>
      <c r="X240" s="48"/>
      <c r="Z240" s="7"/>
      <c r="AA240" s="7"/>
      <c r="AC240" s="7"/>
      <c r="AD240" s="75"/>
      <c r="AE240" s="7"/>
      <c r="AF240" s="7"/>
      <c r="AG240" s="7"/>
      <c r="AH240" s="48"/>
      <c r="AI240" s="75"/>
      <c r="AJ240" s="7"/>
      <c r="AM240" s="7"/>
      <c r="AN240" s="8"/>
      <c r="AO240" s="9"/>
      <c r="AP240" s="9"/>
      <c r="AQ240" s="9"/>
      <c r="AR240" s="9"/>
      <c r="AS240" s="105" t="s">
        <v>9612</v>
      </c>
      <c r="AT240" s="9"/>
      <c r="AU240" s="9"/>
      <c r="AV240" s="9"/>
      <c r="AW240" s="9"/>
      <c r="AX240" s="9"/>
      <c r="AY240" s="9"/>
      <c r="AZ240" s="9"/>
      <c r="BA240" s="11"/>
      <c r="BB240" s="9"/>
      <c r="BC240" s="11"/>
      <c r="BD240" s="9"/>
      <c r="BE240" s="11"/>
      <c r="BF240" s="9"/>
      <c r="BG240" s="11"/>
      <c r="BH240" s="9"/>
      <c r="BI240" s="9"/>
      <c r="BJ240" s="9"/>
      <c r="BK240" s="9"/>
      <c r="BL240" s="9"/>
      <c r="BM240" s="9"/>
      <c r="BN240" s="9"/>
      <c r="BO240" s="9"/>
    </row>
    <row r="241" hidden="1">
      <c r="A241" s="98" t="s">
        <v>9613</v>
      </c>
      <c r="B241" s="9" t="s">
        <v>9614</v>
      </c>
      <c r="C241" s="98" t="s">
        <v>9615</v>
      </c>
      <c r="D241" s="98" t="s">
        <v>9616</v>
      </c>
      <c r="E241" s="9" t="s">
        <v>9079</v>
      </c>
      <c r="F241" s="99">
        <v>2020.0</v>
      </c>
      <c r="G241" s="25" t="s">
        <v>7316</v>
      </c>
      <c r="H241" s="25">
        <v>0.0</v>
      </c>
      <c r="I241" s="7" t="s">
        <v>9541</v>
      </c>
      <c r="J241" s="47"/>
      <c r="K241" s="7"/>
      <c r="L241" s="75"/>
      <c r="M241" s="75"/>
      <c r="N241" s="75"/>
      <c r="O241" s="7"/>
      <c r="P241" s="8"/>
      <c r="Q241" s="48"/>
      <c r="R241" s="7"/>
      <c r="S241" s="7"/>
      <c r="T241" s="47"/>
      <c r="U241" s="75"/>
      <c r="V241" s="75"/>
      <c r="W241" s="47"/>
      <c r="X241" s="48"/>
      <c r="Z241" s="7"/>
      <c r="AA241" s="7"/>
      <c r="AC241" s="7"/>
      <c r="AD241" s="75"/>
      <c r="AE241" s="7"/>
      <c r="AF241" s="7"/>
      <c r="AG241" s="7"/>
      <c r="AH241" s="48"/>
      <c r="AI241" s="75"/>
      <c r="AJ241" s="7"/>
      <c r="AM241" s="7"/>
      <c r="AN241" s="8"/>
      <c r="AO241" s="9"/>
      <c r="AP241" s="9"/>
      <c r="AQ241" s="9"/>
      <c r="AR241" s="9"/>
      <c r="AS241" s="105" t="s">
        <v>9617</v>
      </c>
      <c r="AT241" s="9"/>
      <c r="AU241" s="9"/>
      <c r="AV241" s="9"/>
      <c r="AW241" s="9"/>
      <c r="AX241" s="9"/>
      <c r="AY241" s="9"/>
      <c r="AZ241" s="9"/>
      <c r="BA241" s="9"/>
      <c r="BB241" s="9"/>
      <c r="BC241" s="11"/>
      <c r="BD241" s="9"/>
      <c r="BE241" s="9"/>
      <c r="BF241" s="9"/>
      <c r="BG241" s="9"/>
      <c r="BH241" s="9"/>
      <c r="BI241" s="9"/>
      <c r="BJ241" s="9"/>
      <c r="BK241" s="9"/>
      <c r="BL241" s="9"/>
      <c r="BM241" s="9"/>
      <c r="BN241" s="9"/>
      <c r="BO241" s="11"/>
    </row>
    <row r="242" hidden="1">
      <c r="A242" s="9"/>
      <c r="B242" s="9"/>
      <c r="C242" s="97"/>
      <c r="D242" s="9"/>
      <c r="E242" s="11"/>
      <c r="F242" s="9"/>
      <c r="I242" s="7"/>
      <c r="J242" s="28"/>
      <c r="K242" s="7"/>
      <c r="L242" s="7"/>
      <c r="M242" s="7"/>
      <c r="N242" s="7"/>
      <c r="O242" s="54"/>
      <c r="P242" s="7"/>
      <c r="Q242" s="8"/>
      <c r="R242" s="8"/>
      <c r="S242" s="8"/>
      <c r="U242" s="8"/>
      <c r="V242" s="8"/>
      <c r="X242" s="8"/>
      <c r="Z242" s="8"/>
      <c r="AA242" s="8"/>
      <c r="AC242" s="8"/>
      <c r="AD242" s="8"/>
      <c r="AE242" s="8"/>
      <c r="AF242" s="8"/>
      <c r="AG242" s="8"/>
      <c r="AH242" s="8"/>
      <c r="AI242" s="8"/>
      <c r="AJ242" s="8"/>
      <c r="AM242" s="8"/>
      <c r="AN242" s="8"/>
      <c r="AO242" s="9"/>
      <c r="AP242" s="9"/>
      <c r="AQ242" s="9"/>
      <c r="AR242" s="9"/>
      <c r="AS242" s="9"/>
      <c r="AT242" s="9"/>
      <c r="AU242" s="9"/>
      <c r="AV242" s="9"/>
      <c r="AW242" s="9"/>
      <c r="AX242" s="9"/>
      <c r="AY242" s="9"/>
      <c r="AZ242" s="9"/>
      <c r="BA242" s="11"/>
      <c r="BB242" s="9"/>
      <c r="BC242" s="9"/>
      <c r="BD242" s="9"/>
      <c r="BE242" s="9"/>
      <c r="BF242" s="9"/>
      <c r="BG242" s="9"/>
      <c r="BH242" s="9"/>
      <c r="BI242" s="9"/>
      <c r="BJ242" s="9"/>
      <c r="BK242" s="9"/>
      <c r="BL242" s="9"/>
      <c r="BM242" s="9"/>
      <c r="BN242" s="9"/>
      <c r="BO242" s="9"/>
    </row>
    <row r="243" hidden="1">
      <c r="A243" s="9"/>
      <c r="B243" s="9"/>
      <c r="C243" s="97"/>
      <c r="D243" s="9"/>
      <c r="E243" s="9"/>
      <c r="F243" s="9"/>
      <c r="I243" s="7"/>
      <c r="J243" s="28"/>
      <c r="K243" s="8"/>
      <c r="L243" s="8"/>
      <c r="M243" s="8"/>
      <c r="N243" s="8"/>
      <c r="O243" s="7"/>
      <c r="P243" s="7"/>
      <c r="Q243" s="8"/>
      <c r="R243" s="8"/>
      <c r="S243" s="8"/>
      <c r="U243" s="8"/>
      <c r="V243" s="8"/>
      <c r="X243" s="8"/>
      <c r="Z243" s="8"/>
      <c r="AA243" s="8"/>
      <c r="AC243" s="8"/>
      <c r="AD243" s="8"/>
      <c r="AE243" s="8"/>
      <c r="AF243" s="8"/>
      <c r="AG243" s="8"/>
      <c r="AH243" s="8"/>
      <c r="AI243" s="8"/>
      <c r="AJ243" s="8"/>
      <c r="AM243" s="8"/>
      <c r="AN243" s="8"/>
      <c r="AO243" s="9"/>
      <c r="AP243" s="9"/>
      <c r="AQ243" s="9"/>
      <c r="AR243" s="9"/>
      <c r="AS243" s="9"/>
      <c r="AT243" s="9"/>
      <c r="AU243" s="9"/>
      <c r="AV243" s="9"/>
      <c r="AW243" s="9"/>
      <c r="AX243" s="9"/>
      <c r="AY243" s="9"/>
      <c r="AZ243" s="9"/>
      <c r="BA243" s="9"/>
      <c r="BB243" s="9"/>
      <c r="BC243" s="11"/>
      <c r="BD243" s="9"/>
      <c r="BE243" s="11"/>
      <c r="BF243" s="9"/>
      <c r="BG243" s="11"/>
      <c r="BH243" s="9"/>
      <c r="BI243" s="9"/>
      <c r="BJ243" s="9"/>
      <c r="BK243" s="9"/>
      <c r="BL243" s="9"/>
      <c r="BM243" s="9"/>
      <c r="BN243" s="9"/>
      <c r="BO243" s="9"/>
    </row>
    <row r="244" hidden="1">
      <c r="A244" s="9"/>
      <c r="B244" s="9"/>
      <c r="C244" s="97"/>
      <c r="D244" s="9"/>
      <c r="E244" s="9"/>
      <c r="F244" s="9"/>
      <c r="I244" s="7"/>
      <c r="J244" s="28"/>
      <c r="K244" s="7"/>
      <c r="L244" s="7"/>
      <c r="M244" s="7"/>
      <c r="N244" s="7"/>
      <c r="O244" s="7"/>
      <c r="P244" s="7"/>
      <c r="Q244" s="8"/>
      <c r="R244" s="8"/>
      <c r="S244" s="8"/>
      <c r="U244" s="8"/>
      <c r="V244" s="8"/>
      <c r="X244" s="8"/>
      <c r="Z244" s="8"/>
      <c r="AA244" s="8"/>
      <c r="AC244" s="8"/>
      <c r="AD244" s="8"/>
      <c r="AE244" s="8"/>
      <c r="AF244" s="8"/>
      <c r="AG244" s="8"/>
      <c r="AH244" s="8"/>
      <c r="AI244" s="8"/>
      <c r="AJ244" s="8"/>
      <c r="AM244" s="8"/>
      <c r="AN244" s="8"/>
      <c r="AO244" s="9"/>
      <c r="AP244" s="9"/>
      <c r="AQ244" s="9"/>
      <c r="AR244" s="9"/>
      <c r="AS244" s="9"/>
      <c r="AT244" s="9"/>
      <c r="AU244" s="9"/>
      <c r="AV244" s="9"/>
      <c r="AW244" s="9"/>
      <c r="AX244" s="9"/>
      <c r="AY244" s="9"/>
      <c r="AZ244" s="9"/>
      <c r="BA244" s="9"/>
      <c r="BB244" s="9"/>
      <c r="BC244" s="13"/>
      <c r="BD244" s="9"/>
      <c r="BE244" s="9"/>
      <c r="BF244" s="9"/>
      <c r="BG244" s="9"/>
      <c r="BH244" s="9"/>
      <c r="BI244" s="9"/>
      <c r="BJ244" s="9"/>
      <c r="BK244" s="9"/>
      <c r="BL244" s="9"/>
      <c r="BM244" s="9"/>
      <c r="BN244" s="9"/>
      <c r="BO244" s="9"/>
    </row>
    <row r="245" hidden="1">
      <c r="A245" s="9"/>
      <c r="B245" s="9"/>
      <c r="C245" s="97"/>
      <c r="D245" s="9"/>
      <c r="E245" s="9"/>
      <c r="F245" s="9"/>
      <c r="I245" s="7"/>
      <c r="J245" s="28"/>
      <c r="K245" s="7"/>
      <c r="L245" s="7"/>
      <c r="M245" s="7"/>
      <c r="N245" s="7"/>
      <c r="O245" s="7"/>
      <c r="P245" s="7"/>
      <c r="Q245" s="8"/>
      <c r="R245" s="8"/>
      <c r="S245" s="8"/>
      <c r="U245" s="8"/>
      <c r="V245" s="8"/>
      <c r="X245" s="8"/>
      <c r="Z245" s="8"/>
      <c r="AA245" s="8"/>
      <c r="AC245" s="8"/>
      <c r="AD245" s="8"/>
      <c r="AE245" s="8"/>
      <c r="AF245" s="8"/>
      <c r="AG245" s="8"/>
      <c r="AH245" s="8"/>
      <c r="AI245" s="8"/>
      <c r="AJ245" s="8"/>
      <c r="AM245" s="8"/>
      <c r="AN245" s="8"/>
      <c r="AO245" s="9"/>
      <c r="AP245" s="9"/>
      <c r="AQ245" s="9"/>
      <c r="AR245" s="9"/>
      <c r="AS245" s="9"/>
      <c r="AT245" s="9"/>
      <c r="AU245" s="9"/>
      <c r="AV245" s="9"/>
      <c r="AW245" s="9"/>
      <c r="AX245" s="9"/>
      <c r="AY245" s="9"/>
      <c r="AZ245" s="9"/>
      <c r="BA245" s="9"/>
      <c r="BB245" s="9"/>
      <c r="BC245" s="13"/>
      <c r="BD245" s="9"/>
      <c r="BE245" s="9"/>
      <c r="BF245" s="9"/>
      <c r="BG245" s="9"/>
      <c r="BH245" s="9"/>
      <c r="BI245" s="9"/>
      <c r="BJ245" s="9"/>
      <c r="BK245" s="9"/>
      <c r="BL245" s="9"/>
      <c r="BM245" s="9"/>
      <c r="BN245" s="9"/>
      <c r="BO245" s="9"/>
    </row>
    <row r="246" hidden="1">
      <c r="A246" s="9"/>
      <c r="B246" s="9"/>
      <c r="C246" s="97"/>
      <c r="D246" s="9"/>
      <c r="E246" s="9"/>
      <c r="F246" s="9"/>
      <c r="I246" s="7"/>
      <c r="J246" s="28"/>
      <c r="K246" s="7"/>
      <c r="L246" s="7"/>
      <c r="M246" s="7"/>
      <c r="N246" s="7"/>
      <c r="O246" s="7"/>
      <c r="P246" s="7"/>
      <c r="Q246" s="8"/>
      <c r="R246" s="8"/>
      <c r="S246" s="8"/>
      <c r="U246" s="8"/>
      <c r="V246" s="8"/>
      <c r="X246" s="8"/>
      <c r="Z246" s="8"/>
      <c r="AA246" s="8"/>
      <c r="AC246" s="8"/>
      <c r="AD246" s="8"/>
      <c r="AE246" s="8"/>
      <c r="AF246" s="8"/>
      <c r="AG246" s="8"/>
      <c r="AH246" s="8"/>
      <c r="AI246" s="8"/>
      <c r="AJ246" s="8"/>
      <c r="AM246" s="8"/>
      <c r="AN246" s="8"/>
      <c r="AO246" s="9"/>
      <c r="AP246" s="9"/>
      <c r="AQ246" s="9"/>
      <c r="AR246" s="9"/>
      <c r="AS246" s="9"/>
      <c r="AT246" s="9"/>
      <c r="AU246" s="9"/>
      <c r="AV246" s="9"/>
      <c r="AW246" s="9"/>
      <c r="AX246" s="9"/>
      <c r="AY246" s="9"/>
      <c r="AZ246" s="9"/>
      <c r="BA246" s="9"/>
      <c r="BB246" s="9"/>
      <c r="BC246" s="13"/>
      <c r="BD246" s="9"/>
      <c r="BE246" s="9"/>
      <c r="BF246" s="9"/>
      <c r="BG246" s="9"/>
      <c r="BH246" s="9"/>
      <c r="BI246" s="9"/>
      <c r="BJ246" s="9"/>
      <c r="BK246" s="9"/>
      <c r="BL246" s="9"/>
      <c r="BM246" s="9"/>
      <c r="BN246" s="9"/>
      <c r="BO246" s="9"/>
    </row>
    <row r="247" hidden="1">
      <c r="A247" s="9"/>
      <c r="B247" s="9"/>
      <c r="C247" s="97"/>
      <c r="D247" s="9"/>
      <c r="E247" s="9"/>
      <c r="F247" s="9"/>
      <c r="I247" s="7"/>
      <c r="J247" s="28"/>
      <c r="K247" s="7"/>
      <c r="L247" s="7"/>
      <c r="M247" s="7"/>
      <c r="N247" s="7"/>
      <c r="O247" s="7"/>
      <c r="P247" s="7"/>
      <c r="Q247" s="8"/>
      <c r="R247" s="8"/>
      <c r="S247" s="8"/>
      <c r="U247" s="8"/>
      <c r="V247" s="8"/>
      <c r="X247" s="8"/>
      <c r="Z247" s="8"/>
      <c r="AA247" s="8"/>
      <c r="AC247" s="8"/>
      <c r="AD247" s="8"/>
      <c r="AE247" s="8"/>
      <c r="AF247" s="8"/>
      <c r="AG247" s="8"/>
      <c r="AH247" s="8"/>
      <c r="AI247" s="8"/>
      <c r="AJ247" s="8"/>
      <c r="AM247" s="8"/>
      <c r="AN247" s="8"/>
      <c r="AO247" s="9"/>
      <c r="AP247" s="9"/>
      <c r="AQ247" s="9"/>
      <c r="AR247" s="9"/>
      <c r="AS247" s="9"/>
      <c r="AT247" s="9"/>
      <c r="AU247" s="9"/>
      <c r="AV247" s="9"/>
      <c r="AW247" s="9"/>
      <c r="AX247" s="9"/>
      <c r="AY247" s="9"/>
      <c r="AZ247" s="9"/>
      <c r="BA247" s="9"/>
      <c r="BB247" s="9"/>
      <c r="BC247" s="15"/>
      <c r="BD247" s="9"/>
      <c r="BE247" s="9"/>
      <c r="BF247" s="9"/>
      <c r="BG247" s="9"/>
      <c r="BH247" s="9"/>
      <c r="BI247" s="9"/>
      <c r="BJ247" s="9"/>
      <c r="BK247" s="9"/>
      <c r="BL247" s="9"/>
      <c r="BM247" s="9"/>
      <c r="BN247" s="9"/>
      <c r="BO247" s="11"/>
    </row>
    <row r="248" hidden="1">
      <c r="A248" s="9"/>
      <c r="B248" s="9"/>
      <c r="C248" s="97"/>
      <c r="D248" s="9"/>
      <c r="E248" s="9"/>
      <c r="F248" s="9"/>
      <c r="I248" s="7"/>
      <c r="K248" s="8"/>
      <c r="L248" s="8"/>
      <c r="M248" s="8"/>
      <c r="N248" s="8"/>
      <c r="O248" s="8"/>
      <c r="P248" s="8"/>
      <c r="Q248" s="8"/>
      <c r="R248" s="8"/>
      <c r="S248" s="8"/>
      <c r="U248" s="8"/>
      <c r="V248" s="8"/>
      <c r="X248" s="8"/>
      <c r="Z248" s="8"/>
      <c r="AA248" s="8"/>
      <c r="AC248" s="8"/>
      <c r="AD248" s="8"/>
      <c r="AE248" s="8"/>
      <c r="AF248" s="8"/>
      <c r="AG248" s="8"/>
      <c r="AH248" s="8"/>
      <c r="AI248" s="8"/>
      <c r="AJ248" s="8"/>
      <c r="AM248" s="8"/>
      <c r="AN248" s="8"/>
      <c r="AO248" s="9"/>
      <c r="AP248" s="9"/>
      <c r="AQ248" s="9"/>
      <c r="AR248" s="9"/>
      <c r="AS248" s="9"/>
      <c r="AT248" s="9"/>
      <c r="AU248" s="9"/>
      <c r="AV248" s="9"/>
      <c r="AW248" s="9"/>
      <c r="AX248" s="9"/>
      <c r="AY248" s="9"/>
      <c r="AZ248" s="9"/>
      <c r="BA248" s="9"/>
      <c r="BB248" s="9"/>
      <c r="BC248" s="16"/>
      <c r="BD248" s="9"/>
      <c r="BE248" s="9"/>
      <c r="BF248" s="9"/>
      <c r="BG248" s="9"/>
      <c r="BH248" s="9"/>
      <c r="BI248" s="9"/>
      <c r="BJ248" s="9"/>
      <c r="BK248" s="9"/>
      <c r="BL248" s="9"/>
      <c r="BM248" s="9"/>
      <c r="BN248" s="9"/>
      <c r="BO248" s="9"/>
    </row>
    <row r="249" hidden="1">
      <c r="A249" s="9"/>
      <c r="B249" s="9"/>
      <c r="C249" s="97"/>
      <c r="D249" s="9"/>
      <c r="E249" s="9"/>
      <c r="F249" s="9"/>
      <c r="I249" s="7"/>
      <c r="J249" s="28"/>
      <c r="K249" s="7"/>
      <c r="L249" s="7"/>
      <c r="M249" s="7"/>
      <c r="N249" s="7"/>
      <c r="O249" s="7"/>
      <c r="P249" s="7"/>
      <c r="Q249" s="8"/>
      <c r="R249" s="8"/>
      <c r="S249" s="8"/>
      <c r="U249" s="8"/>
      <c r="V249" s="8"/>
      <c r="X249" s="8"/>
      <c r="Z249" s="8"/>
      <c r="AA249" s="8"/>
      <c r="AC249" s="8"/>
      <c r="AD249" s="8"/>
      <c r="AE249" s="8"/>
      <c r="AF249" s="8"/>
      <c r="AG249" s="8"/>
      <c r="AH249" s="8"/>
      <c r="AI249" s="8"/>
      <c r="AJ249" s="8"/>
      <c r="AM249" s="8"/>
      <c r="AN249" s="8"/>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row>
    <row r="250" hidden="1">
      <c r="A250" s="9"/>
      <c r="B250" s="9"/>
      <c r="C250" s="97"/>
      <c r="D250" s="9"/>
      <c r="E250" s="9"/>
      <c r="F250" s="9"/>
      <c r="I250" s="7"/>
      <c r="J250" s="28"/>
      <c r="K250" s="7"/>
      <c r="L250" s="7"/>
      <c r="M250" s="7"/>
      <c r="N250" s="7"/>
      <c r="O250" s="7"/>
      <c r="P250" s="7"/>
      <c r="Q250" s="8"/>
      <c r="R250" s="8"/>
      <c r="S250" s="8"/>
      <c r="U250" s="8"/>
      <c r="V250" s="8"/>
      <c r="X250" s="8"/>
      <c r="Z250" s="8"/>
      <c r="AA250" s="8"/>
      <c r="AC250" s="8"/>
      <c r="AD250" s="8"/>
      <c r="AE250" s="8"/>
      <c r="AF250" s="8"/>
      <c r="AG250" s="8"/>
      <c r="AH250" s="8"/>
      <c r="AI250" s="8"/>
      <c r="AJ250" s="8"/>
      <c r="AM250" s="8"/>
      <c r="AN250" s="8"/>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row>
    <row r="251">
      <c r="A251" s="98" t="s">
        <v>9618</v>
      </c>
      <c r="B251" s="9"/>
      <c r="C251" s="100" t="s">
        <v>9619</v>
      </c>
      <c r="D251" s="98" t="s">
        <v>9620</v>
      </c>
      <c r="E251" s="107" t="s">
        <v>9046</v>
      </c>
      <c r="F251" s="99">
        <v>2021.0</v>
      </c>
      <c r="G251" s="25" t="s">
        <v>7316</v>
      </c>
      <c r="H251" s="25">
        <v>1.0</v>
      </c>
      <c r="I251" s="7" t="s">
        <v>7251</v>
      </c>
      <c r="J251" s="47" t="s">
        <v>7998</v>
      </c>
      <c r="K251" s="89" t="s">
        <v>9621</v>
      </c>
      <c r="L251" s="75" t="s">
        <v>8533</v>
      </c>
      <c r="M251" s="75" t="s">
        <v>8534</v>
      </c>
      <c r="N251" s="75"/>
      <c r="O251" s="7" t="s">
        <v>7246</v>
      </c>
      <c r="P251" s="8"/>
      <c r="Q251" s="48" t="s">
        <v>9622</v>
      </c>
      <c r="R251" s="7"/>
      <c r="S251" s="7"/>
      <c r="T251" s="47" t="s">
        <v>7356</v>
      </c>
      <c r="U251" s="75" t="s">
        <v>7356</v>
      </c>
      <c r="V251" s="75" t="s">
        <v>9623</v>
      </c>
      <c r="W251" s="47" t="s">
        <v>7246</v>
      </c>
      <c r="X251" s="48" t="s">
        <v>7356</v>
      </c>
      <c r="Y251" s="25" t="s">
        <v>7310</v>
      </c>
      <c r="Z251" s="7"/>
      <c r="AA251" s="7" t="s">
        <v>9624</v>
      </c>
      <c r="AB251" s="30" t="s">
        <v>9625</v>
      </c>
      <c r="AC251" s="7" t="s">
        <v>8870</v>
      </c>
      <c r="AD251" s="75" t="s">
        <v>9626</v>
      </c>
      <c r="AE251" s="7" t="s">
        <v>7310</v>
      </c>
      <c r="AF251" s="7" t="s">
        <v>9040</v>
      </c>
      <c r="AG251" s="7" t="s">
        <v>9627</v>
      </c>
      <c r="AH251" s="48" t="s">
        <v>9628</v>
      </c>
      <c r="AI251" s="75" t="s">
        <v>7296</v>
      </c>
      <c r="AJ251" s="7" t="s">
        <v>7310</v>
      </c>
      <c r="AK251" s="25" t="s">
        <v>7356</v>
      </c>
      <c r="AL251" s="25" t="s">
        <v>7310</v>
      </c>
      <c r="AM251" s="7" t="s">
        <v>7275</v>
      </c>
      <c r="AN251" s="8"/>
      <c r="AO251" s="9"/>
      <c r="AP251" s="9"/>
      <c r="AQ251" s="9"/>
      <c r="AR251" s="9"/>
      <c r="AS251" s="5" t="s">
        <v>9629</v>
      </c>
      <c r="AT251" s="9"/>
      <c r="AU251" s="9"/>
      <c r="AV251" s="9"/>
      <c r="AW251" s="9"/>
      <c r="AX251" s="9"/>
      <c r="AY251" s="9"/>
      <c r="AZ251" s="9"/>
      <c r="BA251" s="9"/>
      <c r="BB251" s="9"/>
      <c r="BC251" s="9"/>
      <c r="BD251" s="9"/>
      <c r="BE251" s="9"/>
      <c r="BF251" s="9"/>
      <c r="BG251" s="9"/>
      <c r="BH251" s="9"/>
      <c r="BI251" s="9"/>
      <c r="BJ251" s="9"/>
      <c r="BK251" s="9"/>
      <c r="BL251" s="9"/>
      <c r="BM251" s="9"/>
      <c r="BN251" s="9"/>
      <c r="BO251" s="9"/>
    </row>
    <row r="252" hidden="1">
      <c r="A252" s="9"/>
      <c r="B252" s="9"/>
      <c r="C252" s="97"/>
      <c r="D252" s="9"/>
      <c r="E252" s="9"/>
      <c r="F252" s="9"/>
      <c r="I252" s="7"/>
      <c r="J252" s="28"/>
      <c r="K252" s="7"/>
      <c r="L252" s="7"/>
      <c r="M252" s="7"/>
      <c r="N252" s="7"/>
      <c r="O252" s="7"/>
      <c r="P252" s="7"/>
      <c r="Q252" s="8"/>
      <c r="R252" s="8"/>
      <c r="S252" s="8"/>
      <c r="U252" s="8"/>
      <c r="V252" s="8"/>
      <c r="X252" s="8"/>
      <c r="Z252" s="8"/>
      <c r="AA252" s="8"/>
      <c r="AC252" s="8"/>
      <c r="AD252" s="8"/>
      <c r="AE252" s="8"/>
      <c r="AF252" s="8"/>
      <c r="AG252" s="8"/>
      <c r="AH252" s="8"/>
      <c r="AI252" s="8"/>
      <c r="AJ252" s="8"/>
      <c r="AM252" s="8"/>
      <c r="AN252" s="8"/>
      <c r="AO252" s="9"/>
      <c r="AP252" s="9"/>
      <c r="AQ252" s="9"/>
      <c r="AR252" s="9"/>
      <c r="AS252" s="9"/>
      <c r="AT252" s="9"/>
      <c r="AU252" s="9"/>
      <c r="AV252" s="9"/>
      <c r="AW252" s="9"/>
      <c r="AX252" s="9"/>
      <c r="AY252" s="9"/>
      <c r="AZ252" s="9"/>
      <c r="BA252" s="9"/>
      <c r="BB252" s="9"/>
      <c r="BC252" s="13"/>
      <c r="BD252" s="9"/>
      <c r="BE252" s="9"/>
      <c r="BF252" s="9"/>
      <c r="BG252" s="9"/>
      <c r="BH252" s="9"/>
      <c r="BI252" s="9"/>
      <c r="BJ252" s="9"/>
      <c r="BK252" s="9"/>
      <c r="BL252" s="9"/>
      <c r="BM252" s="9"/>
      <c r="BN252" s="9"/>
      <c r="BO252" s="9"/>
    </row>
    <row r="253" hidden="1">
      <c r="A253" s="9"/>
      <c r="B253" s="9"/>
      <c r="C253" s="97"/>
      <c r="D253" s="9"/>
      <c r="E253" s="9"/>
      <c r="F253" s="9"/>
      <c r="I253" s="7"/>
      <c r="K253" s="8"/>
      <c r="L253" s="8"/>
      <c r="M253" s="8"/>
      <c r="N253" s="8"/>
      <c r="O253" s="8"/>
      <c r="P253" s="8"/>
      <c r="Q253" s="8"/>
      <c r="R253" s="8"/>
      <c r="S253" s="8"/>
      <c r="U253" s="8"/>
      <c r="V253" s="8"/>
      <c r="X253" s="8"/>
      <c r="Z253" s="8"/>
      <c r="AA253" s="8"/>
      <c r="AC253" s="8"/>
      <c r="AD253" s="8"/>
      <c r="AE253" s="8"/>
      <c r="AF253" s="8"/>
      <c r="AG253" s="8"/>
      <c r="AH253" s="8"/>
      <c r="AI253" s="8"/>
      <c r="AJ253" s="8"/>
      <c r="AM253" s="8"/>
      <c r="AN253" s="8"/>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11"/>
      <c r="BO253" s="11"/>
    </row>
    <row r="254" hidden="1">
      <c r="A254" s="98" t="s">
        <v>9630</v>
      </c>
      <c r="B254" s="9"/>
      <c r="C254" s="98" t="s">
        <v>9631</v>
      </c>
      <c r="D254" s="98" t="s">
        <v>9632</v>
      </c>
      <c r="E254" s="107" t="s">
        <v>9046</v>
      </c>
      <c r="F254" s="99">
        <v>2022.0</v>
      </c>
      <c r="G254" s="25" t="s">
        <v>7316</v>
      </c>
      <c r="H254" s="25">
        <v>0.0</v>
      </c>
      <c r="I254" s="7" t="s">
        <v>7281</v>
      </c>
      <c r="J254" s="47" t="s">
        <v>7410</v>
      </c>
      <c r="K254" s="7" t="s">
        <v>9633</v>
      </c>
      <c r="L254" s="75" t="s">
        <v>8670</v>
      </c>
      <c r="M254" s="75" t="s">
        <v>8820</v>
      </c>
      <c r="N254" s="75" t="s">
        <v>9634</v>
      </c>
      <c r="O254" s="7" t="s">
        <v>7246</v>
      </c>
      <c r="P254" s="7" t="s">
        <v>9635</v>
      </c>
      <c r="Q254" s="48"/>
      <c r="S254" s="7"/>
      <c r="T254" s="47"/>
      <c r="U254" s="75"/>
      <c r="V254" s="75"/>
      <c r="W254" s="47"/>
      <c r="X254" s="101"/>
      <c r="Z254" s="7"/>
      <c r="AA254" s="7"/>
      <c r="AB254" s="30"/>
      <c r="AC254" s="7"/>
      <c r="AD254" s="75"/>
      <c r="AE254" s="7"/>
      <c r="AF254" s="7"/>
      <c r="AG254" s="7"/>
      <c r="AH254" s="48"/>
      <c r="AI254" s="75"/>
      <c r="AJ254" s="7"/>
      <c r="AM254" s="7"/>
      <c r="AN254" s="8"/>
      <c r="AO254" s="9"/>
      <c r="AP254" s="9"/>
      <c r="AQ254" s="9"/>
      <c r="AR254" s="9"/>
      <c r="AS254" s="5" t="s">
        <v>9636</v>
      </c>
      <c r="AT254" s="9"/>
      <c r="AU254" s="9"/>
      <c r="AV254" s="9"/>
      <c r="AW254" s="9"/>
      <c r="AX254" s="9"/>
      <c r="AY254" s="9"/>
      <c r="AZ254" s="9"/>
      <c r="BA254" s="9"/>
      <c r="BB254" s="9"/>
      <c r="BC254" s="16"/>
      <c r="BD254" s="9"/>
      <c r="BE254" s="9"/>
      <c r="BF254" s="9"/>
      <c r="BG254" s="9"/>
      <c r="BH254" s="9"/>
      <c r="BI254" s="9"/>
      <c r="BJ254" s="9"/>
      <c r="BK254" s="9"/>
      <c r="BL254" s="9"/>
      <c r="BM254" s="9"/>
      <c r="BN254" s="9"/>
      <c r="BO254" s="9"/>
    </row>
    <row r="255" hidden="1">
      <c r="A255" s="9"/>
      <c r="B255" s="9"/>
      <c r="C255" s="97"/>
      <c r="D255" s="9"/>
      <c r="E255" s="9"/>
      <c r="F255" s="9"/>
      <c r="I255" s="7"/>
      <c r="J255" s="28"/>
      <c r="K255" s="7"/>
      <c r="L255" s="7"/>
      <c r="M255" s="7"/>
      <c r="N255" s="7"/>
      <c r="O255" s="7"/>
      <c r="P255" s="7"/>
      <c r="Q255" s="8"/>
      <c r="R255" s="8"/>
      <c r="S255" s="8"/>
      <c r="U255" s="8"/>
      <c r="V255" s="8"/>
      <c r="X255" s="8"/>
      <c r="Z255" s="8"/>
      <c r="AA255" s="8"/>
      <c r="AC255" s="8"/>
      <c r="AD255" s="8"/>
      <c r="AE255" s="8"/>
      <c r="AF255" s="8"/>
      <c r="AG255" s="8"/>
      <c r="AH255" s="8"/>
      <c r="AI255" s="8"/>
      <c r="AJ255" s="8"/>
      <c r="AM255" s="8"/>
      <c r="AN255" s="8"/>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row>
    <row r="256" hidden="1">
      <c r="A256" s="9"/>
      <c r="B256" s="9"/>
      <c r="C256" s="97"/>
      <c r="D256" s="9"/>
      <c r="E256" s="9"/>
      <c r="F256" s="9"/>
      <c r="I256" s="7"/>
      <c r="J256" s="28"/>
      <c r="K256" s="7"/>
      <c r="L256" s="7"/>
      <c r="M256" s="7"/>
      <c r="N256" s="7"/>
      <c r="O256" s="7"/>
      <c r="P256" s="7"/>
      <c r="Q256" s="8"/>
      <c r="R256" s="8"/>
      <c r="S256" s="8"/>
      <c r="U256" s="8"/>
      <c r="V256" s="8"/>
      <c r="X256" s="8"/>
      <c r="Z256" s="8"/>
      <c r="AA256" s="8"/>
      <c r="AC256" s="8"/>
      <c r="AD256" s="8"/>
      <c r="AE256" s="8"/>
      <c r="AF256" s="8"/>
      <c r="AG256" s="8"/>
      <c r="AH256" s="8"/>
      <c r="AI256" s="8"/>
      <c r="AJ256" s="8"/>
      <c r="AM256" s="8"/>
      <c r="AN256" s="8"/>
      <c r="AO256" s="9"/>
      <c r="AP256" s="9"/>
      <c r="AQ256" s="9"/>
      <c r="AR256" s="9"/>
      <c r="AS256" s="9"/>
      <c r="AT256" s="9"/>
      <c r="AU256" s="9"/>
      <c r="AV256" s="9"/>
      <c r="AW256" s="9"/>
      <c r="AX256" s="11"/>
      <c r="AY256" s="9"/>
      <c r="AZ256" s="9"/>
      <c r="BA256" s="9"/>
      <c r="BB256" s="9"/>
      <c r="BC256" s="16"/>
      <c r="BD256" s="9"/>
      <c r="BE256" s="9"/>
      <c r="BF256" s="9"/>
      <c r="BG256" s="9"/>
      <c r="BH256" s="9"/>
      <c r="BI256" s="9"/>
      <c r="BJ256" s="9"/>
      <c r="BK256" s="9"/>
      <c r="BL256" s="9"/>
      <c r="BM256" s="9"/>
      <c r="BN256" s="9"/>
      <c r="BO256" s="9"/>
    </row>
    <row r="257" hidden="1">
      <c r="A257" s="9"/>
      <c r="B257" s="9"/>
      <c r="C257" s="97"/>
      <c r="D257" s="9"/>
      <c r="E257" s="9"/>
      <c r="F257" s="9"/>
      <c r="I257" s="7"/>
      <c r="J257" s="28"/>
      <c r="K257" s="7"/>
      <c r="L257" s="7"/>
      <c r="M257" s="7"/>
      <c r="N257" s="7"/>
      <c r="O257" s="7"/>
      <c r="P257" s="7"/>
      <c r="Q257" s="8"/>
      <c r="R257" s="8"/>
      <c r="S257" s="8"/>
      <c r="U257" s="8"/>
      <c r="V257" s="8"/>
      <c r="X257" s="8"/>
      <c r="Z257" s="8"/>
      <c r="AA257" s="8"/>
      <c r="AC257" s="8"/>
      <c r="AD257" s="8"/>
      <c r="AE257" s="8"/>
      <c r="AF257" s="8"/>
      <c r="AG257" s="8"/>
      <c r="AH257" s="8"/>
      <c r="AI257" s="8"/>
      <c r="AJ257" s="8"/>
      <c r="AM257" s="8"/>
      <c r="AN257" s="8"/>
      <c r="AO257" s="9"/>
      <c r="AP257" s="9"/>
      <c r="AQ257" s="9"/>
      <c r="AR257" s="9"/>
      <c r="AS257" s="9"/>
      <c r="AT257" s="9"/>
      <c r="AU257" s="9"/>
      <c r="AV257" s="9"/>
      <c r="AW257" s="9"/>
      <c r="AX257" s="9"/>
      <c r="AY257" s="9"/>
      <c r="AZ257" s="9"/>
      <c r="BA257" s="9"/>
      <c r="BB257" s="9"/>
      <c r="BC257" s="13"/>
      <c r="BD257" s="9"/>
      <c r="BE257" s="9"/>
      <c r="BF257" s="9"/>
      <c r="BG257" s="9"/>
      <c r="BH257" s="9"/>
      <c r="BI257" s="9"/>
      <c r="BJ257" s="9"/>
      <c r="BK257" s="9"/>
      <c r="BL257" s="9"/>
      <c r="BM257" s="9"/>
      <c r="BN257" s="9"/>
      <c r="BO257" s="11"/>
    </row>
    <row r="258">
      <c r="A258" s="98" t="s">
        <v>9637</v>
      </c>
      <c r="B258" s="9"/>
      <c r="C258" s="98" t="s">
        <v>9638</v>
      </c>
      <c r="D258" s="98" t="s">
        <v>9639</v>
      </c>
      <c r="E258" s="107" t="s">
        <v>9046</v>
      </c>
      <c r="F258" s="99">
        <v>2022.0</v>
      </c>
      <c r="G258" s="25" t="s">
        <v>7316</v>
      </c>
      <c r="H258" s="25">
        <v>1.0</v>
      </c>
      <c r="I258" s="7" t="s">
        <v>7251</v>
      </c>
      <c r="J258" s="47" t="s">
        <v>7269</v>
      </c>
      <c r="K258" s="89" t="s">
        <v>9640</v>
      </c>
      <c r="L258" s="75" t="s">
        <v>8670</v>
      </c>
      <c r="M258" s="75" t="s">
        <v>8820</v>
      </c>
      <c r="N258" s="75"/>
      <c r="O258" s="7" t="s">
        <v>7246</v>
      </c>
      <c r="P258" s="8"/>
      <c r="Q258" s="48" t="s">
        <v>9641</v>
      </c>
      <c r="R258" s="8"/>
      <c r="S258" s="7"/>
      <c r="T258" s="47" t="s">
        <v>7256</v>
      </c>
      <c r="U258" s="75" t="s">
        <v>9037</v>
      </c>
      <c r="V258" s="75" t="s">
        <v>8679</v>
      </c>
      <c r="W258" s="47" t="s">
        <v>7246</v>
      </c>
      <c r="X258" s="48" t="s">
        <v>7356</v>
      </c>
      <c r="Y258" s="25" t="s">
        <v>7310</v>
      </c>
      <c r="Z258" s="7" t="s">
        <v>9642</v>
      </c>
      <c r="AA258" s="7" t="s">
        <v>9268</v>
      </c>
      <c r="AB258" s="25" t="s">
        <v>9643</v>
      </c>
      <c r="AC258" s="7" t="s">
        <v>9644</v>
      </c>
      <c r="AD258" s="75"/>
      <c r="AE258" s="7" t="s">
        <v>7246</v>
      </c>
      <c r="AF258" s="7" t="s">
        <v>9040</v>
      </c>
      <c r="AG258" s="7">
        <v>3.0</v>
      </c>
      <c r="AH258" s="48" t="s">
        <v>9645</v>
      </c>
      <c r="AI258" s="75" t="s">
        <v>7296</v>
      </c>
      <c r="AJ258" s="7" t="s">
        <v>7310</v>
      </c>
      <c r="AK258" s="25" t="s">
        <v>7356</v>
      </c>
      <c r="AL258" s="25" t="s">
        <v>7310</v>
      </c>
      <c r="AM258" s="7" t="s">
        <v>9646</v>
      </c>
      <c r="AN258" s="8"/>
      <c r="AO258" s="9"/>
      <c r="AP258" s="9"/>
      <c r="AQ258" s="9"/>
      <c r="AR258" s="9"/>
      <c r="AS258" s="5" t="s">
        <v>9647</v>
      </c>
      <c r="AT258" s="9"/>
      <c r="AU258" s="9"/>
      <c r="AV258" s="9"/>
      <c r="AW258" s="9"/>
      <c r="AX258" s="9"/>
      <c r="AY258" s="9"/>
      <c r="AZ258" s="9"/>
      <c r="BA258" s="9"/>
      <c r="BB258" s="9"/>
      <c r="BC258" s="9"/>
      <c r="BD258" s="9"/>
      <c r="BE258" s="9"/>
      <c r="BF258" s="9"/>
      <c r="BG258" s="9"/>
      <c r="BH258" s="9"/>
      <c r="BI258" s="9"/>
      <c r="BJ258" s="9"/>
      <c r="BK258" s="9"/>
      <c r="BL258" s="9"/>
      <c r="BM258" s="9"/>
      <c r="BN258" s="9"/>
      <c r="BO258" s="9"/>
    </row>
    <row r="259" hidden="1">
      <c r="A259" s="9"/>
      <c r="B259" s="9"/>
      <c r="C259" s="97"/>
      <c r="D259" s="9"/>
      <c r="E259" s="9"/>
      <c r="F259" s="9"/>
      <c r="I259" s="7"/>
      <c r="J259" s="28"/>
      <c r="K259" s="7"/>
      <c r="L259" s="7"/>
      <c r="M259" s="7"/>
      <c r="N259" s="7"/>
      <c r="O259" s="7"/>
      <c r="P259" s="7"/>
      <c r="Q259" s="8"/>
      <c r="R259" s="8"/>
      <c r="S259" s="8"/>
      <c r="U259" s="8"/>
      <c r="V259" s="8"/>
      <c r="X259" s="8"/>
      <c r="Z259" s="8"/>
      <c r="AA259" s="8"/>
      <c r="AC259" s="8"/>
      <c r="AD259" s="8"/>
      <c r="AE259" s="8"/>
      <c r="AF259" s="8"/>
      <c r="AG259" s="8"/>
      <c r="AH259" s="8"/>
      <c r="AI259" s="8"/>
      <c r="AJ259" s="8"/>
      <c r="AM259" s="8"/>
      <c r="AN259" s="8"/>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11"/>
    </row>
    <row r="260" hidden="1">
      <c r="A260" s="9"/>
      <c r="B260" s="9"/>
      <c r="C260" s="97"/>
      <c r="D260" s="9"/>
      <c r="E260" s="9"/>
      <c r="F260" s="9"/>
      <c r="I260" s="7"/>
      <c r="K260" s="8"/>
      <c r="L260" s="8"/>
      <c r="M260" s="8"/>
      <c r="N260" s="8"/>
      <c r="O260" s="8"/>
      <c r="P260" s="8"/>
      <c r="Q260" s="8"/>
      <c r="R260" s="8"/>
      <c r="S260" s="8"/>
      <c r="U260" s="8"/>
      <c r="V260" s="8"/>
      <c r="X260" s="8"/>
      <c r="Z260" s="8"/>
      <c r="AA260" s="8"/>
      <c r="AC260" s="8"/>
      <c r="AD260" s="8"/>
      <c r="AE260" s="8"/>
      <c r="AF260" s="8"/>
      <c r="AG260" s="8"/>
      <c r="AH260" s="8"/>
      <c r="AI260" s="8"/>
      <c r="AJ260" s="8"/>
      <c r="AM260" s="8"/>
      <c r="AN260" s="8"/>
      <c r="AO260" s="9"/>
      <c r="AP260" s="9"/>
      <c r="AQ260" s="9"/>
      <c r="AR260" s="9"/>
      <c r="AS260" s="9"/>
      <c r="AT260" s="9"/>
      <c r="AU260" s="9"/>
      <c r="AV260" s="9"/>
      <c r="AW260" s="9"/>
      <c r="AX260" s="9"/>
      <c r="AY260" s="9"/>
      <c r="AZ260" s="9"/>
      <c r="BA260" s="9"/>
      <c r="BB260" s="9"/>
      <c r="BC260" s="16"/>
      <c r="BD260" s="9"/>
      <c r="BE260" s="9"/>
      <c r="BF260" s="9"/>
      <c r="BG260" s="9"/>
      <c r="BH260" s="9"/>
      <c r="BI260" s="9"/>
      <c r="BJ260" s="9"/>
      <c r="BK260" s="9"/>
      <c r="BL260" s="9"/>
      <c r="BM260" s="9"/>
      <c r="BN260" s="9"/>
      <c r="BO260" s="9"/>
    </row>
    <row r="261" hidden="1">
      <c r="A261" s="98" t="s">
        <v>9648</v>
      </c>
      <c r="B261" s="9"/>
      <c r="C261" s="98" t="s">
        <v>9649</v>
      </c>
      <c r="D261" s="98" t="s">
        <v>9650</v>
      </c>
      <c r="E261" s="107" t="s">
        <v>9046</v>
      </c>
      <c r="F261" s="99">
        <v>2020.0</v>
      </c>
      <c r="G261" s="25" t="s">
        <v>7316</v>
      </c>
      <c r="H261" s="25">
        <v>0.0</v>
      </c>
      <c r="I261" s="7" t="s">
        <v>7281</v>
      </c>
      <c r="J261" s="47" t="s">
        <v>7244</v>
      </c>
      <c r="K261" s="89" t="s">
        <v>9651</v>
      </c>
      <c r="L261" s="75" t="s">
        <v>8533</v>
      </c>
      <c r="M261" s="75" t="s">
        <v>8534</v>
      </c>
      <c r="N261" s="75" t="s">
        <v>8759</v>
      </c>
      <c r="O261" s="7"/>
      <c r="P261" s="7" t="s">
        <v>9652</v>
      </c>
      <c r="Q261" s="48"/>
      <c r="R261" s="7"/>
      <c r="S261" s="8"/>
      <c r="T261" s="47"/>
      <c r="U261" s="75"/>
      <c r="V261" s="75"/>
      <c r="W261" s="47"/>
      <c r="X261" s="48"/>
      <c r="Z261" s="7"/>
      <c r="AA261" s="7"/>
      <c r="AB261" s="30"/>
      <c r="AC261" s="7"/>
      <c r="AD261" s="75"/>
      <c r="AE261" s="7"/>
      <c r="AF261" s="7"/>
      <c r="AG261" s="7"/>
      <c r="AH261" s="48"/>
      <c r="AI261" s="75"/>
      <c r="AJ261" s="7"/>
      <c r="AM261" s="7"/>
      <c r="AN261" s="7" t="s">
        <v>9653</v>
      </c>
      <c r="AO261" s="9"/>
      <c r="AP261" s="9"/>
      <c r="AQ261" s="9"/>
      <c r="AR261" s="9"/>
      <c r="AS261" s="89" t="s">
        <v>9654</v>
      </c>
      <c r="AT261" s="9"/>
      <c r="AU261" s="9"/>
      <c r="AV261" s="9"/>
      <c r="AW261" s="9"/>
      <c r="AX261" s="11"/>
      <c r="AY261" s="9"/>
      <c r="AZ261" s="9"/>
      <c r="BA261" s="9"/>
      <c r="BB261" s="9"/>
      <c r="BC261" s="16"/>
      <c r="BD261" s="9"/>
      <c r="BE261" s="9"/>
      <c r="BF261" s="9"/>
      <c r="BG261" s="9"/>
      <c r="BH261" s="9"/>
      <c r="BI261" s="9"/>
      <c r="BJ261" s="9"/>
      <c r="BK261" s="9"/>
      <c r="BL261" s="9"/>
      <c r="BM261" s="9"/>
      <c r="BN261" s="9"/>
      <c r="BO261" s="9"/>
    </row>
    <row r="262" hidden="1">
      <c r="A262" s="9"/>
      <c r="B262" s="9"/>
      <c r="C262" s="97"/>
      <c r="D262" s="9"/>
      <c r="E262" s="9"/>
      <c r="F262" s="9"/>
      <c r="I262" s="7"/>
      <c r="K262" s="8"/>
      <c r="L262" s="8"/>
      <c r="M262" s="8"/>
      <c r="N262" s="8"/>
      <c r="O262" s="8"/>
      <c r="P262" s="8"/>
      <c r="Q262" s="8"/>
      <c r="R262" s="8"/>
      <c r="S262" s="8"/>
      <c r="U262" s="8"/>
      <c r="V262" s="8"/>
      <c r="X262" s="8"/>
      <c r="Z262" s="8"/>
      <c r="AA262" s="8"/>
      <c r="AC262" s="8"/>
      <c r="AD262" s="8"/>
      <c r="AE262" s="8"/>
      <c r="AF262" s="8"/>
      <c r="AG262" s="8"/>
      <c r="AH262" s="8"/>
      <c r="AI262" s="8"/>
      <c r="AJ262" s="8"/>
      <c r="AM262" s="8"/>
      <c r="AN262" s="8"/>
      <c r="AO262" s="9"/>
      <c r="AP262" s="9"/>
      <c r="AQ262" s="9"/>
      <c r="AR262" s="9"/>
      <c r="AS262" s="9"/>
      <c r="AT262" s="9"/>
      <c r="AU262" s="9"/>
      <c r="AV262" s="9"/>
      <c r="AW262" s="9"/>
      <c r="AX262" s="9"/>
      <c r="AY262" s="9"/>
      <c r="AZ262" s="9"/>
      <c r="BA262" s="9"/>
      <c r="BB262" s="9"/>
      <c r="BC262" s="16"/>
      <c r="BD262" s="9"/>
      <c r="BE262" s="9"/>
      <c r="BF262" s="9"/>
      <c r="BG262" s="9"/>
      <c r="BH262" s="9"/>
      <c r="BI262" s="9"/>
      <c r="BJ262" s="9"/>
      <c r="BK262" s="9"/>
      <c r="BL262" s="9"/>
      <c r="BM262" s="9"/>
      <c r="BN262" s="9"/>
      <c r="BO262" s="9"/>
    </row>
    <row r="263" hidden="1">
      <c r="A263" s="9"/>
      <c r="B263" s="9"/>
      <c r="C263" s="97"/>
      <c r="D263" s="9"/>
      <c r="E263" s="9"/>
      <c r="F263" s="9"/>
      <c r="I263" s="7"/>
      <c r="J263" s="28"/>
      <c r="K263" s="7"/>
      <c r="L263" s="7"/>
      <c r="M263" s="7"/>
      <c r="N263" s="7"/>
      <c r="O263" s="7"/>
      <c r="P263" s="7"/>
      <c r="Q263" s="8"/>
      <c r="R263" s="8"/>
      <c r="S263" s="8"/>
      <c r="U263" s="8"/>
      <c r="V263" s="8"/>
      <c r="X263" s="8"/>
      <c r="Z263" s="8"/>
      <c r="AA263" s="8"/>
      <c r="AC263" s="8"/>
      <c r="AD263" s="8"/>
      <c r="AE263" s="8"/>
      <c r="AF263" s="8"/>
      <c r="AG263" s="8"/>
      <c r="AH263" s="8"/>
      <c r="AI263" s="8"/>
      <c r="AJ263" s="8"/>
      <c r="AM263" s="8"/>
      <c r="AN263" s="8"/>
      <c r="AO263" s="9"/>
      <c r="AP263" s="9"/>
      <c r="AQ263" s="9"/>
      <c r="AR263" s="9"/>
      <c r="AS263" s="9"/>
      <c r="AT263" s="9"/>
      <c r="AU263" s="9"/>
      <c r="AV263" s="9"/>
      <c r="AW263" s="9"/>
      <c r="AX263" s="9"/>
      <c r="AY263" s="9"/>
      <c r="AZ263" s="9"/>
      <c r="BA263" s="9"/>
      <c r="BB263" s="9"/>
      <c r="BC263" s="11"/>
      <c r="BD263" s="9"/>
      <c r="BE263" s="9"/>
      <c r="BF263" s="9"/>
      <c r="BG263" s="9"/>
      <c r="BH263" s="11"/>
      <c r="BI263" s="9"/>
      <c r="BJ263" s="9"/>
      <c r="BK263" s="9"/>
      <c r="BL263" s="9"/>
      <c r="BM263" s="9"/>
      <c r="BN263" s="9"/>
      <c r="BO263" s="9"/>
    </row>
    <row r="264" hidden="1">
      <c r="A264" s="9"/>
      <c r="B264" s="9"/>
      <c r="C264" s="97"/>
      <c r="D264" s="9"/>
      <c r="E264" s="9"/>
      <c r="F264" s="9"/>
      <c r="I264" s="7"/>
      <c r="J264" s="28"/>
      <c r="K264" s="7"/>
      <c r="L264" s="7"/>
      <c r="M264" s="7"/>
      <c r="N264" s="7"/>
      <c r="O264" s="7"/>
      <c r="P264" s="7"/>
      <c r="Q264" s="8"/>
      <c r="R264" s="8"/>
      <c r="S264" s="8"/>
      <c r="U264" s="8"/>
      <c r="V264" s="8"/>
      <c r="X264" s="8"/>
      <c r="Z264" s="8"/>
      <c r="AA264" s="8"/>
      <c r="AC264" s="8"/>
      <c r="AD264" s="8"/>
      <c r="AE264" s="8"/>
      <c r="AF264" s="8"/>
      <c r="AG264" s="8"/>
      <c r="AH264" s="8"/>
      <c r="AI264" s="8"/>
      <c r="AJ264" s="8"/>
      <c r="AM264" s="8"/>
      <c r="AN264" s="8"/>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row>
    <row r="265" hidden="1">
      <c r="A265" s="9"/>
      <c r="B265" s="9"/>
      <c r="C265" s="97"/>
      <c r="D265" s="9"/>
      <c r="E265" s="9"/>
      <c r="F265" s="9"/>
      <c r="I265" s="7"/>
      <c r="J265" s="28"/>
      <c r="K265" s="7"/>
      <c r="L265" s="7"/>
      <c r="M265" s="7"/>
      <c r="N265" s="7"/>
      <c r="O265" s="7"/>
      <c r="P265" s="7"/>
      <c r="Q265" s="8"/>
      <c r="R265" s="8"/>
      <c r="S265" s="8"/>
      <c r="U265" s="8"/>
      <c r="V265" s="8"/>
      <c r="X265" s="8"/>
      <c r="Z265" s="8"/>
      <c r="AA265" s="8"/>
      <c r="AC265" s="8"/>
      <c r="AD265" s="8"/>
      <c r="AE265" s="8"/>
      <c r="AF265" s="8"/>
      <c r="AG265" s="8"/>
      <c r="AH265" s="8"/>
      <c r="AI265" s="8"/>
      <c r="AJ265" s="8"/>
      <c r="AM265" s="8"/>
      <c r="AN265" s="8"/>
      <c r="AO265" s="9"/>
      <c r="AP265" s="9"/>
      <c r="AQ265" s="9"/>
      <c r="AR265" s="9"/>
      <c r="AS265" s="9"/>
      <c r="AT265" s="9"/>
      <c r="AU265" s="9"/>
      <c r="AV265" s="9"/>
      <c r="AW265" s="9"/>
      <c r="AX265" s="9"/>
      <c r="AY265" s="9"/>
      <c r="AZ265" s="9"/>
      <c r="BA265" s="9"/>
      <c r="BB265" s="9"/>
      <c r="BC265" s="18"/>
      <c r="BD265" s="9"/>
      <c r="BE265" s="9"/>
      <c r="BF265" s="9"/>
      <c r="BG265" s="9"/>
      <c r="BH265" s="9"/>
      <c r="BI265" s="9"/>
      <c r="BJ265" s="9"/>
      <c r="BK265" s="9"/>
      <c r="BL265" s="9"/>
      <c r="BM265" s="9"/>
      <c r="BN265" s="11"/>
      <c r="BO265" s="11"/>
    </row>
    <row r="266" hidden="1">
      <c r="A266" s="9"/>
      <c r="B266" s="9"/>
      <c r="C266" s="97"/>
      <c r="D266" s="9"/>
      <c r="E266" s="9"/>
      <c r="F266" s="9"/>
      <c r="I266" s="7"/>
      <c r="J266" s="28"/>
      <c r="K266" s="7"/>
      <c r="L266" s="7"/>
      <c r="M266" s="7"/>
      <c r="N266" s="7"/>
      <c r="O266" s="54"/>
      <c r="P266" s="7"/>
      <c r="Q266" s="8"/>
      <c r="R266" s="8"/>
      <c r="S266" s="8"/>
      <c r="U266" s="8"/>
      <c r="V266" s="8"/>
      <c r="X266" s="8"/>
      <c r="Z266" s="8"/>
      <c r="AA266" s="8"/>
      <c r="AC266" s="8"/>
      <c r="AD266" s="8"/>
      <c r="AE266" s="8"/>
      <c r="AF266" s="8"/>
      <c r="AG266" s="8"/>
      <c r="AH266" s="8"/>
      <c r="AI266" s="8"/>
      <c r="AJ266" s="8"/>
      <c r="AM266" s="8"/>
      <c r="AN266" s="8"/>
      <c r="AO266" s="9"/>
      <c r="AP266" s="9"/>
      <c r="AQ266" s="9"/>
      <c r="AR266" s="9"/>
      <c r="AS266" s="9"/>
      <c r="AT266" s="9"/>
      <c r="AU266" s="9"/>
      <c r="AV266" s="9"/>
      <c r="AW266" s="9"/>
      <c r="AX266" s="9"/>
      <c r="AY266" s="9"/>
      <c r="AZ266" s="9"/>
      <c r="BA266" s="9"/>
      <c r="BB266" s="9"/>
      <c r="BC266" s="13"/>
      <c r="BD266" s="9"/>
      <c r="BE266" s="9"/>
      <c r="BF266" s="9"/>
      <c r="BG266" s="9"/>
      <c r="BH266" s="9"/>
      <c r="BI266" s="9"/>
      <c r="BJ266" s="9"/>
      <c r="BK266" s="9"/>
      <c r="BL266" s="9"/>
      <c r="BM266" s="9"/>
      <c r="BN266" s="9"/>
      <c r="BO266" s="9"/>
    </row>
    <row r="267">
      <c r="A267" s="98" t="s">
        <v>9655</v>
      </c>
      <c r="B267" s="9" t="s">
        <v>9656</v>
      </c>
      <c r="C267" s="98" t="s">
        <v>9657</v>
      </c>
      <c r="D267" s="98" t="s">
        <v>9658</v>
      </c>
      <c r="E267" s="107" t="s">
        <v>9107</v>
      </c>
      <c r="F267" s="99">
        <v>2022.0</v>
      </c>
      <c r="G267" s="25" t="s">
        <v>7316</v>
      </c>
      <c r="H267" s="25">
        <v>1.0</v>
      </c>
      <c r="I267" s="7" t="s">
        <v>7251</v>
      </c>
      <c r="J267" s="47" t="s">
        <v>7244</v>
      </c>
      <c r="K267" s="7" t="s">
        <v>9659</v>
      </c>
      <c r="L267" s="75" t="s">
        <v>8735</v>
      </c>
      <c r="M267" s="75" t="s">
        <v>9660</v>
      </c>
      <c r="N267" s="75"/>
      <c r="O267" s="7" t="s">
        <v>7246</v>
      </c>
      <c r="P267" s="8"/>
      <c r="Q267" s="48" t="s">
        <v>7308</v>
      </c>
      <c r="R267" s="7" t="s">
        <v>7786</v>
      </c>
      <c r="S267" s="7"/>
      <c r="T267" s="47" t="s">
        <v>7356</v>
      </c>
      <c r="U267" s="75" t="s">
        <v>7356</v>
      </c>
      <c r="V267" s="75" t="s">
        <v>9661</v>
      </c>
      <c r="W267" s="47" t="s">
        <v>7246</v>
      </c>
      <c r="X267" s="48" t="s">
        <v>7356</v>
      </c>
      <c r="Y267" s="25" t="s">
        <v>7310</v>
      </c>
      <c r="Z267" s="7" t="s">
        <v>7356</v>
      </c>
      <c r="AA267" s="7" t="s">
        <v>9126</v>
      </c>
      <c r="AB267" s="30" t="s">
        <v>9126</v>
      </c>
      <c r="AC267" s="7" t="s">
        <v>9662</v>
      </c>
      <c r="AD267" s="75"/>
      <c r="AE267" s="7" t="s">
        <v>7246</v>
      </c>
      <c r="AF267" s="7" t="s">
        <v>9663</v>
      </c>
      <c r="AG267" s="7">
        <v>1.0</v>
      </c>
      <c r="AH267" s="48" t="s">
        <v>7356</v>
      </c>
      <c r="AI267" s="75" t="s">
        <v>7356</v>
      </c>
      <c r="AJ267" s="7" t="s">
        <v>7356</v>
      </c>
      <c r="AK267" s="25" t="s">
        <v>7356</v>
      </c>
      <c r="AL267" s="25" t="s">
        <v>7310</v>
      </c>
      <c r="AM267" s="7" t="s">
        <v>9664</v>
      </c>
      <c r="AN267" s="7"/>
      <c r="AO267" s="9"/>
      <c r="AP267" s="9"/>
      <c r="AQ267" s="9"/>
      <c r="AR267" s="9"/>
      <c r="AS267" s="5" t="s">
        <v>9665</v>
      </c>
      <c r="AT267" s="9"/>
      <c r="AU267" s="9"/>
      <c r="AV267" s="9"/>
      <c r="AW267" s="9"/>
      <c r="AX267" s="9"/>
      <c r="AY267" s="9"/>
      <c r="AZ267" s="9"/>
      <c r="BA267" s="9"/>
      <c r="BB267" s="9"/>
      <c r="BC267" s="9"/>
      <c r="BD267" s="9"/>
      <c r="BE267" s="9"/>
      <c r="BF267" s="9"/>
      <c r="BG267" s="9"/>
      <c r="BH267" s="9"/>
      <c r="BI267" s="9"/>
      <c r="BJ267" s="9"/>
      <c r="BK267" s="9"/>
      <c r="BL267" s="9"/>
      <c r="BM267" s="9"/>
      <c r="BN267" s="9"/>
      <c r="BO267" s="9"/>
    </row>
    <row r="268" hidden="1">
      <c r="A268" s="9"/>
      <c r="B268" s="9"/>
      <c r="C268" s="97"/>
      <c r="D268" s="9"/>
      <c r="E268" s="9"/>
      <c r="F268" s="9"/>
      <c r="I268" s="7"/>
      <c r="J268" s="28"/>
      <c r="K268" s="7"/>
      <c r="L268" s="7"/>
      <c r="M268" s="7"/>
      <c r="N268" s="7"/>
      <c r="O268" s="7"/>
      <c r="P268" s="7"/>
      <c r="Q268" s="8"/>
      <c r="R268" s="8"/>
      <c r="S268" s="8"/>
      <c r="U268" s="8"/>
      <c r="V268" s="8"/>
      <c r="X268" s="8"/>
      <c r="Z268" s="8"/>
      <c r="AA268" s="8"/>
      <c r="AC268" s="8"/>
      <c r="AD268" s="8"/>
      <c r="AE268" s="8"/>
      <c r="AF268" s="8"/>
      <c r="AG268" s="8"/>
      <c r="AH268" s="8"/>
      <c r="AI268" s="8"/>
      <c r="AJ268" s="8"/>
      <c r="AM268" s="8"/>
      <c r="AN268" s="8"/>
      <c r="AO268" s="9"/>
      <c r="AP268" s="9"/>
      <c r="AQ268" s="9"/>
      <c r="AR268" s="9"/>
      <c r="AS268" s="9"/>
      <c r="AT268" s="9"/>
      <c r="AU268" s="9"/>
      <c r="AV268" s="9"/>
      <c r="AW268" s="9"/>
      <c r="AX268" s="9"/>
      <c r="AY268" s="9"/>
      <c r="AZ268" s="9"/>
      <c r="BA268" s="9"/>
      <c r="BB268" s="9"/>
      <c r="BC268" s="16"/>
      <c r="BD268" s="9"/>
      <c r="BE268" s="9"/>
      <c r="BF268" s="9"/>
      <c r="BG268" s="9"/>
      <c r="BH268" s="11"/>
      <c r="BI268" s="9"/>
      <c r="BJ268" s="9"/>
      <c r="BK268" s="9"/>
      <c r="BL268" s="9"/>
      <c r="BM268" s="9"/>
      <c r="BN268" s="9"/>
      <c r="BO268" s="9"/>
    </row>
    <row r="269" hidden="1">
      <c r="A269" s="9"/>
      <c r="B269" s="9"/>
      <c r="C269" s="97"/>
      <c r="D269" s="9"/>
      <c r="E269" s="9"/>
      <c r="F269" s="9"/>
      <c r="I269" s="7"/>
      <c r="J269" s="28"/>
      <c r="K269" s="7"/>
      <c r="L269" s="7"/>
      <c r="M269" s="7"/>
      <c r="N269" s="7"/>
      <c r="O269" s="7"/>
      <c r="P269" s="7"/>
      <c r="Q269" s="8"/>
      <c r="R269" s="8"/>
      <c r="S269" s="8"/>
      <c r="U269" s="8"/>
      <c r="V269" s="8"/>
      <c r="X269" s="8"/>
      <c r="Z269" s="8"/>
      <c r="AA269" s="8"/>
      <c r="AC269" s="8"/>
      <c r="AD269" s="8"/>
      <c r="AE269" s="8"/>
      <c r="AF269" s="8"/>
      <c r="AG269" s="8"/>
      <c r="AH269" s="8"/>
      <c r="AI269" s="8"/>
      <c r="AJ269" s="8"/>
      <c r="AM269" s="8"/>
      <c r="AN269" s="8"/>
      <c r="AO269" s="9"/>
      <c r="AP269" s="9"/>
      <c r="AQ269" s="9"/>
      <c r="AR269" s="9"/>
      <c r="AS269" s="9"/>
      <c r="AT269" s="9"/>
      <c r="AU269" s="9"/>
      <c r="AV269" s="9"/>
      <c r="AW269" s="9"/>
      <c r="AX269" s="9"/>
      <c r="AY269" s="9"/>
      <c r="AZ269" s="9"/>
      <c r="BA269" s="9"/>
      <c r="BB269" s="9"/>
      <c r="BC269" s="13"/>
      <c r="BD269" s="9"/>
      <c r="BE269" s="9"/>
      <c r="BF269" s="9"/>
      <c r="BG269" s="9"/>
      <c r="BH269" s="9"/>
      <c r="BI269" s="9"/>
      <c r="BJ269" s="9"/>
      <c r="BK269" s="9"/>
      <c r="BL269" s="9"/>
      <c r="BM269" s="9"/>
      <c r="BN269" s="9"/>
      <c r="BO269" s="9"/>
    </row>
    <row r="270" hidden="1">
      <c r="A270" s="9"/>
      <c r="B270" s="9"/>
      <c r="C270" s="97"/>
      <c r="D270" s="9"/>
      <c r="E270" s="9"/>
      <c r="F270" s="9"/>
      <c r="I270" s="7"/>
      <c r="J270" s="28"/>
      <c r="K270" s="7"/>
      <c r="L270" s="7"/>
      <c r="M270" s="7"/>
      <c r="N270" s="7"/>
      <c r="O270" s="7"/>
      <c r="P270" s="7"/>
      <c r="Q270" s="8"/>
      <c r="R270" s="8"/>
      <c r="S270" s="8"/>
      <c r="U270" s="8"/>
      <c r="V270" s="8"/>
      <c r="X270" s="8"/>
      <c r="Z270" s="8"/>
      <c r="AA270" s="8"/>
      <c r="AC270" s="8"/>
      <c r="AD270" s="8"/>
      <c r="AE270" s="8"/>
      <c r="AF270" s="8"/>
      <c r="AG270" s="8"/>
      <c r="AH270" s="8"/>
      <c r="AI270" s="8"/>
      <c r="AJ270" s="8"/>
      <c r="AM270" s="8"/>
      <c r="AN270" s="8"/>
      <c r="AO270" s="9"/>
      <c r="AP270" s="9"/>
      <c r="AQ270" s="9"/>
      <c r="AR270" s="9"/>
      <c r="AS270" s="9"/>
      <c r="AT270" s="9"/>
      <c r="AU270" s="9"/>
      <c r="AV270" s="9"/>
      <c r="AW270" s="9"/>
      <c r="AX270" s="9"/>
      <c r="AY270" s="9"/>
      <c r="AZ270" s="9"/>
      <c r="BA270" s="9"/>
      <c r="BB270" s="9"/>
      <c r="BC270" s="11"/>
      <c r="BD270" s="9"/>
      <c r="BE270" s="9"/>
      <c r="BF270" s="9"/>
      <c r="BG270" s="11"/>
      <c r="BH270" s="9"/>
      <c r="BI270" s="9"/>
      <c r="BJ270" s="9"/>
      <c r="BK270" s="9"/>
      <c r="BL270" s="9"/>
      <c r="BM270" s="9"/>
      <c r="BN270" s="9"/>
      <c r="BO270" s="9"/>
    </row>
    <row r="271">
      <c r="A271" s="98" t="s">
        <v>9666</v>
      </c>
      <c r="B271" s="9"/>
      <c r="C271" s="98" t="s">
        <v>9667</v>
      </c>
      <c r="D271" s="98" t="s">
        <v>9668</v>
      </c>
      <c r="E271" s="107" t="s">
        <v>9046</v>
      </c>
      <c r="F271" s="99">
        <v>2023.0</v>
      </c>
      <c r="G271" s="25" t="s">
        <v>7316</v>
      </c>
      <c r="H271" s="25">
        <v>1.0</v>
      </c>
      <c r="I271" s="7" t="s">
        <v>7251</v>
      </c>
      <c r="J271" s="47" t="s">
        <v>7244</v>
      </c>
      <c r="K271" s="7" t="s">
        <v>9669</v>
      </c>
      <c r="L271" s="75" t="s">
        <v>8670</v>
      </c>
      <c r="M271" s="75" t="s">
        <v>9670</v>
      </c>
      <c r="N271" s="75" t="s">
        <v>9671</v>
      </c>
      <c r="O271" s="7" t="s">
        <v>7246</v>
      </c>
      <c r="P271" s="8"/>
      <c r="Q271" s="48" t="s">
        <v>7308</v>
      </c>
      <c r="R271" s="7" t="s">
        <v>9672</v>
      </c>
      <c r="S271" s="8"/>
      <c r="T271" s="47" t="s">
        <v>7256</v>
      </c>
      <c r="U271" s="75" t="s">
        <v>9673</v>
      </c>
      <c r="V271" s="75" t="s">
        <v>8679</v>
      </c>
      <c r="W271" s="47" t="s">
        <v>7310</v>
      </c>
      <c r="X271" s="62" t="s">
        <v>9674</v>
      </c>
      <c r="Y271" s="25" t="s">
        <v>7310</v>
      </c>
      <c r="Z271" s="7" t="s">
        <v>9675</v>
      </c>
      <c r="AA271" s="7" t="s">
        <v>9126</v>
      </c>
      <c r="AB271" s="30" t="s">
        <v>9126</v>
      </c>
      <c r="AC271" s="7" t="s">
        <v>9676</v>
      </c>
      <c r="AD271" s="75"/>
      <c r="AE271" s="7" t="s">
        <v>7246</v>
      </c>
      <c r="AF271" s="7" t="s">
        <v>9677</v>
      </c>
      <c r="AG271" s="7">
        <v>1.0</v>
      </c>
      <c r="AH271" s="48" t="s">
        <v>7356</v>
      </c>
      <c r="AI271" s="75" t="s">
        <v>7356</v>
      </c>
      <c r="AJ271" s="7" t="s">
        <v>7356</v>
      </c>
      <c r="AK271" s="25" t="s">
        <v>7356</v>
      </c>
      <c r="AL271" s="25" t="s">
        <v>7310</v>
      </c>
      <c r="AM271" s="7" t="s">
        <v>9678</v>
      </c>
      <c r="AN271" s="8"/>
      <c r="AO271" s="9"/>
      <c r="AP271" s="9"/>
      <c r="AQ271" s="9"/>
      <c r="AR271" s="9"/>
      <c r="AS271" s="5" t="s">
        <v>9679</v>
      </c>
      <c r="AT271" s="9"/>
      <c r="AU271" s="9"/>
      <c r="AV271" s="9"/>
      <c r="AW271" s="9"/>
      <c r="AX271" s="9"/>
      <c r="AY271" s="9"/>
      <c r="AZ271" s="9"/>
      <c r="BA271" s="9"/>
      <c r="BB271" s="9"/>
      <c r="BC271" s="15"/>
      <c r="BD271" s="9"/>
      <c r="BE271" s="9"/>
      <c r="BF271" s="9"/>
      <c r="BG271" s="9"/>
      <c r="BH271" s="9"/>
      <c r="BI271" s="9"/>
      <c r="BJ271" s="9"/>
      <c r="BK271" s="9"/>
      <c r="BL271" s="9"/>
      <c r="BM271" s="9"/>
      <c r="BN271" s="9"/>
      <c r="BO271" s="9"/>
    </row>
    <row r="272" hidden="1">
      <c r="A272" s="9"/>
      <c r="B272" s="9"/>
      <c r="C272" s="97"/>
      <c r="D272" s="9"/>
      <c r="E272" s="9"/>
      <c r="F272" s="9"/>
      <c r="I272" s="7"/>
      <c r="J272" s="28"/>
      <c r="K272" s="7"/>
      <c r="L272" s="7"/>
      <c r="M272" s="7"/>
      <c r="N272" s="7"/>
      <c r="O272" s="7"/>
      <c r="P272" s="7"/>
      <c r="Q272" s="8"/>
      <c r="R272" s="8"/>
      <c r="S272" s="8"/>
      <c r="U272" s="8"/>
      <c r="V272" s="8"/>
      <c r="X272" s="8"/>
      <c r="Z272" s="8"/>
      <c r="AA272" s="8"/>
      <c r="AC272" s="8"/>
      <c r="AD272" s="8"/>
      <c r="AE272" s="8"/>
      <c r="AF272" s="8"/>
      <c r="AG272" s="8"/>
      <c r="AH272" s="8"/>
      <c r="AI272" s="8"/>
      <c r="AJ272" s="8"/>
      <c r="AM272" s="8"/>
      <c r="AN272" s="8"/>
      <c r="AO272" s="9"/>
      <c r="AP272" s="9"/>
      <c r="AQ272" s="9"/>
      <c r="AR272" s="9"/>
      <c r="AS272" s="9"/>
      <c r="AT272" s="9"/>
      <c r="AU272" s="9"/>
      <c r="AV272" s="9"/>
      <c r="AW272" s="9"/>
      <c r="AX272" s="9"/>
      <c r="AY272" s="9"/>
      <c r="AZ272" s="9"/>
      <c r="BA272" s="9"/>
      <c r="BB272" s="9"/>
      <c r="BC272" s="11"/>
      <c r="BD272" s="9"/>
      <c r="BE272" s="11"/>
      <c r="BF272" s="9"/>
      <c r="BG272" s="11"/>
      <c r="BH272" s="9"/>
      <c r="BI272" s="9"/>
      <c r="BJ272" s="9"/>
      <c r="BK272" s="9"/>
      <c r="BL272" s="9"/>
      <c r="BM272" s="9"/>
      <c r="BN272" s="9"/>
      <c r="BO272" s="9"/>
    </row>
    <row r="273" hidden="1">
      <c r="A273" s="9"/>
      <c r="B273" s="9"/>
      <c r="C273" s="97"/>
      <c r="D273" s="9"/>
      <c r="E273" s="9"/>
      <c r="F273" s="9"/>
      <c r="I273" s="7"/>
      <c r="J273" s="28"/>
      <c r="K273" s="7"/>
      <c r="L273" s="7"/>
      <c r="M273" s="7"/>
      <c r="N273" s="7"/>
      <c r="O273" s="7"/>
      <c r="P273" s="7"/>
      <c r="Q273" s="8"/>
      <c r="R273" s="8"/>
      <c r="S273" s="8"/>
      <c r="U273" s="8"/>
      <c r="V273" s="8"/>
      <c r="X273" s="8"/>
      <c r="Z273" s="8"/>
      <c r="AA273" s="8"/>
      <c r="AC273" s="8"/>
      <c r="AD273" s="8"/>
      <c r="AE273" s="8"/>
      <c r="AF273" s="8"/>
      <c r="AG273" s="8"/>
      <c r="AH273" s="8"/>
      <c r="AI273" s="8"/>
      <c r="AJ273" s="8"/>
      <c r="AM273" s="8"/>
      <c r="AN273" s="8"/>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row>
    <row r="274" hidden="1">
      <c r="A274" s="98" t="s">
        <v>9680</v>
      </c>
      <c r="B274" s="9"/>
      <c r="C274" s="100" t="s">
        <v>9681</v>
      </c>
      <c r="D274" s="98" t="s">
        <v>9682</v>
      </c>
      <c r="E274" s="107" t="s">
        <v>9046</v>
      </c>
      <c r="F274" s="99">
        <v>2021.0</v>
      </c>
      <c r="G274" s="25" t="s">
        <v>7316</v>
      </c>
      <c r="H274" s="25">
        <v>0.0</v>
      </c>
      <c r="I274" s="7" t="s">
        <v>7281</v>
      </c>
      <c r="J274" s="47" t="s">
        <v>7244</v>
      </c>
      <c r="K274" s="7" t="s">
        <v>9683</v>
      </c>
      <c r="L274" s="75" t="s">
        <v>8670</v>
      </c>
      <c r="M274" s="75" t="s">
        <v>9279</v>
      </c>
      <c r="N274" s="75"/>
      <c r="O274" s="7"/>
      <c r="P274" s="7" t="s">
        <v>9684</v>
      </c>
      <c r="Q274" s="48"/>
      <c r="R274" s="7"/>
      <c r="S274" s="7"/>
      <c r="T274" s="47"/>
      <c r="U274" s="75"/>
      <c r="V274" s="75"/>
      <c r="W274" s="47"/>
      <c r="X274" s="101"/>
      <c r="Z274" s="7"/>
      <c r="AA274" s="7"/>
      <c r="AB274" s="30"/>
      <c r="AC274" s="7"/>
      <c r="AD274" s="75"/>
      <c r="AE274" s="7"/>
      <c r="AF274" s="7"/>
      <c r="AG274" s="7"/>
      <c r="AH274" s="48"/>
      <c r="AI274" s="75"/>
      <c r="AJ274" s="7"/>
      <c r="AM274" s="7"/>
      <c r="AN274" s="8"/>
      <c r="AO274" s="9"/>
      <c r="AP274" s="9"/>
      <c r="AQ274" s="9"/>
      <c r="AR274" s="9"/>
      <c r="AS274" s="5" t="s">
        <v>9685</v>
      </c>
      <c r="AT274" s="9"/>
      <c r="AU274" s="9"/>
      <c r="AV274" s="9"/>
      <c r="AW274" s="9"/>
      <c r="AX274" s="9"/>
      <c r="AY274" s="9"/>
      <c r="AZ274" s="9"/>
      <c r="BA274" s="9"/>
      <c r="BB274" s="9"/>
      <c r="BC274" s="9"/>
      <c r="BD274" s="9"/>
      <c r="BE274" s="9"/>
      <c r="BF274" s="9"/>
      <c r="BG274" s="9"/>
      <c r="BH274" s="9"/>
      <c r="BI274" s="9"/>
      <c r="BJ274" s="9"/>
      <c r="BK274" s="9"/>
      <c r="BL274" s="9"/>
      <c r="BM274" s="9"/>
      <c r="BN274" s="9"/>
      <c r="BO274" s="9"/>
    </row>
    <row r="275" hidden="1">
      <c r="A275" s="98" t="s">
        <v>9686</v>
      </c>
      <c r="B275" s="9"/>
      <c r="C275" s="98" t="s">
        <v>9687</v>
      </c>
      <c r="D275" s="98" t="s">
        <v>9688</v>
      </c>
      <c r="E275" s="107" t="s">
        <v>9046</v>
      </c>
      <c r="F275" s="99">
        <v>2023.0</v>
      </c>
      <c r="G275" s="25" t="s">
        <v>7316</v>
      </c>
      <c r="H275" s="25">
        <v>0.0</v>
      </c>
      <c r="I275" s="109" t="s">
        <v>8915</v>
      </c>
      <c r="J275" s="47"/>
      <c r="K275" s="7"/>
      <c r="L275" s="75"/>
      <c r="M275" s="75"/>
      <c r="N275" s="75"/>
      <c r="O275" s="7"/>
      <c r="P275" s="8"/>
      <c r="Q275" s="48"/>
      <c r="R275" s="7"/>
      <c r="S275" s="7"/>
      <c r="T275" s="47"/>
      <c r="U275" s="75"/>
      <c r="V275" s="80"/>
      <c r="W275" s="47"/>
      <c r="X275" s="101"/>
      <c r="Z275" s="7"/>
      <c r="AA275" s="7"/>
      <c r="AB275" s="30"/>
      <c r="AC275" s="7"/>
      <c r="AD275" s="75"/>
      <c r="AE275" s="7"/>
      <c r="AF275" s="7"/>
      <c r="AG275" s="7"/>
      <c r="AH275" s="48"/>
      <c r="AI275" s="75"/>
      <c r="AJ275" s="7"/>
      <c r="AM275" s="7"/>
      <c r="AN275" s="8"/>
      <c r="AO275" s="9"/>
      <c r="AP275" s="9"/>
      <c r="AQ275" s="9"/>
      <c r="AR275" s="9"/>
      <c r="AS275" s="5"/>
      <c r="AT275" s="9"/>
      <c r="AU275" s="9"/>
      <c r="AV275" s="9"/>
      <c r="AW275" s="9"/>
      <c r="AX275" s="9"/>
      <c r="AY275" s="9"/>
      <c r="AZ275" s="9"/>
      <c r="BA275" s="9"/>
      <c r="BB275" s="9"/>
      <c r="BC275" s="9"/>
      <c r="BD275" s="9"/>
      <c r="BE275" s="9"/>
      <c r="BF275" s="9"/>
      <c r="BG275" s="9"/>
      <c r="BH275" s="9"/>
      <c r="BI275" s="9"/>
      <c r="BJ275" s="9"/>
      <c r="BK275" s="9"/>
      <c r="BL275" s="9"/>
      <c r="BM275" s="9"/>
      <c r="BN275" s="9"/>
      <c r="BO275" s="9"/>
    </row>
    <row r="276" hidden="1">
      <c r="A276" s="9"/>
      <c r="B276" s="9"/>
      <c r="C276" s="97"/>
      <c r="D276" s="9"/>
      <c r="E276" s="9"/>
      <c r="F276" s="9"/>
      <c r="I276" s="7"/>
      <c r="J276" s="28"/>
      <c r="K276" s="7"/>
      <c r="L276" s="7"/>
      <c r="M276" s="7"/>
      <c r="N276" s="7"/>
      <c r="O276" s="7"/>
      <c r="P276" s="7"/>
      <c r="Q276" s="8"/>
      <c r="R276" s="8"/>
      <c r="S276" s="8"/>
      <c r="U276" s="8"/>
      <c r="V276" s="8"/>
      <c r="X276" s="8"/>
      <c r="Z276" s="8"/>
      <c r="AA276" s="8"/>
      <c r="AC276" s="8"/>
      <c r="AD276" s="8"/>
      <c r="AE276" s="8"/>
      <c r="AF276" s="8"/>
      <c r="AG276" s="8"/>
      <c r="AH276" s="8"/>
      <c r="AI276" s="8"/>
      <c r="AJ276" s="8"/>
      <c r="AM276" s="8"/>
      <c r="AN276" s="8"/>
      <c r="AO276" s="9"/>
      <c r="AP276" s="9"/>
      <c r="AQ276" s="9"/>
      <c r="AR276" s="9"/>
      <c r="AS276" s="9"/>
      <c r="AT276" s="9"/>
      <c r="AU276" s="9"/>
      <c r="AV276" s="9"/>
      <c r="AW276" s="9"/>
      <c r="AX276" s="9"/>
      <c r="AY276" s="9"/>
      <c r="AZ276" s="9"/>
      <c r="BA276" s="9"/>
      <c r="BB276" s="9"/>
      <c r="BC276" s="11"/>
      <c r="BD276" s="9"/>
      <c r="BE276" s="9"/>
      <c r="BF276" s="9"/>
      <c r="BG276" s="11"/>
      <c r="BH276" s="9"/>
      <c r="BI276" s="9"/>
      <c r="BJ276" s="9"/>
      <c r="BK276" s="9"/>
      <c r="BL276" s="9"/>
      <c r="BM276" s="9"/>
      <c r="BN276" s="9"/>
      <c r="BO276" s="9"/>
    </row>
    <row r="277" hidden="1">
      <c r="A277" s="9"/>
      <c r="B277" s="9"/>
      <c r="C277" s="97"/>
      <c r="D277" s="9"/>
      <c r="E277" s="9"/>
      <c r="F277" s="9"/>
      <c r="I277" s="7"/>
      <c r="J277" s="28"/>
      <c r="K277" s="7"/>
      <c r="L277" s="7"/>
      <c r="M277" s="7"/>
      <c r="N277" s="7"/>
      <c r="O277" s="7"/>
      <c r="P277" s="7"/>
      <c r="Q277" s="8"/>
      <c r="R277" s="8"/>
      <c r="S277" s="8"/>
      <c r="U277" s="8"/>
      <c r="V277" s="8"/>
      <c r="X277" s="8"/>
      <c r="Z277" s="8"/>
      <c r="AA277" s="8"/>
      <c r="AC277" s="8"/>
      <c r="AD277" s="8"/>
      <c r="AE277" s="8"/>
      <c r="AF277" s="8"/>
      <c r="AG277" s="8"/>
      <c r="AH277" s="8"/>
      <c r="AI277" s="8"/>
      <c r="AJ277" s="8"/>
      <c r="AM277" s="8"/>
      <c r="AN277" s="8"/>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row>
    <row r="278" hidden="1">
      <c r="A278" s="9"/>
      <c r="B278" s="9"/>
      <c r="C278" s="97"/>
      <c r="D278" s="9"/>
      <c r="E278" s="9"/>
      <c r="F278" s="9"/>
      <c r="I278" s="7"/>
      <c r="J278" s="28"/>
      <c r="K278" s="7"/>
      <c r="L278" s="7"/>
      <c r="M278" s="7"/>
      <c r="N278" s="7"/>
      <c r="O278" s="7"/>
      <c r="P278" s="7"/>
      <c r="Q278" s="8"/>
      <c r="R278" s="8"/>
      <c r="S278" s="8"/>
      <c r="U278" s="8"/>
      <c r="V278" s="8"/>
      <c r="X278" s="8"/>
      <c r="Z278" s="8"/>
      <c r="AA278" s="8"/>
      <c r="AC278" s="8"/>
      <c r="AD278" s="8"/>
      <c r="AE278" s="8"/>
      <c r="AF278" s="8"/>
      <c r="AG278" s="8"/>
      <c r="AH278" s="8"/>
      <c r="AI278" s="8"/>
      <c r="AJ278" s="8"/>
      <c r="AM278" s="8"/>
      <c r="AN278" s="8"/>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row>
    <row r="279" hidden="1">
      <c r="A279" s="9"/>
      <c r="B279" s="9"/>
      <c r="C279" s="97"/>
      <c r="D279" s="9"/>
      <c r="E279" s="9"/>
      <c r="F279" s="9"/>
      <c r="I279" s="7"/>
      <c r="J279" s="28"/>
      <c r="K279" s="7"/>
      <c r="L279" s="7"/>
      <c r="M279" s="7"/>
      <c r="N279" s="7"/>
      <c r="O279" s="7"/>
      <c r="P279" s="7"/>
      <c r="Q279" s="8"/>
      <c r="R279" s="8"/>
      <c r="S279" s="8"/>
      <c r="U279" s="8"/>
      <c r="V279" s="8"/>
      <c r="X279" s="8"/>
      <c r="Z279" s="8"/>
      <c r="AA279" s="8"/>
      <c r="AC279" s="8"/>
      <c r="AD279" s="8"/>
      <c r="AE279" s="8"/>
      <c r="AF279" s="8"/>
      <c r="AG279" s="8"/>
      <c r="AH279" s="8"/>
      <c r="AI279" s="8"/>
      <c r="AJ279" s="8"/>
      <c r="AM279" s="8"/>
      <c r="AN279" s="8"/>
      <c r="AO279" s="9"/>
      <c r="AP279" s="9"/>
      <c r="AQ279" s="9"/>
      <c r="AR279" s="9"/>
      <c r="AS279" s="9"/>
      <c r="AT279" s="9"/>
      <c r="AU279" s="9"/>
      <c r="AV279" s="9"/>
      <c r="AW279" s="9"/>
      <c r="AX279" s="9"/>
      <c r="AY279" s="9"/>
      <c r="AZ279" s="9"/>
      <c r="BA279" s="9"/>
      <c r="BB279" s="9"/>
      <c r="BC279" s="13"/>
      <c r="BD279" s="9"/>
      <c r="BE279" s="9"/>
      <c r="BF279" s="9"/>
      <c r="BG279" s="9"/>
      <c r="BH279" s="9"/>
      <c r="BI279" s="9"/>
      <c r="BJ279" s="9"/>
      <c r="BK279" s="9"/>
      <c r="BL279" s="9"/>
      <c r="BM279" s="9"/>
      <c r="BN279" s="9"/>
      <c r="BO279" s="9"/>
    </row>
    <row r="280" hidden="1">
      <c r="A280" s="9"/>
      <c r="B280" s="9"/>
      <c r="C280" s="97"/>
      <c r="D280" s="9"/>
      <c r="E280" s="9"/>
      <c r="F280" s="9"/>
      <c r="I280" s="7"/>
      <c r="K280" s="8"/>
      <c r="L280" s="8"/>
      <c r="M280" s="8"/>
      <c r="N280" s="8"/>
      <c r="O280" s="8"/>
      <c r="P280" s="7"/>
      <c r="Q280" s="8"/>
      <c r="R280" s="8"/>
      <c r="S280" s="8"/>
      <c r="U280" s="8"/>
      <c r="V280" s="8"/>
      <c r="X280" s="8"/>
      <c r="Z280" s="8"/>
      <c r="AA280" s="8"/>
      <c r="AC280" s="8"/>
      <c r="AD280" s="8"/>
      <c r="AE280" s="8"/>
      <c r="AF280" s="8"/>
      <c r="AG280" s="8"/>
      <c r="AH280" s="8"/>
      <c r="AI280" s="8"/>
      <c r="AJ280" s="8"/>
      <c r="AM280" s="8"/>
      <c r="AN280" s="8"/>
      <c r="AO280" s="9"/>
      <c r="AP280" s="9"/>
      <c r="AQ280" s="9"/>
      <c r="AR280" s="9"/>
      <c r="AS280" s="9"/>
      <c r="AT280" s="9"/>
      <c r="AU280" s="9"/>
      <c r="AV280" s="9"/>
      <c r="AW280" s="9"/>
      <c r="AX280" s="9"/>
      <c r="AY280" s="9"/>
      <c r="AZ280" s="9"/>
      <c r="BA280" s="9"/>
      <c r="BB280" s="9"/>
      <c r="BC280" s="9"/>
      <c r="BD280" s="9"/>
      <c r="BE280" s="9"/>
      <c r="BF280" s="9"/>
      <c r="BG280" s="9"/>
      <c r="BH280" s="11"/>
      <c r="BI280" s="9"/>
      <c r="BJ280" s="9"/>
      <c r="BK280" s="9"/>
      <c r="BL280" s="9"/>
      <c r="BM280" s="9"/>
      <c r="BN280" s="9"/>
      <c r="BO280" s="9"/>
    </row>
    <row r="281">
      <c r="A281" s="98" t="s">
        <v>9689</v>
      </c>
      <c r="B281" s="9"/>
      <c r="C281" s="98" t="s">
        <v>9690</v>
      </c>
      <c r="D281" s="98" t="s">
        <v>9691</v>
      </c>
      <c r="E281" s="107" t="s">
        <v>9046</v>
      </c>
      <c r="F281" s="99">
        <v>2022.0</v>
      </c>
      <c r="G281" s="25" t="s">
        <v>7316</v>
      </c>
      <c r="H281" s="25">
        <v>1.0</v>
      </c>
      <c r="I281" s="7" t="s">
        <v>7251</v>
      </c>
      <c r="J281" s="47" t="s">
        <v>7244</v>
      </c>
      <c r="K281" s="7" t="s">
        <v>9692</v>
      </c>
      <c r="L281" s="75" t="s">
        <v>9693</v>
      </c>
      <c r="M281" s="75" t="s">
        <v>8820</v>
      </c>
      <c r="N281" s="75"/>
      <c r="O281" s="7" t="s">
        <v>7246</v>
      </c>
      <c r="P281" s="8"/>
      <c r="Q281" s="48" t="s">
        <v>7275</v>
      </c>
      <c r="R281" s="7" t="s">
        <v>9694</v>
      </c>
      <c r="S281" s="7"/>
      <c r="T281" s="47" t="s">
        <v>7256</v>
      </c>
      <c r="U281" s="75" t="s">
        <v>7356</v>
      </c>
      <c r="V281" s="80" t="s">
        <v>9695</v>
      </c>
      <c r="W281" s="47" t="s">
        <v>7310</v>
      </c>
      <c r="X281" s="62" t="s">
        <v>9696</v>
      </c>
      <c r="Y281" s="25" t="s">
        <v>7310</v>
      </c>
      <c r="Z281" s="7"/>
      <c r="AA281" s="7" t="s">
        <v>9112</v>
      </c>
      <c r="AB281" s="30" t="s">
        <v>9112</v>
      </c>
      <c r="AC281" s="7" t="s">
        <v>9697</v>
      </c>
      <c r="AD281" s="75"/>
      <c r="AE281" s="7" t="s">
        <v>7246</v>
      </c>
      <c r="AF281" s="7" t="s">
        <v>9698</v>
      </c>
      <c r="AG281" s="7">
        <v>4.0</v>
      </c>
      <c r="AH281" s="48" t="s">
        <v>9699</v>
      </c>
      <c r="AI281" s="75" t="s">
        <v>7296</v>
      </c>
      <c r="AJ281" s="7" t="s">
        <v>7310</v>
      </c>
      <c r="AK281" s="25" t="s">
        <v>7356</v>
      </c>
      <c r="AL281" s="25" t="s">
        <v>7310</v>
      </c>
      <c r="AM281" s="7" t="s">
        <v>9700</v>
      </c>
      <c r="AN281" s="8"/>
      <c r="AO281" s="9"/>
      <c r="AP281" s="9"/>
      <c r="AQ281" s="9"/>
      <c r="AR281" s="9"/>
      <c r="AS281" s="5" t="s">
        <v>9701</v>
      </c>
      <c r="AT281" s="9"/>
      <c r="AU281" s="9"/>
      <c r="AV281" s="9"/>
      <c r="AW281" s="9"/>
      <c r="AX281" s="9"/>
      <c r="AY281" s="9"/>
      <c r="AZ281" s="9"/>
      <c r="BA281" s="9"/>
      <c r="BB281" s="9"/>
      <c r="BC281" s="9"/>
      <c r="BD281" s="9"/>
      <c r="BE281" s="9"/>
      <c r="BF281" s="9"/>
      <c r="BG281" s="9"/>
      <c r="BH281" s="9"/>
      <c r="BI281" s="9"/>
      <c r="BJ281" s="9"/>
      <c r="BK281" s="9"/>
      <c r="BL281" s="9"/>
      <c r="BM281" s="9"/>
      <c r="BN281" s="9"/>
      <c r="BO281" s="9"/>
    </row>
    <row r="282" hidden="1">
      <c r="A282" s="98" t="s">
        <v>9702</v>
      </c>
      <c r="B282" s="9" t="s">
        <v>9703</v>
      </c>
      <c r="C282" s="98" t="s">
        <v>9704</v>
      </c>
      <c r="D282" s="98" t="s">
        <v>9705</v>
      </c>
      <c r="E282" s="107" t="s">
        <v>9046</v>
      </c>
      <c r="F282" s="99">
        <v>2022.0</v>
      </c>
      <c r="G282" s="25" t="s">
        <v>7316</v>
      </c>
      <c r="H282" s="25">
        <v>0.0</v>
      </c>
      <c r="I282" s="7" t="s">
        <v>9541</v>
      </c>
      <c r="J282" s="47" t="s">
        <v>7244</v>
      </c>
      <c r="K282" s="7" t="s">
        <v>9706</v>
      </c>
      <c r="L282" s="75" t="s">
        <v>9707</v>
      </c>
      <c r="M282" s="75"/>
      <c r="N282" s="75"/>
      <c r="O282" s="7" t="s">
        <v>7246</v>
      </c>
      <c r="P282" s="8"/>
      <c r="Q282" s="48" t="s">
        <v>7308</v>
      </c>
      <c r="R282" s="30"/>
      <c r="S282" s="7" t="s">
        <v>9708</v>
      </c>
      <c r="T282" s="47" t="s">
        <v>7356</v>
      </c>
      <c r="U282" s="75" t="s">
        <v>7356</v>
      </c>
      <c r="V282" s="75" t="s">
        <v>8722</v>
      </c>
      <c r="W282" s="47" t="s">
        <v>7246</v>
      </c>
      <c r="X282" s="48" t="s">
        <v>7356</v>
      </c>
      <c r="Y282" s="25" t="s">
        <v>7310</v>
      </c>
      <c r="Z282" s="7" t="s">
        <v>7356</v>
      </c>
      <c r="AA282" s="7" t="s">
        <v>9126</v>
      </c>
      <c r="AB282" s="30" t="s">
        <v>9126</v>
      </c>
      <c r="AC282" s="52" t="s">
        <v>9709</v>
      </c>
      <c r="AD282" s="86"/>
      <c r="AE282" s="7" t="s">
        <v>7246</v>
      </c>
      <c r="AF282" s="7"/>
      <c r="AG282" s="7"/>
      <c r="AH282" s="48"/>
      <c r="AI282" s="75"/>
      <c r="AJ282" s="7"/>
      <c r="AM282" s="7"/>
      <c r="AN282" s="8"/>
      <c r="AO282" s="9"/>
      <c r="AP282" s="9"/>
      <c r="AQ282" s="9"/>
      <c r="AR282" s="9"/>
      <c r="AS282" s="5" t="s">
        <v>9710</v>
      </c>
      <c r="AT282" s="9"/>
      <c r="AU282" s="9"/>
      <c r="AV282" s="9"/>
      <c r="AW282" s="9"/>
      <c r="AX282" s="9"/>
      <c r="AY282" s="9"/>
      <c r="AZ282" s="9"/>
      <c r="BA282" s="9"/>
      <c r="BB282" s="9"/>
      <c r="BC282" s="11"/>
      <c r="BD282" s="9"/>
      <c r="BE282" s="11"/>
      <c r="BF282" s="9"/>
      <c r="BG282" s="11"/>
      <c r="BH282" s="9"/>
      <c r="BI282" s="9"/>
      <c r="BJ282" s="9"/>
      <c r="BK282" s="9"/>
      <c r="BL282" s="9"/>
      <c r="BM282" s="9"/>
      <c r="BN282" s="9"/>
      <c r="BO282" s="9"/>
    </row>
    <row r="283" hidden="1">
      <c r="A283" s="9"/>
      <c r="B283" s="9"/>
      <c r="C283" s="97"/>
      <c r="D283" s="9"/>
      <c r="E283" s="9"/>
      <c r="F283" s="9"/>
      <c r="I283" s="7"/>
      <c r="J283" s="28"/>
      <c r="K283" s="7"/>
      <c r="L283" s="7"/>
      <c r="M283" s="7"/>
      <c r="N283" s="7"/>
      <c r="O283" s="7"/>
      <c r="P283" s="7"/>
      <c r="Q283" s="8"/>
      <c r="R283" s="8"/>
      <c r="S283" s="8"/>
      <c r="U283" s="8"/>
      <c r="V283" s="8"/>
      <c r="X283" s="8"/>
      <c r="Z283" s="8"/>
      <c r="AA283" s="8"/>
      <c r="AC283" s="8"/>
      <c r="AD283" s="8"/>
      <c r="AE283" s="8"/>
      <c r="AF283" s="8"/>
      <c r="AG283" s="8"/>
      <c r="AH283" s="8"/>
      <c r="AI283" s="8"/>
      <c r="AJ283" s="8"/>
      <c r="AM283" s="8"/>
      <c r="AN283" s="8"/>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row>
    <row r="284" hidden="1">
      <c r="A284" s="9"/>
      <c r="B284" s="9"/>
      <c r="C284" s="97"/>
      <c r="D284" s="9"/>
      <c r="E284" s="9"/>
      <c r="F284" s="9"/>
      <c r="I284" s="7"/>
      <c r="J284" s="28"/>
      <c r="K284" s="7"/>
      <c r="L284" s="7"/>
      <c r="M284" s="7"/>
      <c r="N284" s="7"/>
      <c r="O284" s="7"/>
      <c r="P284" s="7"/>
      <c r="Q284" s="8"/>
      <c r="R284" s="8"/>
      <c r="S284" s="8"/>
      <c r="U284" s="8"/>
      <c r="V284" s="8"/>
      <c r="X284" s="8"/>
      <c r="Z284" s="8"/>
      <c r="AA284" s="8"/>
      <c r="AC284" s="8"/>
      <c r="AD284" s="8"/>
      <c r="AE284" s="8"/>
      <c r="AF284" s="8"/>
      <c r="AG284" s="8"/>
      <c r="AH284" s="8"/>
      <c r="AI284" s="8"/>
      <c r="AJ284" s="8"/>
      <c r="AM284" s="8"/>
      <c r="AN284" s="8"/>
      <c r="AO284" s="9"/>
      <c r="AP284" s="9"/>
      <c r="AQ284" s="9"/>
      <c r="AR284" s="9"/>
      <c r="AS284" s="9"/>
      <c r="AT284" s="9"/>
      <c r="AU284" s="9"/>
      <c r="AV284" s="9"/>
      <c r="AW284" s="9"/>
      <c r="AX284" s="9"/>
      <c r="AY284" s="9"/>
      <c r="AZ284" s="9"/>
      <c r="BA284" s="9"/>
      <c r="BB284" s="9"/>
      <c r="BC284" s="13"/>
      <c r="BD284" s="9"/>
      <c r="BE284" s="9"/>
      <c r="BF284" s="9"/>
      <c r="BG284" s="9"/>
      <c r="BH284" s="11"/>
      <c r="BI284" s="9"/>
      <c r="BJ284" s="9"/>
      <c r="BK284" s="9"/>
      <c r="BL284" s="9"/>
      <c r="BM284" s="9"/>
      <c r="BN284" s="9"/>
      <c r="BO284" s="9"/>
    </row>
    <row r="285" hidden="1">
      <c r="A285" s="9"/>
      <c r="B285" s="9"/>
      <c r="C285" s="97"/>
      <c r="D285" s="9"/>
      <c r="E285" s="11"/>
      <c r="F285" s="9"/>
      <c r="I285" s="7"/>
      <c r="J285" s="28"/>
      <c r="K285" s="7"/>
      <c r="L285" s="7"/>
      <c r="M285" s="7"/>
      <c r="N285" s="7"/>
      <c r="O285" s="7"/>
      <c r="P285" s="7"/>
      <c r="Q285" s="8"/>
      <c r="R285" s="8"/>
      <c r="S285" s="8"/>
      <c r="U285" s="8"/>
      <c r="V285" s="8"/>
      <c r="X285" s="8"/>
      <c r="Z285" s="8"/>
      <c r="AA285" s="8"/>
      <c r="AC285" s="8"/>
      <c r="AD285" s="8"/>
      <c r="AE285" s="8"/>
      <c r="AF285" s="8"/>
      <c r="AG285" s="8"/>
      <c r="AH285" s="8"/>
      <c r="AI285" s="8"/>
      <c r="AJ285" s="8"/>
      <c r="AM285" s="8"/>
      <c r="AN285" s="8"/>
      <c r="AO285" s="9"/>
      <c r="AP285" s="9"/>
      <c r="AQ285" s="9"/>
      <c r="AR285" s="9"/>
      <c r="AS285" s="9"/>
      <c r="AT285" s="9"/>
      <c r="AU285" s="11"/>
      <c r="AV285" s="9"/>
      <c r="AW285" s="9"/>
      <c r="AX285" s="9"/>
      <c r="AY285" s="9"/>
      <c r="AZ285" s="11"/>
      <c r="BA285" s="11"/>
      <c r="BB285" s="9"/>
      <c r="BC285" s="9"/>
      <c r="BD285" s="9"/>
      <c r="BE285" s="9"/>
      <c r="BF285" s="9"/>
      <c r="BG285" s="9"/>
      <c r="BH285" s="9"/>
      <c r="BI285" s="9"/>
      <c r="BJ285" s="9"/>
      <c r="BK285" s="9"/>
      <c r="BL285" s="9"/>
      <c r="BM285" s="9"/>
      <c r="BN285" s="9"/>
      <c r="BO285" s="9"/>
    </row>
    <row r="286" hidden="1">
      <c r="A286" s="9"/>
      <c r="B286" s="9"/>
      <c r="C286" s="97"/>
      <c r="D286" s="9"/>
      <c r="E286" s="9"/>
      <c r="F286" s="9"/>
      <c r="I286" s="7"/>
      <c r="J286" s="28"/>
      <c r="K286" s="7"/>
      <c r="L286" s="7"/>
      <c r="M286" s="7"/>
      <c r="N286" s="7"/>
      <c r="O286" s="7"/>
      <c r="P286" s="7"/>
      <c r="Q286" s="8"/>
      <c r="R286" s="8"/>
      <c r="S286" s="8"/>
      <c r="U286" s="8"/>
      <c r="V286" s="8"/>
      <c r="X286" s="8"/>
      <c r="Z286" s="8"/>
      <c r="AA286" s="8"/>
      <c r="AC286" s="8"/>
      <c r="AD286" s="8"/>
      <c r="AE286" s="8"/>
      <c r="AF286" s="8"/>
      <c r="AG286" s="8"/>
      <c r="AH286" s="8"/>
      <c r="AI286" s="8"/>
      <c r="AJ286" s="8"/>
      <c r="AM286" s="8"/>
      <c r="AN286" s="8"/>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row>
    <row r="287" hidden="1">
      <c r="A287" s="9"/>
      <c r="B287" s="9"/>
      <c r="C287" s="97"/>
      <c r="D287" s="9"/>
      <c r="E287" s="9"/>
      <c r="F287" s="9"/>
      <c r="I287" s="7"/>
      <c r="K287" s="8"/>
      <c r="L287" s="8"/>
      <c r="M287" s="8"/>
      <c r="N287" s="8"/>
      <c r="O287" s="8"/>
      <c r="P287" s="8"/>
      <c r="Q287" s="8"/>
      <c r="R287" s="8"/>
      <c r="S287" s="8"/>
      <c r="U287" s="8"/>
      <c r="V287" s="8"/>
      <c r="X287" s="8"/>
      <c r="Z287" s="8"/>
      <c r="AA287" s="8"/>
      <c r="AC287" s="8"/>
      <c r="AD287" s="8"/>
      <c r="AE287" s="8"/>
      <c r="AF287" s="8"/>
      <c r="AG287" s="8"/>
      <c r="AH287" s="8"/>
      <c r="AI287" s="8"/>
      <c r="AJ287" s="8"/>
      <c r="AM287" s="8"/>
      <c r="AN287" s="8"/>
      <c r="AO287" s="9"/>
      <c r="AP287" s="9"/>
      <c r="AQ287" s="9"/>
      <c r="AR287" s="9"/>
      <c r="AS287" s="9"/>
      <c r="AT287" s="9"/>
      <c r="AU287" s="9"/>
      <c r="AV287" s="9"/>
      <c r="AW287" s="9"/>
      <c r="AX287" s="9"/>
      <c r="AY287" s="9"/>
      <c r="AZ287" s="9"/>
      <c r="BA287" s="9"/>
      <c r="BB287" s="9"/>
      <c r="BC287" s="11"/>
      <c r="BD287" s="9"/>
      <c r="BE287" s="9"/>
      <c r="BF287" s="9"/>
      <c r="BG287" s="11"/>
      <c r="BH287" s="9"/>
      <c r="BI287" s="9"/>
      <c r="BJ287" s="9"/>
      <c r="BK287" s="9"/>
      <c r="BL287" s="9"/>
      <c r="BM287" s="9"/>
      <c r="BN287" s="9"/>
      <c r="BO287" s="9"/>
    </row>
    <row r="288" hidden="1">
      <c r="A288" s="9"/>
      <c r="B288" s="9"/>
      <c r="C288" s="97"/>
      <c r="D288" s="9"/>
      <c r="E288" s="9"/>
      <c r="F288" s="9"/>
      <c r="I288" s="7"/>
      <c r="J288" s="28"/>
      <c r="K288" s="7"/>
      <c r="L288" s="7"/>
      <c r="M288" s="7"/>
      <c r="N288" s="7"/>
      <c r="O288" s="54"/>
      <c r="P288" s="7"/>
      <c r="Q288" s="8"/>
      <c r="R288" s="8"/>
      <c r="S288" s="8"/>
      <c r="U288" s="8"/>
      <c r="V288" s="8"/>
      <c r="X288" s="8"/>
      <c r="Z288" s="8"/>
      <c r="AA288" s="8"/>
      <c r="AC288" s="8"/>
      <c r="AD288" s="8"/>
      <c r="AE288" s="8"/>
      <c r="AF288" s="8"/>
      <c r="AG288" s="8"/>
      <c r="AH288" s="8"/>
      <c r="AI288" s="8"/>
      <c r="AJ288" s="8"/>
      <c r="AM288" s="8"/>
      <c r="AN288" s="8"/>
      <c r="AO288" s="9"/>
      <c r="AP288" s="9"/>
      <c r="AQ288" s="9"/>
      <c r="AR288" s="9"/>
      <c r="AS288" s="9"/>
      <c r="AT288" s="9"/>
      <c r="AU288" s="9"/>
      <c r="AV288" s="9"/>
      <c r="AW288" s="9"/>
      <c r="AX288" s="9"/>
      <c r="AY288" s="9"/>
      <c r="AZ288" s="9"/>
      <c r="BA288" s="9"/>
      <c r="BB288" s="9"/>
      <c r="BC288" s="13"/>
      <c r="BD288" s="9"/>
      <c r="BE288" s="9"/>
      <c r="BF288" s="9"/>
      <c r="BG288" s="9"/>
      <c r="BH288" s="9"/>
      <c r="BI288" s="9"/>
      <c r="BJ288" s="9"/>
      <c r="BK288" s="9"/>
      <c r="BL288" s="9"/>
      <c r="BM288" s="9"/>
      <c r="BN288" s="9"/>
      <c r="BO288" s="9"/>
    </row>
    <row r="289" hidden="1">
      <c r="A289" s="9"/>
      <c r="B289" s="9"/>
      <c r="C289" s="97"/>
      <c r="D289" s="9"/>
      <c r="E289" s="9"/>
      <c r="F289" s="9"/>
      <c r="I289" s="7"/>
      <c r="K289" s="8"/>
      <c r="L289" s="8"/>
      <c r="M289" s="8"/>
      <c r="N289" s="8"/>
      <c r="O289" s="8"/>
      <c r="P289" s="8"/>
      <c r="Q289" s="8"/>
      <c r="R289" s="8"/>
      <c r="S289" s="8"/>
      <c r="U289" s="8"/>
      <c r="V289" s="8"/>
      <c r="X289" s="8"/>
      <c r="Z289" s="8"/>
      <c r="AA289" s="8"/>
      <c r="AC289" s="8"/>
      <c r="AD289" s="8"/>
      <c r="AE289" s="8"/>
      <c r="AF289" s="8"/>
      <c r="AG289" s="8"/>
      <c r="AH289" s="8"/>
      <c r="AI289" s="8"/>
      <c r="AJ289" s="8"/>
      <c r="AM289" s="8"/>
      <c r="AN289" s="8"/>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row>
    <row r="290" hidden="1">
      <c r="A290" s="9"/>
      <c r="B290" s="9"/>
      <c r="C290" s="97"/>
      <c r="D290" s="9"/>
      <c r="E290" s="9"/>
      <c r="F290" s="9"/>
      <c r="I290" s="7"/>
      <c r="J290" s="28"/>
      <c r="K290" s="7"/>
      <c r="L290" s="7"/>
      <c r="M290" s="7"/>
      <c r="N290" s="7"/>
      <c r="O290" s="7"/>
      <c r="P290" s="7"/>
      <c r="Q290" s="8"/>
      <c r="R290" s="8"/>
      <c r="S290" s="8"/>
      <c r="U290" s="8"/>
      <c r="V290" s="8"/>
      <c r="X290" s="8"/>
      <c r="Z290" s="8"/>
      <c r="AA290" s="8"/>
      <c r="AC290" s="8"/>
      <c r="AD290" s="8"/>
      <c r="AE290" s="8"/>
      <c r="AF290" s="8"/>
      <c r="AG290" s="8"/>
      <c r="AH290" s="8"/>
      <c r="AI290" s="8"/>
      <c r="AJ290" s="8"/>
      <c r="AM290" s="8"/>
      <c r="AN290" s="8"/>
      <c r="AO290" s="9"/>
      <c r="AP290" s="9"/>
      <c r="AQ290" s="9"/>
      <c r="AR290" s="9"/>
      <c r="AS290" s="9"/>
      <c r="AT290" s="9"/>
      <c r="AU290" s="9"/>
      <c r="AV290" s="9"/>
      <c r="AW290" s="9"/>
      <c r="AX290" s="9"/>
      <c r="AY290" s="9"/>
      <c r="AZ290" s="9"/>
      <c r="BA290" s="9"/>
      <c r="BB290" s="9"/>
      <c r="BC290" s="13"/>
      <c r="BD290" s="9"/>
      <c r="BE290" s="9"/>
      <c r="BF290" s="9"/>
      <c r="BG290" s="9"/>
      <c r="BH290" s="11"/>
      <c r="BI290" s="9"/>
      <c r="BJ290" s="9"/>
      <c r="BK290" s="9"/>
      <c r="BL290" s="9"/>
      <c r="BM290" s="9"/>
      <c r="BN290" s="9"/>
      <c r="BO290" s="9"/>
    </row>
    <row r="291" hidden="1">
      <c r="A291" s="98" t="s">
        <v>9711</v>
      </c>
      <c r="B291" s="9"/>
      <c r="C291" s="98" t="s">
        <v>9712</v>
      </c>
      <c r="D291" s="98" t="s">
        <v>9713</v>
      </c>
      <c r="E291" s="107" t="s">
        <v>9046</v>
      </c>
      <c r="F291" s="99">
        <v>2023.0</v>
      </c>
      <c r="G291" s="25" t="s">
        <v>7316</v>
      </c>
      <c r="H291" s="25">
        <v>0.0</v>
      </c>
      <c r="I291" s="7" t="s">
        <v>9714</v>
      </c>
      <c r="J291" s="47"/>
      <c r="K291" s="7"/>
      <c r="L291" s="75"/>
      <c r="M291" s="75"/>
      <c r="N291" s="75"/>
      <c r="O291" s="7"/>
      <c r="P291" s="8"/>
      <c r="Q291" s="48"/>
      <c r="R291" s="7"/>
      <c r="S291" s="7"/>
      <c r="T291" s="47"/>
      <c r="U291" s="75"/>
      <c r="V291" s="75"/>
      <c r="W291" s="47"/>
      <c r="X291" s="48"/>
      <c r="Z291" s="7"/>
      <c r="AA291" s="7"/>
      <c r="AB291" s="25" t="s">
        <v>9715</v>
      </c>
      <c r="AC291" s="7"/>
      <c r="AD291" s="75"/>
      <c r="AE291" s="7"/>
      <c r="AF291" s="7"/>
      <c r="AG291" s="7"/>
      <c r="AH291" s="48"/>
      <c r="AI291" s="75"/>
      <c r="AJ291" s="7"/>
      <c r="AM291" s="7"/>
      <c r="AN291" s="8"/>
      <c r="AO291" s="9"/>
      <c r="AP291" s="9"/>
      <c r="AQ291" s="9"/>
      <c r="AR291" s="9"/>
      <c r="AS291" s="5"/>
      <c r="AT291" s="9"/>
      <c r="AU291" s="9"/>
      <c r="AV291" s="9"/>
      <c r="AW291" s="9"/>
      <c r="AX291" s="9"/>
      <c r="AY291" s="9"/>
      <c r="AZ291" s="9"/>
      <c r="BA291" s="9"/>
      <c r="BB291" s="9"/>
      <c r="BC291" s="11"/>
      <c r="BD291" s="9"/>
      <c r="BE291" s="9"/>
      <c r="BF291" s="9"/>
      <c r="BG291" s="9"/>
      <c r="BH291" s="9"/>
      <c r="BI291" s="9"/>
      <c r="BJ291" s="9"/>
      <c r="BK291" s="9"/>
      <c r="BL291" s="9"/>
      <c r="BM291" s="9"/>
      <c r="BN291" s="9"/>
      <c r="BO291" s="9"/>
    </row>
    <row r="292" hidden="1">
      <c r="A292" s="9"/>
      <c r="B292" s="9"/>
      <c r="C292" s="97"/>
      <c r="D292" s="9"/>
      <c r="E292" s="9"/>
      <c r="F292" s="9"/>
      <c r="I292" s="7"/>
      <c r="J292" s="28"/>
      <c r="K292" s="7"/>
      <c r="L292" s="7"/>
      <c r="M292" s="7"/>
      <c r="N292" s="7"/>
      <c r="O292" s="7"/>
      <c r="P292" s="7"/>
      <c r="Q292" s="8"/>
      <c r="R292" s="8"/>
      <c r="S292" s="8"/>
      <c r="U292" s="8"/>
      <c r="V292" s="8"/>
      <c r="X292" s="8"/>
      <c r="Z292" s="8"/>
      <c r="AA292" s="8"/>
      <c r="AC292" s="8"/>
      <c r="AD292" s="8"/>
      <c r="AE292" s="8"/>
      <c r="AF292" s="8"/>
      <c r="AG292" s="8"/>
      <c r="AH292" s="8"/>
      <c r="AI292" s="8"/>
      <c r="AJ292" s="8"/>
      <c r="AM292" s="8"/>
      <c r="AN292" s="8"/>
      <c r="AO292" s="9"/>
      <c r="AP292" s="9"/>
      <c r="AQ292" s="9"/>
      <c r="AR292" s="9"/>
      <c r="AS292" s="9"/>
      <c r="AT292" s="9"/>
      <c r="AU292" s="9"/>
      <c r="AV292" s="9"/>
      <c r="AW292" s="9"/>
      <c r="AX292" s="9"/>
      <c r="AY292" s="9"/>
      <c r="AZ292" s="9"/>
      <c r="BA292" s="9"/>
      <c r="BB292" s="9"/>
      <c r="BC292" s="9"/>
      <c r="BD292" s="9"/>
      <c r="BE292" s="9"/>
      <c r="BF292" s="9"/>
      <c r="BG292" s="9"/>
      <c r="BH292" s="11"/>
      <c r="BI292" s="9"/>
      <c r="BJ292" s="9"/>
      <c r="BK292" s="9"/>
      <c r="BL292" s="9"/>
      <c r="BM292" s="9"/>
      <c r="BN292" s="9"/>
      <c r="BO292" s="9"/>
    </row>
    <row r="293" hidden="1">
      <c r="A293" s="9"/>
      <c r="B293" s="9"/>
      <c r="C293" s="97"/>
      <c r="D293" s="9"/>
      <c r="E293" s="11"/>
      <c r="F293" s="9"/>
      <c r="I293" s="7"/>
      <c r="J293" s="28"/>
      <c r="K293" s="7"/>
      <c r="L293" s="7"/>
      <c r="M293" s="7"/>
      <c r="N293" s="7"/>
      <c r="O293" s="7"/>
      <c r="P293" s="7"/>
      <c r="Q293" s="8"/>
      <c r="R293" s="8"/>
      <c r="S293" s="8"/>
      <c r="U293" s="8"/>
      <c r="V293" s="8"/>
      <c r="X293" s="8"/>
      <c r="Z293" s="8"/>
      <c r="AA293" s="8"/>
      <c r="AC293" s="8"/>
      <c r="AD293" s="8"/>
      <c r="AE293" s="8"/>
      <c r="AF293" s="8"/>
      <c r="AG293" s="8"/>
      <c r="AH293" s="8"/>
      <c r="AI293" s="8"/>
      <c r="AJ293" s="8"/>
      <c r="AM293" s="8"/>
      <c r="AN293" s="8"/>
      <c r="AO293" s="9"/>
      <c r="AP293" s="9"/>
      <c r="AQ293" s="9"/>
      <c r="AR293" s="9"/>
      <c r="AS293" s="9"/>
      <c r="AT293" s="9"/>
      <c r="AU293" s="9"/>
      <c r="AV293" s="9"/>
      <c r="AW293" s="9"/>
      <c r="AX293" s="9"/>
      <c r="AY293" s="9"/>
      <c r="AZ293" s="9"/>
      <c r="BA293" s="11"/>
      <c r="BB293" s="9"/>
      <c r="BC293" s="9"/>
      <c r="BD293" s="9"/>
      <c r="BE293" s="9"/>
      <c r="BF293" s="9"/>
      <c r="BG293" s="9"/>
      <c r="BH293" s="9"/>
      <c r="BI293" s="9"/>
      <c r="BJ293" s="9"/>
      <c r="BK293" s="9"/>
      <c r="BL293" s="9"/>
      <c r="BM293" s="9"/>
      <c r="BN293" s="9"/>
      <c r="BO293" s="9"/>
    </row>
    <row r="294" hidden="1">
      <c r="A294" s="9"/>
      <c r="B294" s="9"/>
      <c r="C294" s="97"/>
      <c r="D294" s="9"/>
      <c r="E294" s="9"/>
      <c r="F294" s="9"/>
      <c r="I294" s="7"/>
      <c r="J294" s="28"/>
      <c r="K294" s="7"/>
      <c r="L294" s="7"/>
      <c r="M294" s="7"/>
      <c r="N294" s="7"/>
      <c r="O294" s="7"/>
      <c r="P294" s="7"/>
      <c r="Q294" s="8"/>
      <c r="R294" s="8"/>
      <c r="S294" s="8"/>
      <c r="U294" s="8"/>
      <c r="V294" s="8"/>
      <c r="X294" s="8"/>
      <c r="Z294" s="8"/>
      <c r="AA294" s="8"/>
      <c r="AC294" s="8"/>
      <c r="AD294" s="8"/>
      <c r="AE294" s="8"/>
      <c r="AF294" s="8"/>
      <c r="AG294" s="8"/>
      <c r="AH294" s="8"/>
      <c r="AI294" s="8"/>
      <c r="AJ294" s="8"/>
      <c r="AM294" s="8"/>
      <c r="AN294" s="8"/>
      <c r="AO294" s="9"/>
      <c r="AP294" s="9"/>
      <c r="AQ294" s="9"/>
      <c r="AR294" s="9"/>
      <c r="AS294" s="9"/>
      <c r="AT294" s="9"/>
      <c r="AU294" s="9"/>
      <c r="AV294" s="9"/>
      <c r="AW294" s="9"/>
      <c r="AX294" s="9"/>
      <c r="AY294" s="9"/>
      <c r="AZ294" s="9"/>
      <c r="BA294" s="11"/>
      <c r="BB294" s="9"/>
      <c r="BC294" s="11"/>
      <c r="BD294" s="9"/>
      <c r="BE294" s="9"/>
      <c r="BF294" s="9"/>
      <c r="BG294" s="11"/>
      <c r="BH294" s="9"/>
      <c r="BI294" s="9"/>
      <c r="BJ294" s="9"/>
      <c r="BK294" s="9"/>
      <c r="BL294" s="9"/>
      <c r="BM294" s="9"/>
      <c r="BN294" s="9"/>
      <c r="BO294" s="9"/>
    </row>
    <row r="295" hidden="1">
      <c r="A295" s="9"/>
      <c r="B295" s="9"/>
      <c r="C295" s="97"/>
      <c r="D295" s="9"/>
      <c r="E295" s="11"/>
      <c r="F295" s="9"/>
      <c r="I295" s="7"/>
      <c r="J295" s="28"/>
      <c r="K295" s="7"/>
      <c r="L295" s="7"/>
      <c r="M295" s="7"/>
      <c r="N295" s="7"/>
      <c r="O295" s="7"/>
      <c r="P295" s="7"/>
      <c r="Q295" s="8"/>
      <c r="R295" s="8"/>
      <c r="S295" s="8"/>
      <c r="U295" s="8"/>
      <c r="V295" s="8"/>
      <c r="X295" s="8"/>
      <c r="Z295" s="8"/>
      <c r="AA295" s="8"/>
      <c r="AC295" s="8"/>
      <c r="AD295" s="8"/>
      <c r="AE295" s="8"/>
      <c r="AF295" s="8"/>
      <c r="AG295" s="8"/>
      <c r="AH295" s="8"/>
      <c r="AI295" s="8"/>
      <c r="AJ295" s="8"/>
      <c r="AM295" s="8"/>
      <c r="AN295" s="8"/>
      <c r="AO295" s="9"/>
      <c r="AP295" s="9"/>
      <c r="AQ295" s="9"/>
      <c r="AR295" s="9"/>
      <c r="AS295" s="9"/>
      <c r="AT295" s="9"/>
      <c r="AU295" s="9"/>
      <c r="AV295" s="9"/>
      <c r="AW295" s="9"/>
      <c r="AX295" s="9"/>
      <c r="AY295" s="9"/>
      <c r="AZ295" s="11"/>
      <c r="BA295" s="11"/>
      <c r="BB295" s="9"/>
      <c r="BC295" s="9"/>
      <c r="BD295" s="9"/>
      <c r="BE295" s="9"/>
      <c r="BF295" s="9"/>
      <c r="BG295" s="9"/>
      <c r="BH295" s="9"/>
      <c r="BI295" s="9"/>
      <c r="BJ295" s="9"/>
      <c r="BK295" s="9"/>
      <c r="BL295" s="9"/>
      <c r="BM295" s="9"/>
      <c r="BN295" s="9"/>
      <c r="BO295" s="9"/>
    </row>
    <row r="296">
      <c r="A296" s="98" t="s">
        <v>9716</v>
      </c>
      <c r="B296" s="9"/>
      <c r="C296" s="98" t="s">
        <v>9717</v>
      </c>
      <c r="D296" s="98" t="s">
        <v>9718</v>
      </c>
      <c r="E296" s="107" t="s">
        <v>9046</v>
      </c>
      <c r="F296" s="99">
        <v>2022.0</v>
      </c>
      <c r="G296" s="25" t="s">
        <v>7316</v>
      </c>
      <c r="H296" s="25">
        <v>1.0</v>
      </c>
      <c r="I296" s="7" t="s">
        <v>7251</v>
      </c>
      <c r="J296" s="47" t="s">
        <v>7269</v>
      </c>
      <c r="K296" s="89" t="s">
        <v>9719</v>
      </c>
      <c r="L296" s="75" t="s">
        <v>8755</v>
      </c>
      <c r="M296" s="75" t="s">
        <v>8534</v>
      </c>
      <c r="N296" s="75" t="s">
        <v>9720</v>
      </c>
      <c r="O296" s="7" t="s">
        <v>7246</v>
      </c>
      <c r="P296" s="8"/>
      <c r="Q296" s="48" t="s">
        <v>9721</v>
      </c>
      <c r="R296" s="7"/>
      <c r="S296" s="7"/>
      <c r="T296" s="47" t="s">
        <v>7256</v>
      </c>
      <c r="U296" s="75" t="s">
        <v>9722</v>
      </c>
      <c r="V296" s="75" t="s">
        <v>8253</v>
      </c>
      <c r="W296" s="47" t="s">
        <v>7246</v>
      </c>
      <c r="X296" s="48" t="s">
        <v>7356</v>
      </c>
      <c r="Y296" s="25" t="s">
        <v>7310</v>
      </c>
      <c r="Z296" s="7" t="s">
        <v>7356</v>
      </c>
      <c r="AA296" s="7" t="s">
        <v>9723</v>
      </c>
      <c r="AB296" s="25" t="s">
        <v>9724</v>
      </c>
      <c r="AC296" s="7" t="s">
        <v>9725</v>
      </c>
      <c r="AD296" s="75"/>
      <c r="AE296" s="7" t="s">
        <v>7246</v>
      </c>
      <c r="AF296" s="7" t="s">
        <v>9726</v>
      </c>
      <c r="AG296" s="7">
        <v>4.0</v>
      </c>
      <c r="AH296" s="48" t="s">
        <v>9727</v>
      </c>
      <c r="AI296" s="75" t="s">
        <v>7296</v>
      </c>
      <c r="AJ296" s="7" t="s">
        <v>7310</v>
      </c>
      <c r="AK296" s="25" t="s">
        <v>7310</v>
      </c>
      <c r="AL296" s="25" t="s">
        <v>7310</v>
      </c>
      <c r="AM296" s="7" t="s">
        <v>9728</v>
      </c>
      <c r="AN296" s="8"/>
      <c r="AO296" s="9"/>
      <c r="AP296" s="9"/>
      <c r="AQ296" s="9"/>
      <c r="AR296" s="9"/>
      <c r="AS296" s="5" t="s">
        <v>9729</v>
      </c>
      <c r="AT296" s="9"/>
      <c r="AU296" s="9"/>
      <c r="AV296" s="9"/>
      <c r="AW296" s="9"/>
      <c r="AX296" s="9"/>
      <c r="AY296" s="9"/>
      <c r="AZ296" s="9"/>
      <c r="BA296" s="9"/>
      <c r="BB296" s="9"/>
      <c r="BC296" s="13"/>
      <c r="BD296" s="9"/>
      <c r="BE296" s="9"/>
      <c r="BF296" s="9"/>
      <c r="BG296" s="9"/>
      <c r="BH296" s="9"/>
      <c r="BI296" s="9"/>
      <c r="BJ296" s="9"/>
      <c r="BK296" s="9"/>
      <c r="BL296" s="9"/>
      <c r="BM296" s="9"/>
      <c r="BN296" s="9"/>
      <c r="BO296" s="9"/>
    </row>
    <row r="297" hidden="1">
      <c r="A297" s="9"/>
      <c r="B297" s="9"/>
      <c r="C297" s="97"/>
      <c r="D297" s="9"/>
      <c r="E297" s="9"/>
      <c r="F297" s="9"/>
      <c r="I297" s="7"/>
      <c r="J297" s="28"/>
      <c r="K297" s="7"/>
      <c r="L297" s="7"/>
      <c r="M297" s="7"/>
      <c r="N297" s="7"/>
      <c r="O297" s="7"/>
      <c r="P297" s="7"/>
      <c r="Q297" s="8"/>
      <c r="R297" s="8"/>
      <c r="S297" s="8"/>
      <c r="U297" s="8"/>
      <c r="V297" s="8"/>
      <c r="X297" s="8"/>
      <c r="Z297" s="8"/>
      <c r="AA297" s="8"/>
      <c r="AC297" s="8"/>
      <c r="AD297" s="8"/>
      <c r="AE297" s="8"/>
      <c r="AF297" s="8"/>
      <c r="AG297" s="8"/>
      <c r="AH297" s="8"/>
      <c r="AI297" s="8"/>
      <c r="AJ297" s="8"/>
      <c r="AM297" s="8"/>
      <c r="AN297" s="8"/>
      <c r="AO297" s="9"/>
      <c r="AP297" s="9"/>
      <c r="AQ297" s="9"/>
      <c r="AR297" s="9"/>
      <c r="AS297" s="9"/>
      <c r="AT297" s="9"/>
      <c r="AU297" s="9"/>
      <c r="AV297" s="9"/>
      <c r="AW297" s="9"/>
      <c r="AX297" s="9"/>
      <c r="AY297" s="9"/>
      <c r="AZ297" s="9"/>
      <c r="BA297" s="9"/>
      <c r="BB297" s="9"/>
      <c r="BC297" s="11"/>
      <c r="BD297" s="9"/>
      <c r="BE297" s="11"/>
      <c r="BF297" s="9"/>
      <c r="BG297" s="11"/>
      <c r="BH297" s="9"/>
      <c r="BI297" s="9"/>
      <c r="BJ297" s="9"/>
      <c r="BK297" s="9"/>
      <c r="BL297" s="9"/>
      <c r="BM297" s="9"/>
      <c r="BN297" s="9"/>
      <c r="BO297" s="9"/>
    </row>
    <row r="298" hidden="1">
      <c r="A298" s="9"/>
      <c r="B298" s="9"/>
      <c r="C298" s="97"/>
      <c r="D298" s="9"/>
      <c r="E298" s="9"/>
      <c r="F298" s="9"/>
      <c r="I298" s="7"/>
      <c r="J298" s="28"/>
      <c r="K298" s="7"/>
      <c r="L298" s="7"/>
      <c r="M298" s="7"/>
      <c r="N298" s="7"/>
      <c r="O298" s="7"/>
      <c r="P298" s="7"/>
      <c r="Q298" s="8"/>
      <c r="R298" s="8"/>
      <c r="S298" s="8"/>
      <c r="U298" s="8"/>
      <c r="V298" s="8"/>
      <c r="X298" s="8"/>
      <c r="Z298" s="8"/>
      <c r="AA298" s="8"/>
      <c r="AC298" s="8"/>
      <c r="AD298" s="8"/>
      <c r="AE298" s="8"/>
      <c r="AF298" s="8"/>
      <c r="AG298" s="8"/>
      <c r="AH298" s="8"/>
      <c r="AI298" s="8"/>
      <c r="AJ298" s="8"/>
      <c r="AM298" s="8"/>
      <c r="AN298" s="8"/>
      <c r="AO298" s="9"/>
      <c r="AP298" s="9"/>
      <c r="AQ298" s="9"/>
      <c r="AR298" s="9"/>
      <c r="AS298" s="9"/>
      <c r="AT298" s="9"/>
      <c r="AU298" s="9"/>
      <c r="AV298" s="9"/>
      <c r="AW298" s="9"/>
      <c r="AX298" s="9"/>
      <c r="AY298" s="9"/>
      <c r="AZ298" s="9"/>
      <c r="BA298" s="9"/>
      <c r="BB298" s="9"/>
      <c r="BC298" s="13"/>
      <c r="BD298" s="9"/>
      <c r="BE298" s="9"/>
      <c r="BF298" s="9"/>
      <c r="BG298" s="9"/>
      <c r="BH298" s="9"/>
      <c r="BI298" s="9"/>
      <c r="BJ298" s="9"/>
      <c r="BK298" s="9"/>
      <c r="BL298" s="9"/>
      <c r="BM298" s="9"/>
      <c r="BN298" s="9"/>
      <c r="BO298" s="9"/>
    </row>
    <row r="299" hidden="1">
      <c r="A299" s="9"/>
      <c r="B299" s="9"/>
      <c r="C299" s="97"/>
      <c r="D299" s="9"/>
      <c r="E299" s="9"/>
      <c r="F299" s="9"/>
      <c r="I299" s="7"/>
      <c r="J299" s="28"/>
      <c r="K299" s="7"/>
      <c r="L299" s="7"/>
      <c r="M299" s="7"/>
      <c r="N299" s="7"/>
      <c r="O299" s="7"/>
      <c r="P299" s="7"/>
      <c r="Q299" s="8"/>
      <c r="R299" s="8"/>
      <c r="S299" s="8"/>
      <c r="U299" s="8"/>
      <c r="V299" s="8"/>
      <c r="X299" s="8"/>
      <c r="Z299" s="8"/>
      <c r="AA299" s="8"/>
      <c r="AC299" s="8"/>
      <c r="AD299" s="8"/>
      <c r="AE299" s="8"/>
      <c r="AF299" s="8"/>
      <c r="AG299" s="8"/>
      <c r="AH299" s="8"/>
      <c r="AI299" s="8"/>
      <c r="AJ299" s="8"/>
      <c r="AM299" s="8"/>
      <c r="AN299" s="8"/>
      <c r="AO299" s="9"/>
      <c r="AP299" s="9"/>
      <c r="AQ299" s="9"/>
      <c r="AR299" s="9"/>
      <c r="AS299" s="9"/>
      <c r="AT299" s="9"/>
      <c r="AU299" s="9"/>
      <c r="AV299" s="9"/>
      <c r="AW299" s="9"/>
      <c r="AX299" s="9"/>
      <c r="AY299" s="9"/>
      <c r="AZ299" s="9"/>
      <c r="BA299" s="9"/>
      <c r="BB299" s="9"/>
      <c r="BC299" s="11"/>
      <c r="BD299" s="9"/>
      <c r="BE299" s="9"/>
      <c r="BF299" s="9"/>
      <c r="BG299" s="9"/>
      <c r="BH299" s="9"/>
      <c r="BI299" s="9"/>
      <c r="BJ299" s="9"/>
      <c r="BK299" s="9"/>
      <c r="BL299" s="9"/>
      <c r="BM299" s="9"/>
      <c r="BN299" s="9"/>
      <c r="BO299" s="9"/>
    </row>
    <row r="300" hidden="1">
      <c r="A300" s="9"/>
      <c r="B300" s="9"/>
      <c r="C300" s="97"/>
      <c r="D300" s="9"/>
      <c r="E300" s="9"/>
      <c r="F300" s="9"/>
      <c r="I300" s="7"/>
      <c r="J300" s="28"/>
      <c r="K300" s="7"/>
      <c r="L300" s="7"/>
      <c r="M300" s="7"/>
      <c r="N300" s="7"/>
      <c r="O300" s="7"/>
      <c r="P300" s="7"/>
      <c r="Q300" s="8"/>
      <c r="R300" s="8"/>
      <c r="S300" s="8"/>
      <c r="U300" s="8"/>
      <c r="V300" s="8"/>
      <c r="X300" s="8"/>
      <c r="Z300" s="8"/>
      <c r="AA300" s="8"/>
      <c r="AC300" s="8"/>
      <c r="AD300" s="8"/>
      <c r="AE300" s="8"/>
      <c r="AF300" s="8"/>
      <c r="AG300" s="8"/>
      <c r="AH300" s="8"/>
      <c r="AI300" s="8"/>
      <c r="AJ300" s="8"/>
      <c r="AM300" s="8"/>
      <c r="AN300" s="8"/>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row>
    <row r="301" hidden="1">
      <c r="A301" s="9"/>
      <c r="B301" s="9"/>
      <c r="C301" s="97"/>
      <c r="D301" s="9"/>
      <c r="E301" s="9"/>
      <c r="F301" s="9"/>
      <c r="I301" s="7"/>
      <c r="K301" s="8"/>
      <c r="L301" s="8"/>
      <c r="M301" s="8"/>
      <c r="N301" s="8"/>
      <c r="O301" s="8"/>
      <c r="P301" s="8"/>
      <c r="Q301" s="8"/>
      <c r="R301" s="8"/>
      <c r="S301" s="8"/>
      <c r="U301" s="8"/>
      <c r="V301" s="8"/>
      <c r="X301" s="8"/>
      <c r="Z301" s="8"/>
      <c r="AA301" s="8"/>
      <c r="AC301" s="8"/>
      <c r="AD301" s="8"/>
      <c r="AE301" s="8"/>
      <c r="AF301" s="8"/>
      <c r="AG301" s="8"/>
      <c r="AH301" s="8"/>
      <c r="AI301" s="8"/>
      <c r="AJ301" s="8"/>
      <c r="AM301" s="8"/>
      <c r="AN301" s="8"/>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11"/>
      <c r="BN301" s="11"/>
      <c r="BO301" s="11"/>
    </row>
    <row r="302" hidden="1">
      <c r="A302" s="9"/>
      <c r="B302" s="9"/>
      <c r="C302" s="97"/>
      <c r="D302" s="9"/>
      <c r="E302" s="9"/>
      <c r="F302" s="9"/>
      <c r="I302" s="7"/>
      <c r="J302" s="28"/>
      <c r="K302" s="7"/>
      <c r="L302" s="7"/>
      <c r="M302" s="7"/>
      <c r="N302" s="7"/>
      <c r="O302" s="7"/>
      <c r="P302" s="7"/>
      <c r="Q302" s="8"/>
      <c r="R302" s="8"/>
      <c r="S302" s="8"/>
      <c r="U302" s="8"/>
      <c r="V302" s="8"/>
      <c r="X302" s="8"/>
      <c r="Z302" s="8"/>
      <c r="AA302" s="8"/>
      <c r="AC302" s="8"/>
      <c r="AD302" s="8"/>
      <c r="AE302" s="8"/>
      <c r="AF302" s="8"/>
      <c r="AG302" s="8"/>
      <c r="AH302" s="8"/>
      <c r="AI302" s="8"/>
      <c r="AJ302" s="8"/>
      <c r="AM302" s="8"/>
      <c r="AN302" s="8"/>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row>
    <row r="303" hidden="1">
      <c r="A303" s="9"/>
      <c r="B303" s="9"/>
      <c r="C303" s="97"/>
      <c r="D303" s="9"/>
      <c r="E303" s="9"/>
      <c r="F303" s="9"/>
      <c r="I303" s="7"/>
      <c r="J303" s="28"/>
      <c r="K303" s="7"/>
      <c r="L303" s="7"/>
      <c r="M303" s="7"/>
      <c r="N303" s="7"/>
      <c r="O303" s="7"/>
      <c r="P303" s="7"/>
      <c r="Q303" s="8"/>
      <c r="R303" s="8"/>
      <c r="S303" s="8"/>
      <c r="U303" s="8"/>
      <c r="V303" s="8"/>
      <c r="X303" s="8"/>
      <c r="Z303" s="8"/>
      <c r="AA303" s="8"/>
      <c r="AC303" s="8"/>
      <c r="AD303" s="8"/>
      <c r="AE303" s="8"/>
      <c r="AF303" s="8"/>
      <c r="AG303" s="8"/>
      <c r="AH303" s="8"/>
      <c r="AI303" s="8"/>
      <c r="AJ303" s="8"/>
      <c r="AM303" s="8"/>
      <c r="AN303" s="8"/>
      <c r="AO303" s="9"/>
      <c r="AP303" s="9"/>
      <c r="AQ303" s="9"/>
      <c r="AR303" s="9"/>
      <c r="AS303" s="9"/>
      <c r="AT303" s="9"/>
      <c r="AU303" s="9"/>
      <c r="AV303" s="9"/>
      <c r="AW303" s="9"/>
      <c r="AX303" s="9"/>
      <c r="AY303" s="9"/>
      <c r="AZ303" s="9"/>
      <c r="BA303" s="9"/>
      <c r="BB303" s="9"/>
      <c r="BC303" s="11"/>
      <c r="BD303" s="9"/>
      <c r="BE303" s="9"/>
      <c r="BF303" s="9"/>
      <c r="BG303" s="9"/>
      <c r="BH303" s="9"/>
      <c r="BI303" s="9"/>
      <c r="BJ303" s="9"/>
      <c r="BK303" s="9"/>
      <c r="BL303" s="9"/>
      <c r="BM303" s="9"/>
      <c r="BN303" s="9"/>
      <c r="BO303" s="9"/>
    </row>
    <row r="304" hidden="1">
      <c r="A304" s="9"/>
      <c r="B304" s="9"/>
      <c r="C304" s="97"/>
      <c r="D304" s="9"/>
      <c r="E304" s="9"/>
      <c r="F304" s="9"/>
      <c r="I304" s="7"/>
      <c r="J304" s="28"/>
      <c r="K304" s="7"/>
      <c r="L304" s="7"/>
      <c r="M304" s="7"/>
      <c r="N304" s="7"/>
      <c r="O304" s="7"/>
      <c r="P304" s="7"/>
      <c r="Q304" s="8"/>
      <c r="R304" s="8"/>
      <c r="S304" s="8"/>
      <c r="U304" s="8"/>
      <c r="V304" s="8"/>
      <c r="X304" s="8"/>
      <c r="Z304" s="8"/>
      <c r="AA304" s="8"/>
      <c r="AC304" s="8"/>
      <c r="AD304" s="8"/>
      <c r="AE304" s="8"/>
      <c r="AF304" s="8"/>
      <c r="AG304" s="8"/>
      <c r="AH304" s="8"/>
      <c r="AI304" s="8"/>
      <c r="AJ304" s="8"/>
      <c r="AM304" s="8"/>
      <c r="AN304" s="8"/>
      <c r="AO304" s="9"/>
      <c r="AP304" s="9"/>
      <c r="AQ304" s="9"/>
      <c r="AR304" s="9"/>
      <c r="AS304" s="9"/>
      <c r="AT304" s="9"/>
      <c r="AU304" s="9"/>
      <c r="AV304" s="9"/>
      <c r="AW304" s="9"/>
      <c r="AX304" s="9"/>
      <c r="AY304" s="9"/>
      <c r="AZ304" s="9"/>
      <c r="BA304" s="9"/>
      <c r="BB304" s="9"/>
      <c r="BC304" s="13"/>
      <c r="BD304" s="9"/>
      <c r="BE304" s="9"/>
      <c r="BF304" s="9"/>
      <c r="BG304" s="9"/>
      <c r="BH304" s="9"/>
      <c r="BI304" s="9"/>
      <c r="BJ304" s="9"/>
      <c r="BK304" s="9"/>
      <c r="BL304" s="9"/>
      <c r="BM304" s="9"/>
      <c r="BN304" s="9"/>
      <c r="BO304" s="9"/>
    </row>
    <row r="305" hidden="1">
      <c r="A305" s="98" t="s">
        <v>9730</v>
      </c>
      <c r="B305" s="9"/>
      <c r="C305" s="98" t="s">
        <v>9731</v>
      </c>
      <c r="D305" s="98" t="s">
        <v>9732</v>
      </c>
      <c r="E305" s="107" t="s">
        <v>9046</v>
      </c>
      <c r="F305" s="99">
        <v>2020.0</v>
      </c>
      <c r="G305" s="25" t="s">
        <v>7316</v>
      </c>
      <c r="H305" s="25">
        <v>0.0</v>
      </c>
      <c r="I305" s="7" t="s">
        <v>8915</v>
      </c>
      <c r="J305" s="47"/>
      <c r="K305" s="7"/>
      <c r="L305" s="75"/>
      <c r="M305" s="75"/>
      <c r="N305" s="75"/>
      <c r="O305" s="54"/>
      <c r="P305" s="8"/>
      <c r="Q305" s="48"/>
      <c r="R305" s="7"/>
      <c r="S305" s="7"/>
      <c r="T305" s="47"/>
      <c r="U305" s="75"/>
      <c r="V305" s="75"/>
      <c r="W305" s="47"/>
      <c r="X305" s="110"/>
      <c r="Z305" s="7"/>
      <c r="AA305" s="7"/>
      <c r="AB305" s="7"/>
      <c r="AC305" s="7"/>
      <c r="AD305" s="75"/>
      <c r="AE305" s="7"/>
      <c r="AF305" s="57"/>
      <c r="AG305" s="7"/>
      <c r="AH305" s="48"/>
      <c r="AI305" s="75"/>
      <c r="AJ305" s="7"/>
      <c r="AM305" s="8"/>
      <c r="AN305" s="8"/>
      <c r="AO305" s="9"/>
      <c r="AP305" s="9"/>
      <c r="AQ305" s="9"/>
      <c r="AR305" s="9"/>
      <c r="AS305" s="5"/>
      <c r="AT305" s="9"/>
      <c r="AU305" s="9"/>
      <c r="AV305" s="9"/>
      <c r="AW305" s="9"/>
      <c r="AX305" s="9"/>
      <c r="AY305" s="9"/>
      <c r="AZ305" s="11"/>
      <c r="BA305" s="11"/>
      <c r="BB305" s="9"/>
      <c r="BC305" s="9"/>
      <c r="BD305" s="9"/>
      <c r="BE305" s="9"/>
      <c r="BF305" s="9"/>
      <c r="BG305" s="9"/>
      <c r="BH305" s="9"/>
      <c r="BI305" s="9"/>
      <c r="BJ305" s="9"/>
      <c r="BK305" s="9"/>
      <c r="BL305" s="9"/>
      <c r="BM305" s="9"/>
      <c r="BN305" s="9"/>
      <c r="BO305" s="9"/>
    </row>
    <row r="306" hidden="1">
      <c r="A306" s="9"/>
      <c r="B306" s="9"/>
      <c r="C306" s="97"/>
      <c r="D306" s="9"/>
      <c r="E306" s="9"/>
      <c r="F306" s="9"/>
      <c r="I306" s="7"/>
      <c r="J306" s="28"/>
      <c r="K306" s="7"/>
      <c r="L306" s="7"/>
      <c r="M306" s="7"/>
      <c r="N306" s="7"/>
      <c r="O306" s="7"/>
      <c r="P306" s="7"/>
      <c r="Q306" s="8"/>
      <c r="R306" s="8"/>
      <c r="S306" s="8"/>
      <c r="U306" s="8"/>
      <c r="V306" s="8"/>
      <c r="X306" s="58"/>
      <c r="Z306" s="8"/>
      <c r="AA306" s="8"/>
      <c r="AC306" s="8"/>
      <c r="AD306" s="8"/>
      <c r="AE306" s="8"/>
      <c r="AF306" s="8"/>
      <c r="AG306" s="8"/>
      <c r="AH306" s="8"/>
      <c r="AI306" s="8"/>
      <c r="AJ306" s="8"/>
      <c r="AM306" s="8"/>
      <c r="AN306" s="8"/>
      <c r="AO306" s="9"/>
      <c r="AP306" s="9"/>
      <c r="AQ306" s="9"/>
      <c r="AR306" s="9"/>
      <c r="AS306" s="9"/>
      <c r="AT306" s="9"/>
      <c r="AU306" s="9"/>
      <c r="AV306" s="9"/>
      <c r="AW306" s="9"/>
      <c r="AX306" s="9"/>
      <c r="AY306" s="9"/>
      <c r="AZ306" s="9"/>
      <c r="BA306" s="9"/>
      <c r="BB306" s="9"/>
      <c r="BC306" s="13"/>
      <c r="BD306" s="9"/>
      <c r="BE306" s="9"/>
      <c r="BF306" s="9"/>
      <c r="BG306" s="9"/>
      <c r="BH306" s="9"/>
      <c r="BI306" s="9"/>
      <c r="BJ306" s="9"/>
      <c r="BK306" s="9"/>
      <c r="BL306" s="9"/>
      <c r="BM306" s="9"/>
      <c r="BN306" s="9"/>
      <c r="BO306" s="9"/>
    </row>
    <row r="307" hidden="1">
      <c r="A307" s="9"/>
      <c r="B307" s="9"/>
      <c r="C307" s="97"/>
      <c r="D307" s="9"/>
      <c r="E307" s="9"/>
      <c r="F307" s="9"/>
      <c r="I307" s="7"/>
      <c r="J307" s="28"/>
      <c r="K307" s="7"/>
      <c r="L307" s="7"/>
      <c r="M307" s="7"/>
      <c r="N307" s="7"/>
      <c r="O307" s="7"/>
      <c r="P307" s="7"/>
      <c r="Q307" s="8"/>
      <c r="R307" s="8"/>
      <c r="S307" s="8"/>
      <c r="U307" s="8"/>
      <c r="V307" s="8"/>
      <c r="X307" s="8"/>
      <c r="Z307" s="8"/>
      <c r="AA307" s="8"/>
      <c r="AC307" s="8"/>
      <c r="AD307" s="8"/>
      <c r="AE307" s="8"/>
      <c r="AF307" s="8"/>
      <c r="AG307" s="8"/>
      <c r="AH307" s="8"/>
      <c r="AI307" s="8"/>
      <c r="AJ307" s="8"/>
      <c r="AM307" s="8"/>
      <c r="AN307" s="8"/>
      <c r="AO307" s="9"/>
      <c r="AP307" s="9"/>
      <c r="AQ307" s="9"/>
      <c r="AR307" s="9"/>
      <c r="AS307" s="9"/>
      <c r="AT307" s="9"/>
      <c r="AU307" s="9"/>
      <c r="AV307" s="9"/>
      <c r="AW307" s="9"/>
      <c r="AX307" s="9"/>
      <c r="AY307" s="9"/>
      <c r="AZ307" s="9"/>
      <c r="BA307" s="11"/>
      <c r="BB307" s="9"/>
      <c r="BC307" s="11"/>
      <c r="BD307" s="9"/>
      <c r="BE307" s="9"/>
      <c r="BF307" s="9"/>
      <c r="BG307" s="9"/>
      <c r="BH307" s="9"/>
      <c r="BI307" s="9"/>
      <c r="BJ307" s="9"/>
      <c r="BK307" s="9"/>
      <c r="BL307" s="9"/>
      <c r="BM307" s="9"/>
      <c r="BN307" s="9"/>
      <c r="BO307" s="9"/>
    </row>
    <row r="308" hidden="1">
      <c r="A308" s="9"/>
      <c r="B308" s="9"/>
      <c r="C308" s="97"/>
      <c r="D308" s="9"/>
      <c r="E308" s="9"/>
      <c r="F308" s="9"/>
      <c r="I308" s="7"/>
      <c r="J308" s="28"/>
      <c r="K308" s="7"/>
      <c r="L308" s="7"/>
      <c r="M308" s="7"/>
      <c r="N308" s="7"/>
      <c r="O308" s="7"/>
      <c r="P308" s="7"/>
      <c r="Q308" s="8"/>
      <c r="R308" s="8"/>
      <c r="S308" s="8"/>
      <c r="U308" s="8"/>
      <c r="V308" s="8"/>
      <c r="X308" s="8"/>
      <c r="Z308" s="8"/>
      <c r="AA308" s="8"/>
      <c r="AC308" s="8"/>
      <c r="AD308" s="8"/>
      <c r="AE308" s="8"/>
      <c r="AF308" s="8"/>
      <c r="AG308" s="8"/>
      <c r="AH308" s="8"/>
      <c r="AI308" s="8"/>
      <c r="AJ308" s="8"/>
      <c r="AM308" s="8"/>
      <c r="AN308" s="8"/>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row>
    <row r="309" hidden="1">
      <c r="A309" s="9"/>
      <c r="B309" s="9"/>
      <c r="C309" s="97"/>
      <c r="D309" s="9"/>
      <c r="E309" s="9"/>
      <c r="F309" s="9"/>
      <c r="I309" s="7"/>
      <c r="J309" s="28"/>
      <c r="K309" s="7"/>
      <c r="L309" s="7"/>
      <c r="M309" s="7"/>
      <c r="N309" s="7"/>
      <c r="O309" s="7"/>
      <c r="P309" s="7"/>
      <c r="Q309" s="8"/>
      <c r="R309" s="8"/>
      <c r="S309" s="8"/>
      <c r="U309" s="8"/>
      <c r="V309" s="8"/>
      <c r="X309" s="8"/>
      <c r="Z309" s="8"/>
      <c r="AA309" s="8"/>
      <c r="AC309" s="8"/>
      <c r="AD309" s="8"/>
      <c r="AE309" s="8"/>
      <c r="AF309" s="8"/>
      <c r="AG309" s="8"/>
      <c r="AH309" s="8"/>
      <c r="AI309" s="8"/>
      <c r="AJ309" s="8"/>
      <c r="AM309" s="8"/>
      <c r="AN309" s="8"/>
      <c r="AO309" s="9"/>
      <c r="AP309" s="9"/>
      <c r="AQ309" s="9"/>
      <c r="AR309" s="9"/>
      <c r="AS309" s="9"/>
      <c r="AT309" s="9"/>
      <c r="AU309" s="9"/>
      <c r="AV309" s="9"/>
      <c r="AW309" s="9"/>
      <c r="AX309" s="9"/>
      <c r="AY309" s="9"/>
      <c r="AZ309" s="9"/>
      <c r="BA309" s="9"/>
      <c r="BB309" s="9"/>
      <c r="BC309" s="16"/>
      <c r="BD309" s="9"/>
      <c r="BE309" s="9"/>
      <c r="BF309" s="9"/>
      <c r="BG309" s="9"/>
      <c r="BH309" s="11"/>
      <c r="BI309" s="9"/>
      <c r="BJ309" s="9"/>
      <c r="BK309" s="9"/>
      <c r="BL309" s="9"/>
      <c r="BM309" s="9"/>
      <c r="BN309" s="9"/>
      <c r="BO309" s="9"/>
    </row>
    <row r="310" hidden="1">
      <c r="A310" s="9"/>
      <c r="B310" s="9"/>
      <c r="C310" s="97"/>
      <c r="D310" s="9"/>
      <c r="E310" s="9"/>
      <c r="F310" s="9"/>
      <c r="I310" s="7"/>
      <c r="J310" s="28"/>
      <c r="K310" s="7"/>
      <c r="L310" s="7"/>
      <c r="M310" s="7"/>
      <c r="N310" s="7"/>
      <c r="O310" s="7"/>
      <c r="P310" s="7"/>
      <c r="Q310" s="8"/>
      <c r="R310" s="8"/>
      <c r="S310" s="8"/>
      <c r="U310" s="8"/>
      <c r="V310" s="8"/>
      <c r="X310" s="8"/>
      <c r="Z310" s="8"/>
      <c r="AA310" s="8"/>
      <c r="AC310" s="8"/>
      <c r="AD310" s="8"/>
      <c r="AE310" s="8"/>
      <c r="AF310" s="8"/>
      <c r="AG310" s="8"/>
      <c r="AH310" s="8"/>
      <c r="AI310" s="8"/>
      <c r="AJ310" s="8"/>
      <c r="AM310" s="8"/>
      <c r="AN310" s="8"/>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row>
    <row r="311">
      <c r="A311" s="98" t="s">
        <v>9733</v>
      </c>
      <c r="B311" s="9"/>
      <c r="C311" s="98" t="s">
        <v>9734</v>
      </c>
      <c r="D311" s="98" t="s">
        <v>9735</v>
      </c>
      <c r="E311" s="107" t="s">
        <v>9046</v>
      </c>
      <c r="F311" s="99">
        <v>2022.0</v>
      </c>
      <c r="G311" s="25" t="s">
        <v>7316</v>
      </c>
      <c r="H311" s="25">
        <v>1.0</v>
      </c>
      <c r="I311" s="7" t="s">
        <v>7251</v>
      </c>
      <c r="J311" s="47" t="s">
        <v>7335</v>
      </c>
      <c r="K311" s="89" t="s">
        <v>9736</v>
      </c>
      <c r="L311" s="75" t="s">
        <v>9415</v>
      </c>
      <c r="M311" s="75" t="s">
        <v>9737</v>
      </c>
      <c r="N311" s="75"/>
      <c r="O311" s="54" t="s">
        <v>7246</v>
      </c>
      <c r="P311" s="8"/>
      <c r="Q311" s="48" t="s">
        <v>7308</v>
      </c>
      <c r="R311" s="7" t="s">
        <v>9738</v>
      </c>
      <c r="S311" s="7"/>
      <c r="T311" s="47" t="s">
        <v>7256</v>
      </c>
      <c r="U311" s="75" t="s">
        <v>7257</v>
      </c>
      <c r="V311" s="75" t="s">
        <v>9739</v>
      </c>
      <c r="W311" s="47" t="s">
        <v>7246</v>
      </c>
      <c r="X311" s="48" t="s">
        <v>7356</v>
      </c>
      <c r="Y311" s="25" t="s">
        <v>7310</v>
      </c>
      <c r="Z311" s="7" t="s">
        <v>9740</v>
      </c>
      <c r="AA311" s="7" t="s">
        <v>9741</v>
      </c>
      <c r="AB311" s="54" t="s">
        <v>9742</v>
      </c>
      <c r="AC311" s="7" t="s">
        <v>9743</v>
      </c>
      <c r="AD311" s="75" t="s">
        <v>9744</v>
      </c>
      <c r="AE311" s="7" t="s">
        <v>7310</v>
      </c>
      <c r="AF311" s="7" t="s">
        <v>9745</v>
      </c>
      <c r="AG311" s="7">
        <v>5.0</v>
      </c>
      <c r="AH311" s="48" t="s">
        <v>9746</v>
      </c>
      <c r="AI311" s="75" t="s">
        <v>7296</v>
      </c>
      <c r="AJ311" s="7" t="s">
        <v>7310</v>
      </c>
      <c r="AK311" s="25" t="s">
        <v>7356</v>
      </c>
      <c r="AL311" s="25" t="s">
        <v>7310</v>
      </c>
      <c r="AM311" s="7" t="s">
        <v>9747</v>
      </c>
      <c r="AN311" s="8"/>
      <c r="AO311" s="9"/>
      <c r="AP311" s="9"/>
      <c r="AQ311" s="9"/>
      <c r="AR311" s="9"/>
      <c r="AS311" s="5" t="s">
        <v>9748</v>
      </c>
      <c r="AT311" s="9"/>
      <c r="AU311" s="9"/>
      <c r="AV311" s="9"/>
      <c r="AW311" s="9"/>
      <c r="AX311" s="9"/>
      <c r="AY311" s="9"/>
      <c r="AZ311" s="9"/>
      <c r="BA311" s="9"/>
      <c r="BB311" s="9"/>
      <c r="BC311" s="16"/>
      <c r="BD311" s="9"/>
      <c r="BE311" s="9"/>
      <c r="BF311" s="9"/>
      <c r="BG311" s="9"/>
      <c r="BH311" s="9"/>
      <c r="BI311" s="9"/>
      <c r="BJ311" s="9"/>
      <c r="BK311" s="9"/>
      <c r="BL311" s="9"/>
      <c r="BM311" s="9"/>
      <c r="BN311" s="9"/>
      <c r="BO311" s="9"/>
    </row>
    <row r="312" hidden="1">
      <c r="A312" s="9"/>
      <c r="B312" s="9"/>
      <c r="C312" s="97"/>
      <c r="D312" s="9"/>
      <c r="E312" s="9"/>
      <c r="F312" s="9"/>
      <c r="I312" s="7"/>
      <c r="J312" s="28"/>
      <c r="K312" s="7"/>
      <c r="L312" s="7"/>
      <c r="M312" s="7"/>
      <c r="N312" s="7"/>
      <c r="O312" s="7"/>
      <c r="P312" s="7"/>
      <c r="Q312" s="8"/>
      <c r="R312" s="8"/>
      <c r="S312" s="8"/>
      <c r="U312" s="8"/>
      <c r="V312" s="8"/>
      <c r="X312" s="8"/>
      <c r="Z312" s="8"/>
      <c r="AA312" s="8"/>
      <c r="AC312" s="8"/>
      <c r="AD312" s="8"/>
      <c r="AE312" s="8"/>
      <c r="AF312" s="8"/>
      <c r="AG312" s="8"/>
      <c r="AH312" s="8"/>
      <c r="AI312" s="8"/>
      <c r="AJ312" s="8"/>
      <c r="AM312" s="8"/>
      <c r="AN312" s="8"/>
      <c r="AO312" s="9"/>
      <c r="AP312" s="9"/>
      <c r="AQ312" s="9"/>
      <c r="AR312" s="9"/>
      <c r="AS312" s="9"/>
      <c r="AT312" s="9"/>
      <c r="AU312" s="9"/>
      <c r="AV312" s="9"/>
      <c r="AW312" s="9"/>
      <c r="AX312" s="9"/>
      <c r="AY312" s="9"/>
      <c r="AZ312" s="9"/>
      <c r="BA312" s="9"/>
      <c r="BB312" s="9"/>
      <c r="BC312" s="11"/>
      <c r="BD312" s="9"/>
      <c r="BE312" s="9"/>
      <c r="BF312" s="9"/>
      <c r="BG312" s="9"/>
      <c r="BH312" s="9"/>
      <c r="BI312" s="9"/>
      <c r="BJ312" s="9"/>
      <c r="BK312" s="9"/>
      <c r="BL312" s="9"/>
      <c r="BM312" s="9"/>
      <c r="BN312" s="9"/>
      <c r="BO312" s="9"/>
    </row>
    <row r="313" hidden="1">
      <c r="A313" s="9"/>
      <c r="B313" s="9"/>
      <c r="C313" s="97"/>
      <c r="D313" s="9"/>
      <c r="E313" s="11"/>
      <c r="F313" s="9"/>
      <c r="I313" s="7"/>
      <c r="J313" s="28"/>
      <c r="K313" s="7"/>
      <c r="L313" s="7"/>
      <c r="M313" s="7"/>
      <c r="N313" s="7"/>
      <c r="O313" s="7"/>
      <c r="P313" s="7"/>
      <c r="Q313" s="8"/>
      <c r="R313" s="8"/>
      <c r="S313" s="8"/>
      <c r="U313" s="8"/>
      <c r="V313" s="8"/>
      <c r="X313" s="8"/>
      <c r="Z313" s="8"/>
      <c r="AA313" s="8"/>
      <c r="AC313" s="8"/>
      <c r="AD313" s="8"/>
      <c r="AE313" s="8"/>
      <c r="AF313" s="8"/>
      <c r="AG313" s="8"/>
      <c r="AH313" s="8"/>
      <c r="AI313" s="8"/>
      <c r="AJ313" s="8"/>
      <c r="AM313" s="8"/>
      <c r="AN313" s="8"/>
      <c r="AO313" s="9"/>
      <c r="AP313" s="9"/>
      <c r="AQ313" s="9"/>
      <c r="AR313" s="9"/>
      <c r="AS313" s="9"/>
      <c r="AT313" s="9"/>
      <c r="AU313" s="9"/>
      <c r="AV313" s="9"/>
      <c r="AW313" s="9"/>
      <c r="AX313" s="9"/>
      <c r="AY313" s="9"/>
      <c r="AZ313" s="11"/>
      <c r="BA313" s="11"/>
      <c r="BB313" s="9"/>
      <c r="BC313" s="9"/>
      <c r="BD313" s="9"/>
      <c r="BE313" s="9"/>
      <c r="BF313" s="9"/>
      <c r="BG313" s="9"/>
      <c r="BH313" s="9"/>
      <c r="BI313" s="9"/>
      <c r="BJ313" s="9"/>
      <c r="BK313" s="9"/>
      <c r="BL313" s="9"/>
      <c r="BM313" s="9"/>
      <c r="BN313" s="9"/>
      <c r="BO313" s="9"/>
    </row>
    <row r="314" hidden="1">
      <c r="A314" s="9"/>
      <c r="B314" s="9"/>
      <c r="C314" s="97"/>
      <c r="D314" s="9"/>
      <c r="E314" s="9"/>
      <c r="F314" s="9"/>
      <c r="I314" s="7"/>
      <c r="J314" s="28"/>
      <c r="K314" s="7"/>
      <c r="L314" s="7"/>
      <c r="M314" s="7"/>
      <c r="N314" s="7"/>
      <c r="O314" s="54"/>
      <c r="P314" s="7"/>
      <c r="Q314" s="8"/>
      <c r="R314" s="8"/>
      <c r="S314" s="8"/>
      <c r="U314" s="8"/>
      <c r="V314" s="8"/>
      <c r="X314" s="8"/>
      <c r="Z314" s="8"/>
      <c r="AA314" s="8"/>
      <c r="AC314" s="8"/>
      <c r="AD314" s="8"/>
      <c r="AE314" s="8"/>
      <c r="AF314" s="8"/>
      <c r="AG314" s="8"/>
      <c r="AH314" s="8"/>
      <c r="AI314" s="8"/>
      <c r="AJ314" s="8"/>
      <c r="AM314" s="8"/>
      <c r="AN314" s="8"/>
      <c r="AO314" s="9"/>
      <c r="AP314" s="9"/>
      <c r="AQ314" s="9"/>
      <c r="AR314" s="9"/>
      <c r="AS314" s="9"/>
      <c r="AT314" s="9"/>
      <c r="AU314" s="9"/>
      <c r="AV314" s="9"/>
      <c r="AW314" s="9"/>
      <c r="AX314" s="9"/>
      <c r="AY314" s="9"/>
      <c r="AZ314" s="9"/>
      <c r="BA314" s="9"/>
      <c r="BB314" s="9"/>
      <c r="BC314" s="9"/>
      <c r="BD314" s="9"/>
      <c r="BE314" s="9"/>
      <c r="BF314" s="9"/>
      <c r="BG314" s="9"/>
      <c r="BH314" s="11"/>
      <c r="BI314" s="9"/>
      <c r="BJ314" s="9"/>
      <c r="BK314" s="9"/>
      <c r="BL314" s="9"/>
      <c r="BM314" s="9"/>
      <c r="BN314" s="9"/>
      <c r="BO314" s="9"/>
    </row>
    <row r="315" hidden="1">
      <c r="A315" s="9"/>
      <c r="B315" s="9"/>
      <c r="C315" s="97"/>
      <c r="D315" s="9"/>
      <c r="E315" s="9"/>
      <c r="F315" s="9"/>
      <c r="I315" s="7"/>
      <c r="J315" s="28"/>
      <c r="K315" s="7"/>
      <c r="L315" s="7"/>
      <c r="M315" s="7"/>
      <c r="N315" s="7"/>
      <c r="O315" s="7"/>
      <c r="P315" s="7"/>
      <c r="Q315" s="8"/>
      <c r="R315" s="8"/>
      <c r="S315" s="8"/>
      <c r="U315" s="8"/>
      <c r="V315" s="8"/>
      <c r="X315" s="8"/>
      <c r="Z315" s="8"/>
      <c r="AA315" s="8"/>
      <c r="AC315" s="8"/>
      <c r="AD315" s="8"/>
      <c r="AE315" s="8"/>
      <c r="AF315" s="8"/>
      <c r="AG315" s="8"/>
      <c r="AH315" s="8"/>
      <c r="AI315" s="8"/>
      <c r="AJ315" s="8"/>
      <c r="AM315" s="8"/>
      <c r="AN315" s="8"/>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row>
    <row r="316" hidden="1">
      <c r="A316" s="9"/>
      <c r="B316" s="9"/>
      <c r="C316" s="97"/>
      <c r="D316" s="9"/>
      <c r="E316" s="9"/>
      <c r="F316" s="9"/>
      <c r="I316" s="7"/>
      <c r="J316" s="28"/>
      <c r="K316" s="7"/>
      <c r="L316" s="7"/>
      <c r="M316" s="7"/>
      <c r="N316" s="7"/>
      <c r="O316" s="54"/>
      <c r="P316" s="7"/>
      <c r="Q316" s="8"/>
      <c r="R316" s="8"/>
      <c r="S316" s="8"/>
      <c r="U316" s="8"/>
      <c r="V316" s="8"/>
      <c r="X316" s="8"/>
      <c r="Z316" s="8"/>
      <c r="AA316" s="8"/>
      <c r="AC316" s="8"/>
      <c r="AD316" s="8"/>
      <c r="AE316" s="8"/>
      <c r="AF316" s="8"/>
      <c r="AG316" s="8"/>
      <c r="AH316" s="8"/>
      <c r="AI316" s="8"/>
      <c r="AJ316" s="8"/>
      <c r="AM316" s="8"/>
      <c r="AN316" s="8"/>
      <c r="AO316" s="9"/>
      <c r="AP316" s="9"/>
      <c r="AQ316" s="9"/>
      <c r="AR316" s="9"/>
      <c r="AS316" s="9"/>
      <c r="AT316" s="9"/>
      <c r="AU316" s="9"/>
      <c r="AV316" s="9"/>
      <c r="AW316" s="9"/>
      <c r="AX316" s="9"/>
      <c r="AY316" s="9"/>
      <c r="AZ316" s="9"/>
      <c r="BA316" s="9"/>
      <c r="BB316" s="9"/>
      <c r="BC316" s="13"/>
      <c r="BD316" s="9"/>
      <c r="BE316" s="9"/>
      <c r="BF316" s="9"/>
      <c r="BG316" s="9"/>
      <c r="BH316" s="9"/>
      <c r="BI316" s="9"/>
      <c r="BJ316" s="9"/>
      <c r="BK316" s="9"/>
      <c r="BL316" s="9"/>
      <c r="BM316" s="9"/>
      <c r="BN316" s="9"/>
      <c r="BO316" s="11"/>
    </row>
    <row r="317">
      <c r="A317" s="98" t="s">
        <v>9749</v>
      </c>
      <c r="B317" s="9" t="s">
        <v>9750</v>
      </c>
      <c r="C317" s="98" t="s">
        <v>9751</v>
      </c>
      <c r="D317" s="98" t="s">
        <v>9752</v>
      </c>
      <c r="E317" s="107" t="s">
        <v>9046</v>
      </c>
      <c r="F317" s="99">
        <v>2021.0</v>
      </c>
      <c r="G317" s="25" t="s">
        <v>7316</v>
      </c>
      <c r="H317" s="25">
        <v>1.0</v>
      </c>
      <c r="I317" s="7" t="s">
        <v>7251</v>
      </c>
      <c r="J317" s="47" t="s">
        <v>7410</v>
      </c>
      <c r="K317" s="7" t="s">
        <v>9753</v>
      </c>
      <c r="L317" s="76" t="s">
        <v>8533</v>
      </c>
      <c r="M317" s="75" t="s">
        <v>8586</v>
      </c>
      <c r="N317" s="75"/>
      <c r="O317" s="54" t="s">
        <v>7246</v>
      </c>
      <c r="P317" s="8"/>
      <c r="Q317" s="48" t="s">
        <v>7308</v>
      </c>
      <c r="R317" s="7" t="s">
        <v>9754</v>
      </c>
      <c r="S317" s="7"/>
      <c r="T317" s="47" t="s">
        <v>7256</v>
      </c>
      <c r="U317" s="75" t="s">
        <v>9298</v>
      </c>
      <c r="V317" s="75" t="s">
        <v>9755</v>
      </c>
      <c r="W317" s="47" t="s">
        <v>7246</v>
      </c>
      <c r="X317" s="48" t="s">
        <v>7356</v>
      </c>
      <c r="Y317" s="25" t="s">
        <v>7310</v>
      </c>
      <c r="Z317" s="7" t="s">
        <v>9756</v>
      </c>
      <c r="AA317" s="7" t="s">
        <v>9126</v>
      </c>
      <c r="AB317" s="25" t="s">
        <v>9126</v>
      </c>
      <c r="AC317" s="25" t="s">
        <v>9757</v>
      </c>
      <c r="AD317" s="87"/>
      <c r="AE317" s="7" t="s">
        <v>7246</v>
      </c>
      <c r="AF317" s="7" t="s">
        <v>9758</v>
      </c>
      <c r="AG317" s="7">
        <v>2.0</v>
      </c>
      <c r="AH317" s="48" t="s">
        <v>7356</v>
      </c>
      <c r="AI317" s="75" t="s">
        <v>7356</v>
      </c>
      <c r="AJ317" s="7" t="s">
        <v>7310</v>
      </c>
      <c r="AK317" s="25" t="s">
        <v>7310</v>
      </c>
      <c r="AL317" s="25" t="s">
        <v>7310</v>
      </c>
      <c r="AM317" s="7" t="s">
        <v>9759</v>
      </c>
      <c r="AN317" s="8"/>
      <c r="AO317" s="9"/>
      <c r="AP317" s="9"/>
      <c r="AQ317" s="9"/>
      <c r="AR317" s="9"/>
      <c r="AS317" s="5" t="s">
        <v>9760</v>
      </c>
      <c r="AT317" s="9"/>
      <c r="AU317" s="9"/>
      <c r="AV317" s="9"/>
      <c r="AW317" s="9"/>
      <c r="AX317" s="9"/>
      <c r="AY317" s="9"/>
      <c r="AZ317" s="9"/>
      <c r="BA317" s="9"/>
      <c r="BB317" s="9"/>
      <c r="BC317" s="9"/>
      <c r="BD317" s="9"/>
      <c r="BE317" s="9"/>
      <c r="BF317" s="9"/>
      <c r="BG317" s="9"/>
      <c r="BH317" s="9"/>
      <c r="BI317" s="9"/>
      <c r="BJ317" s="9"/>
      <c r="BK317" s="9"/>
      <c r="BL317" s="9"/>
      <c r="BM317" s="9"/>
      <c r="BN317" s="9"/>
      <c r="BO317" s="9"/>
    </row>
    <row r="318" hidden="1">
      <c r="A318" s="9"/>
      <c r="B318" s="9"/>
      <c r="C318" s="97"/>
      <c r="D318" s="9"/>
      <c r="E318" s="9"/>
      <c r="F318" s="9"/>
      <c r="I318" s="7"/>
      <c r="J318" s="28"/>
      <c r="K318" s="7"/>
      <c r="L318" s="7"/>
      <c r="M318" s="7"/>
      <c r="N318" s="7"/>
      <c r="O318" s="54"/>
      <c r="P318" s="7"/>
      <c r="Q318" s="8"/>
      <c r="R318" s="8"/>
      <c r="S318" s="8"/>
      <c r="U318" s="8"/>
      <c r="V318" s="8"/>
      <c r="X318" s="8"/>
      <c r="Z318" s="8"/>
      <c r="AA318" s="8"/>
      <c r="AC318" s="8"/>
      <c r="AD318" s="8"/>
      <c r="AE318" s="8"/>
      <c r="AF318" s="8"/>
      <c r="AG318" s="8"/>
      <c r="AH318" s="8"/>
      <c r="AI318" s="8"/>
      <c r="AJ318" s="8"/>
      <c r="AM318" s="8"/>
      <c r="AN318" s="8"/>
      <c r="AO318" s="9"/>
      <c r="AP318" s="9"/>
      <c r="AQ318" s="9"/>
      <c r="AR318" s="9"/>
      <c r="AS318" s="9"/>
      <c r="AT318" s="9"/>
      <c r="AU318" s="9"/>
      <c r="AV318" s="9"/>
      <c r="AW318" s="9"/>
      <c r="AX318" s="11"/>
      <c r="AY318" s="9"/>
      <c r="AZ318" s="9"/>
      <c r="BA318" s="9"/>
      <c r="BB318" s="9"/>
      <c r="BC318" s="16"/>
      <c r="BD318" s="9"/>
      <c r="BE318" s="9"/>
      <c r="BF318" s="9"/>
      <c r="BG318" s="9"/>
      <c r="BH318" s="9"/>
      <c r="BI318" s="9"/>
      <c r="BJ318" s="9"/>
      <c r="BK318" s="9"/>
      <c r="BL318" s="9"/>
      <c r="BM318" s="9"/>
      <c r="BN318" s="9"/>
      <c r="BO318" s="9"/>
    </row>
    <row r="319" hidden="1">
      <c r="A319" s="9"/>
      <c r="B319" s="9"/>
      <c r="C319" s="97"/>
      <c r="D319" s="9"/>
      <c r="E319" s="9"/>
      <c r="F319" s="9"/>
      <c r="I319" s="7"/>
      <c r="J319" s="28"/>
      <c r="K319" s="7"/>
      <c r="L319" s="7"/>
      <c r="M319" s="7"/>
      <c r="N319" s="7"/>
      <c r="O319" s="7"/>
      <c r="P319" s="7"/>
      <c r="Q319" s="8"/>
      <c r="R319" s="8"/>
      <c r="S319" s="8"/>
      <c r="U319" s="8"/>
      <c r="V319" s="8"/>
      <c r="X319" s="8"/>
      <c r="Z319" s="8"/>
      <c r="AA319" s="8"/>
      <c r="AC319" s="8"/>
      <c r="AD319" s="8"/>
      <c r="AE319" s="8"/>
      <c r="AF319" s="8"/>
      <c r="AG319" s="8"/>
      <c r="AH319" s="8"/>
      <c r="AI319" s="8"/>
      <c r="AJ319" s="8"/>
      <c r="AM319" s="8"/>
      <c r="AN319" s="8"/>
      <c r="AO319" s="9"/>
      <c r="AP319" s="9"/>
      <c r="AQ319" s="9"/>
      <c r="AR319" s="9"/>
      <c r="AS319" s="9"/>
      <c r="AT319" s="9"/>
      <c r="AU319" s="9"/>
      <c r="AV319" s="9"/>
      <c r="AW319" s="9"/>
      <c r="AX319" s="9"/>
      <c r="AY319" s="9"/>
      <c r="AZ319" s="9"/>
      <c r="BA319" s="9"/>
      <c r="BB319" s="9"/>
      <c r="BC319" s="16"/>
      <c r="BD319" s="9"/>
      <c r="BE319" s="9"/>
      <c r="BF319" s="9"/>
      <c r="BG319" s="9"/>
      <c r="BH319" s="9"/>
      <c r="BI319" s="9"/>
      <c r="BJ319" s="9"/>
      <c r="BK319" s="9"/>
      <c r="BL319" s="9"/>
      <c r="BM319" s="9"/>
      <c r="BN319" s="9"/>
      <c r="BO319" s="9"/>
    </row>
    <row r="320">
      <c r="A320" s="98" t="s">
        <v>9761</v>
      </c>
      <c r="B320" s="9"/>
      <c r="C320" s="98" t="s">
        <v>9762</v>
      </c>
      <c r="D320" s="98" t="s">
        <v>9763</v>
      </c>
      <c r="E320" s="107" t="s">
        <v>9046</v>
      </c>
      <c r="F320" s="99">
        <v>2023.0</v>
      </c>
      <c r="G320" s="25" t="s">
        <v>7316</v>
      </c>
      <c r="H320" s="25">
        <v>1.0</v>
      </c>
      <c r="I320" s="7" t="s">
        <v>7251</v>
      </c>
      <c r="J320" s="47" t="s">
        <v>7273</v>
      </c>
      <c r="K320" s="89" t="s">
        <v>9764</v>
      </c>
      <c r="L320" s="76"/>
      <c r="M320" s="76"/>
      <c r="N320" s="76"/>
      <c r="O320" s="54" t="s">
        <v>7246</v>
      </c>
      <c r="P320" s="8"/>
      <c r="Q320" s="48" t="s">
        <v>9765</v>
      </c>
      <c r="R320" s="7"/>
      <c r="S320" s="7"/>
      <c r="T320" s="47" t="s">
        <v>7256</v>
      </c>
      <c r="U320" s="75" t="s">
        <v>9298</v>
      </c>
      <c r="V320" s="75" t="s">
        <v>9766</v>
      </c>
      <c r="W320" s="47" t="s">
        <v>7246</v>
      </c>
      <c r="X320" s="48" t="s">
        <v>7356</v>
      </c>
      <c r="Y320" s="25" t="s">
        <v>7310</v>
      </c>
      <c r="Z320" s="7" t="s">
        <v>9767</v>
      </c>
      <c r="AA320" s="7" t="s">
        <v>9768</v>
      </c>
      <c r="AB320" s="30" t="s">
        <v>9768</v>
      </c>
      <c r="AC320" s="7" t="s">
        <v>9769</v>
      </c>
      <c r="AD320" s="75"/>
      <c r="AE320" s="7" t="s">
        <v>7246</v>
      </c>
      <c r="AF320" s="7" t="s">
        <v>9698</v>
      </c>
      <c r="AG320" s="7">
        <v>4.0</v>
      </c>
      <c r="AH320" s="48" t="s">
        <v>9770</v>
      </c>
      <c r="AI320" s="75" t="s">
        <v>7296</v>
      </c>
      <c r="AJ320" s="7" t="s">
        <v>7310</v>
      </c>
      <c r="AK320" s="25" t="s">
        <v>7356</v>
      </c>
      <c r="AL320" s="25" t="s">
        <v>7310</v>
      </c>
      <c r="AM320" s="7" t="s">
        <v>9771</v>
      </c>
      <c r="AN320" s="8"/>
      <c r="AO320" s="9"/>
      <c r="AP320" s="9"/>
      <c r="AQ320" s="9"/>
      <c r="AR320" s="9"/>
      <c r="AS320" s="5" t="s">
        <v>9772</v>
      </c>
      <c r="AT320" s="9"/>
      <c r="AU320" s="9"/>
      <c r="AV320" s="9"/>
      <c r="AW320" s="9"/>
      <c r="AX320" s="9"/>
      <c r="AY320" s="9"/>
      <c r="AZ320" s="9"/>
      <c r="BA320" s="9"/>
      <c r="BB320" s="9"/>
      <c r="BC320" s="16"/>
      <c r="BD320" s="9"/>
      <c r="BE320" s="9"/>
      <c r="BF320" s="9"/>
      <c r="BG320" s="9"/>
      <c r="BH320" s="9"/>
      <c r="BI320" s="9"/>
      <c r="BJ320" s="9"/>
      <c r="BK320" s="9"/>
      <c r="BL320" s="9"/>
      <c r="BM320" s="9"/>
      <c r="BN320" s="9"/>
      <c r="BO320" s="9"/>
    </row>
    <row r="321" hidden="1">
      <c r="A321" s="9"/>
      <c r="B321" s="9"/>
      <c r="C321" s="97"/>
      <c r="D321" s="9"/>
      <c r="E321" s="9"/>
      <c r="F321" s="9"/>
      <c r="I321" s="7"/>
      <c r="J321" s="28"/>
      <c r="K321" s="7"/>
      <c r="L321" s="7"/>
      <c r="M321" s="7"/>
      <c r="N321" s="7"/>
      <c r="O321" s="7"/>
      <c r="P321" s="7"/>
      <c r="Q321" s="8"/>
      <c r="R321" s="8"/>
      <c r="S321" s="8"/>
      <c r="U321" s="8"/>
      <c r="V321" s="8"/>
      <c r="X321" s="8"/>
      <c r="Z321" s="8"/>
      <c r="AA321" s="8"/>
      <c r="AC321" s="8"/>
      <c r="AD321" s="8"/>
      <c r="AE321" s="8"/>
      <c r="AF321" s="8"/>
      <c r="AG321" s="8"/>
      <c r="AH321" s="8"/>
      <c r="AI321" s="8"/>
      <c r="AJ321" s="8"/>
      <c r="AM321" s="8"/>
      <c r="AN321" s="8"/>
      <c r="AO321" s="9"/>
      <c r="AP321" s="9"/>
      <c r="AQ321" s="9"/>
      <c r="AR321" s="9"/>
      <c r="AS321" s="9"/>
      <c r="AT321" s="9"/>
      <c r="AU321" s="9"/>
      <c r="AV321" s="9"/>
      <c r="AW321" s="9"/>
      <c r="AX321" s="9"/>
      <c r="AY321" s="9"/>
      <c r="AZ321" s="9"/>
      <c r="BA321" s="9"/>
      <c r="BB321" s="9"/>
      <c r="BC321" s="11"/>
      <c r="BD321" s="9"/>
      <c r="BE321" s="9"/>
      <c r="BF321" s="9"/>
      <c r="BG321" s="9"/>
      <c r="BH321" s="9"/>
      <c r="BI321" s="9"/>
      <c r="BJ321" s="9"/>
      <c r="BK321" s="9"/>
      <c r="BL321" s="9"/>
      <c r="BM321" s="9"/>
      <c r="BN321" s="11"/>
      <c r="BO321" s="11"/>
    </row>
    <row r="322" hidden="1">
      <c r="A322" s="9"/>
      <c r="B322" s="9"/>
      <c r="C322" s="97"/>
      <c r="D322" s="9"/>
      <c r="E322" s="9"/>
      <c r="F322" s="9"/>
      <c r="I322" s="7"/>
      <c r="J322" s="28"/>
      <c r="K322" s="7"/>
      <c r="L322" s="7"/>
      <c r="M322" s="7"/>
      <c r="N322" s="7"/>
      <c r="O322" s="7"/>
      <c r="P322" s="7"/>
      <c r="Q322" s="8"/>
      <c r="R322" s="8"/>
      <c r="S322" s="8"/>
      <c r="U322" s="8"/>
      <c r="V322" s="8"/>
      <c r="X322" s="8"/>
      <c r="Z322" s="8"/>
      <c r="AA322" s="8"/>
      <c r="AC322" s="8"/>
      <c r="AD322" s="8"/>
      <c r="AE322" s="8"/>
      <c r="AF322" s="8"/>
      <c r="AG322" s="8"/>
      <c r="AH322" s="8"/>
      <c r="AI322" s="8"/>
      <c r="AJ322" s="8"/>
      <c r="AM322" s="8"/>
      <c r="AN322" s="8"/>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row>
    <row r="323" hidden="1">
      <c r="A323" s="9"/>
      <c r="B323" s="9"/>
      <c r="C323" s="97"/>
      <c r="D323" s="9"/>
      <c r="E323" s="9"/>
      <c r="F323" s="9"/>
      <c r="I323" s="7"/>
      <c r="J323" s="28"/>
      <c r="K323" s="7"/>
      <c r="L323" s="7"/>
      <c r="M323" s="7"/>
      <c r="N323" s="7"/>
      <c r="O323" s="54"/>
      <c r="P323" s="7"/>
      <c r="Q323" s="8"/>
      <c r="R323" s="8"/>
      <c r="S323" s="8"/>
      <c r="U323" s="8"/>
      <c r="V323" s="8"/>
      <c r="X323" s="8"/>
      <c r="Z323" s="8"/>
      <c r="AA323" s="8"/>
      <c r="AC323" s="8"/>
      <c r="AD323" s="8"/>
      <c r="AE323" s="8"/>
      <c r="AF323" s="8"/>
      <c r="AG323" s="8"/>
      <c r="AH323" s="8"/>
      <c r="AI323" s="8"/>
      <c r="AJ323" s="8"/>
      <c r="AM323" s="8"/>
      <c r="AN323" s="8"/>
      <c r="AO323" s="9"/>
      <c r="AP323" s="9"/>
      <c r="AQ323" s="9"/>
      <c r="AR323" s="9"/>
      <c r="AS323" s="9"/>
      <c r="AT323" s="9"/>
      <c r="AU323" s="9"/>
      <c r="AV323" s="9"/>
      <c r="AW323" s="9"/>
      <c r="AX323" s="9"/>
      <c r="AY323" s="9"/>
      <c r="AZ323" s="9"/>
      <c r="BA323" s="9"/>
      <c r="BB323" s="9"/>
      <c r="BC323" s="11"/>
      <c r="BD323" s="9"/>
      <c r="BE323" s="9"/>
      <c r="BF323" s="9"/>
      <c r="BG323" s="9"/>
      <c r="BH323" s="9"/>
      <c r="BI323" s="9"/>
      <c r="BJ323" s="9"/>
      <c r="BK323" s="9"/>
      <c r="BL323" s="9"/>
      <c r="BM323" s="9"/>
      <c r="BN323" s="9"/>
      <c r="BO323" s="9"/>
    </row>
    <row r="324" hidden="1">
      <c r="A324" s="9"/>
      <c r="B324" s="9"/>
      <c r="C324" s="97"/>
      <c r="D324" s="9"/>
      <c r="E324" s="9"/>
      <c r="F324" s="9"/>
      <c r="I324" s="7"/>
      <c r="J324" s="28"/>
      <c r="K324" s="7"/>
      <c r="L324" s="7"/>
      <c r="M324" s="7"/>
      <c r="N324" s="7"/>
      <c r="O324" s="54"/>
      <c r="P324" s="7"/>
      <c r="Q324" s="8"/>
      <c r="R324" s="8"/>
      <c r="S324" s="8"/>
      <c r="U324" s="8"/>
      <c r="V324" s="8"/>
      <c r="X324" s="8"/>
      <c r="Z324" s="8"/>
      <c r="AA324" s="8"/>
      <c r="AC324" s="8"/>
      <c r="AD324" s="8"/>
      <c r="AE324" s="8"/>
      <c r="AF324" s="8"/>
      <c r="AG324" s="8"/>
      <c r="AH324" s="8"/>
      <c r="AI324" s="8"/>
      <c r="AJ324" s="8"/>
      <c r="AM324" s="8"/>
      <c r="AN324" s="8"/>
      <c r="AO324" s="9"/>
      <c r="AP324" s="9"/>
      <c r="AQ324" s="9"/>
      <c r="AR324" s="9"/>
      <c r="AS324" s="9"/>
      <c r="AT324" s="9"/>
      <c r="AU324" s="9"/>
      <c r="AV324" s="9"/>
      <c r="AW324" s="9"/>
      <c r="AX324" s="9"/>
      <c r="AY324" s="9"/>
      <c r="AZ324" s="9"/>
      <c r="BA324" s="9"/>
      <c r="BB324" s="9"/>
      <c r="BC324" s="9"/>
      <c r="BD324" s="9"/>
      <c r="BE324" s="9"/>
      <c r="BF324" s="9"/>
      <c r="BG324" s="9"/>
      <c r="BH324" s="11"/>
      <c r="BI324" s="9"/>
      <c r="BJ324" s="9"/>
      <c r="BK324" s="9"/>
      <c r="BL324" s="9"/>
      <c r="BM324" s="9"/>
      <c r="BN324" s="9"/>
      <c r="BO324" s="9"/>
    </row>
    <row r="325" hidden="1">
      <c r="A325" s="9"/>
      <c r="B325" s="9"/>
      <c r="C325" s="97"/>
      <c r="D325" s="9"/>
      <c r="E325" s="9"/>
      <c r="F325" s="9"/>
      <c r="I325" s="7"/>
      <c r="J325" s="28"/>
      <c r="K325" s="7"/>
      <c r="L325" s="7"/>
      <c r="M325" s="7"/>
      <c r="N325" s="7"/>
      <c r="O325" s="54"/>
      <c r="P325" s="7"/>
      <c r="Q325" s="8"/>
      <c r="R325" s="8"/>
      <c r="S325" s="8"/>
      <c r="U325" s="8"/>
      <c r="V325" s="8"/>
      <c r="X325" s="8"/>
      <c r="Z325" s="8"/>
      <c r="AA325" s="8"/>
      <c r="AC325" s="8"/>
      <c r="AD325" s="8"/>
      <c r="AE325" s="8"/>
      <c r="AF325" s="8"/>
      <c r="AG325" s="8"/>
      <c r="AH325" s="8"/>
      <c r="AI325" s="8"/>
      <c r="AJ325" s="8"/>
      <c r="AM325" s="8"/>
      <c r="AN325" s="8"/>
      <c r="AO325" s="9"/>
      <c r="AP325" s="9"/>
      <c r="AQ325" s="9"/>
      <c r="AR325" s="9"/>
      <c r="AS325" s="9"/>
      <c r="AT325" s="9"/>
      <c r="AU325" s="9"/>
      <c r="AV325" s="9"/>
      <c r="AW325" s="9"/>
      <c r="AX325" s="9"/>
      <c r="AY325" s="9"/>
      <c r="AZ325" s="9"/>
      <c r="BA325" s="20"/>
      <c r="BB325" s="9"/>
      <c r="BC325" s="16"/>
      <c r="BD325" s="9"/>
      <c r="BE325" s="9"/>
      <c r="BF325" s="9"/>
      <c r="BG325" s="9"/>
      <c r="BH325" s="9"/>
      <c r="BI325" s="9"/>
      <c r="BJ325" s="9"/>
      <c r="BK325" s="9"/>
      <c r="BL325" s="9"/>
      <c r="BM325" s="9"/>
      <c r="BN325" s="9"/>
      <c r="BO325" s="9"/>
    </row>
    <row r="326" hidden="1">
      <c r="A326" s="9"/>
      <c r="B326" s="9"/>
      <c r="C326" s="97"/>
      <c r="D326" s="9"/>
      <c r="E326" s="9"/>
      <c r="F326" s="9"/>
      <c r="I326" s="7"/>
      <c r="J326" s="28"/>
      <c r="K326" s="7"/>
      <c r="L326" s="7"/>
      <c r="M326" s="7"/>
      <c r="N326" s="7"/>
      <c r="O326" s="54"/>
      <c r="P326" s="7"/>
      <c r="Q326" s="8"/>
      <c r="R326" s="8"/>
      <c r="S326" s="8"/>
      <c r="U326" s="8"/>
      <c r="V326" s="8"/>
      <c r="X326" s="8"/>
      <c r="Z326" s="8"/>
      <c r="AA326" s="8"/>
      <c r="AC326" s="8"/>
      <c r="AD326" s="8"/>
      <c r="AE326" s="8"/>
      <c r="AF326" s="8"/>
      <c r="AG326" s="8"/>
      <c r="AH326" s="8"/>
      <c r="AI326" s="8"/>
      <c r="AJ326" s="8"/>
      <c r="AM326" s="8"/>
      <c r="AN326" s="8"/>
      <c r="AO326" s="9"/>
      <c r="AP326" s="9"/>
      <c r="AQ326" s="9"/>
      <c r="AR326" s="9"/>
      <c r="AS326" s="9"/>
      <c r="AT326" s="9"/>
      <c r="AU326" s="9"/>
      <c r="AV326" s="9"/>
      <c r="AW326" s="9"/>
      <c r="AX326" s="9"/>
      <c r="AY326" s="9"/>
      <c r="AZ326" s="9"/>
      <c r="BA326" s="9"/>
      <c r="BB326" s="9"/>
      <c r="BC326" s="16"/>
      <c r="BD326" s="9"/>
      <c r="BE326" s="9"/>
      <c r="BF326" s="9"/>
      <c r="BG326" s="9"/>
      <c r="BH326" s="9"/>
      <c r="BI326" s="9"/>
      <c r="BJ326" s="9"/>
      <c r="BK326" s="9"/>
      <c r="BL326" s="9"/>
      <c r="BM326" s="9"/>
      <c r="BN326" s="9"/>
      <c r="BO326" s="9"/>
    </row>
    <row r="327" hidden="1">
      <c r="A327" s="9"/>
      <c r="B327" s="9"/>
      <c r="C327" s="97"/>
      <c r="D327" s="9"/>
      <c r="E327" s="9"/>
      <c r="F327" s="9"/>
      <c r="I327" s="7"/>
      <c r="J327" s="28"/>
      <c r="K327" s="7"/>
      <c r="L327" s="7"/>
      <c r="M327" s="7"/>
      <c r="N327" s="7"/>
      <c r="O327" s="54"/>
      <c r="P327" s="7"/>
      <c r="Q327" s="8"/>
      <c r="R327" s="8"/>
      <c r="S327" s="8"/>
      <c r="U327" s="8"/>
      <c r="V327" s="8"/>
      <c r="X327" s="8"/>
      <c r="Z327" s="8"/>
      <c r="AA327" s="8"/>
      <c r="AC327" s="8"/>
      <c r="AD327" s="8"/>
      <c r="AE327" s="8"/>
      <c r="AF327" s="8"/>
      <c r="AG327" s="8"/>
      <c r="AH327" s="8"/>
      <c r="AI327" s="8"/>
      <c r="AJ327" s="8"/>
      <c r="AM327" s="8"/>
      <c r="AN327" s="8"/>
      <c r="AO327" s="9"/>
      <c r="AP327" s="9"/>
      <c r="AQ327" s="9"/>
      <c r="AR327" s="9"/>
      <c r="AS327" s="9"/>
      <c r="AT327" s="9"/>
      <c r="AU327" s="9"/>
      <c r="AV327" s="9"/>
      <c r="AW327" s="9"/>
      <c r="AX327" s="9"/>
      <c r="AY327" s="9"/>
      <c r="AZ327" s="9"/>
      <c r="BA327" s="9"/>
      <c r="BB327" s="9"/>
      <c r="BC327" s="13"/>
      <c r="BD327" s="9"/>
      <c r="BE327" s="9"/>
      <c r="BF327" s="9"/>
      <c r="BG327" s="9"/>
      <c r="BH327" s="9"/>
      <c r="BI327" s="9"/>
      <c r="BJ327" s="9"/>
      <c r="BK327" s="9"/>
      <c r="BL327" s="9"/>
      <c r="BM327" s="9"/>
      <c r="BN327" s="9"/>
      <c r="BO327" s="9"/>
    </row>
    <row r="328" hidden="1">
      <c r="A328" s="9"/>
      <c r="B328" s="9"/>
      <c r="C328" s="97"/>
      <c r="D328" s="9"/>
      <c r="E328" s="9"/>
      <c r="F328" s="9"/>
      <c r="I328" s="7"/>
      <c r="J328" s="28"/>
      <c r="K328" s="7"/>
      <c r="L328" s="7"/>
      <c r="M328" s="7"/>
      <c r="N328" s="7"/>
      <c r="O328" s="54"/>
      <c r="P328" s="7"/>
      <c r="Q328" s="8"/>
      <c r="R328" s="8"/>
      <c r="S328" s="8"/>
      <c r="U328" s="8"/>
      <c r="V328" s="8"/>
      <c r="X328" s="8"/>
      <c r="Z328" s="8"/>
      <c r="AA328" s="8"/>
      <c r="AC328" s="8"/>
      <c r="AD328" s="8"/>
      <c r="AE328" s="8"/>
      <c r="AF328" s="8"/>
      <c r="AG328" s="8"/>
      <c r="AH328" s="8"/>
      <c r="AI328" s="8"/>
      <c r="AJ328" s="8"/>
      <c r="AM328" s="8"/>
      <c r="AN328" s="8"/>
      <c r="AO328" s="9"/>
      <c r="AP328" s="9"/>
      <c r="AQ328" s="9"/>
      <c r="AR328" s="9"/>
      <c r="AS328" s="9"/>
      <c r="AT328" s="9"/>
      <c r="AU328" s="9"/>
      <c r="AV328" s="9"/>
      <c r="AW328" s="9"/>
      <c r="AX328" s="9"/>
      <c r="AY328" s="9"/>
      <c r="AZ328" s="9"/>
      <c r="BA328" s="9"/>
      <c r="BB328" s="9"/>
      <c r="BC328" s="11"/>
      <c r="BD328" s="9"/>
      <c r="BE328" s="9"/>
      <c r="BF328" s="9"/>
      <c r="BG328" s="9"/>
      <c r="BH328" s="9"/>
      <c r="BI328" s="9"/>
      <c r="BJ328" s="9"/>
      <c r="BK328" s="9"/>
      <c r="BL328" s="9"/>
      <c r="BM328" s="9"/>
      <c r="BN328" s="9"/>
      <c r="BO328" s="9"/>
    </row>
    <row r="329" hidden="1">
      <c r="A329" s="9"/>
      <c r="B329" s="9"/>
      <c r="C329" s="97"/>
      <c r="D329" s="9"/>
      <c r="E329" s="9"/>
      <c r="F329" s="9"/>
      <c r="I329" s="7"/>
      <c r="K329" s="8"/>
      <c r="L329" s="8"/>
      <c r="M329" s="8"/>
      <c r="N329" s="8"/>
      <c r="O329" s="8"/>
      <c r="P329" s="8"/>
      <c r="Q329" s="8"/>
      <c r="R329" s="8"/>
      <c r="S329" s="8"/>
      <c r="U329" s="8"/>
      <c r="V329" s="8"/>
      <c r="X329" s="8"/>
      <c r="Z329" s="8"/>
      <c r="AA329" s="8"/>
      <c r="AC329" s="8"/>
      <c r="AD329" s="8"/>
      <c r="AE329" s="8"/>
      <c r="AF329" s="8"/>
      <c r="AG329" s="8"/>
      <c r="AH329" s="8"/>
      <c r="AI329" s="8"/>
      <c r="AJ329" s="8"/>
      <c r="AM329" s="8"/>
      <c r="AN329" s="7"/>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row>
    <row r="330" hidden="1">
      <c r="A330" s="9"/>
      <c r="B330" s="9"/>
      <c r="C330" s="97"/>
      <c r="D330" s="9"/>
      <c r="E330" s="9"/>
      <c r="F330" s="9"/>
      <c r="I330" s="7"/>
      <c r="J330" s="28"/>
      <c r="K330" s="7"/>
      <c r="L330" s="7"/>
      <c r="M330" s="7"/>
      <c r="N330" s="7"/>
      <c r="O330" s="54"/>
      <c r="P330" s="8"/>
      <c r="Q330" s="8"/>
      <c r="R330" s="8"/>
      <c r="S330" s="8"/>
      <c r="U330" s="8"/>
      <c r="V330" s="8"/>
      <c r="X330" s="8"/>
      <c r="Z330" s="8"/>
      <c r="AA330" s="8"/>
      <c r="AC330" s="8"/>
      <c r="AD330" s="8"/>
      <c r="AE330" s="8"/>
      <c r="AF330" s="8"/>
      <c r="AG330" s="8"/>
      <c r="AH330" s="8"/>
      <c r="AI330" s="8"/>
      <c r="AJ330" s="8"/>
      <c r="AM330" s="8"/>
      <c r="AN330" s="8"/>
      <c r="AO330" s="9"/>
      <c r="AP330" s="9"/>
      <c r="AQ330" s="9"/>
      <c r="AR330" s="9"/>
      <c r="AS330" s="9"/>
      <c r="AT330" s="9"/>
      <c r="AU330" s="9"/>
      <c r="AV330" s="9"/>
      <c r="AW330" s="9"/>
      <c r="AX330" s="9"/>
      <c r="AY330" s="9"/>
      <c r="AZ330" s="9"/>
      <c r="BA330" s="9"/>
      <c r="BB330" s="9"/>
      <c r="BC330" s="13"/>
      <c r="BD330" s="9"/>
      <c r="BE330" s="9"/>
      <c r="BF330" s="9"/>
      <c r="BG330" s="9"/>
      <c r="BH330" s="9"/>
      <c r="BI330" s="9"/>
      <c r="BJ330" s="9"/>
      <c r="BK330" s="9"/>
      <c r="BL330" s="9"/>
      <c r="BM330" s="9"/>
      <c r="BN330" s="9"/>
      <c r="BO330" s="9"/>
    </row>
    <row r="331" hidden="1">
      <c r="A331" s="9"/>
      <c r="B331" s="9"/>
      <c r="C331" s="97"/>
      <c r="D331" s="9"/>
      <c r="E331" s="9"/>
      <c r="F331" s="9"/>
      <c r="I331" s="7"/>
      <c r="J331" s="28"/>
      <c r="K331" s="7"/>
      <c r="L331" s="7"/>
      <c r="M331" s="7"/>
      <c r="N331" s="7"/>
      <c r="O331" s="54"/>
      <c r="P331" s="7"/>
      <c r="Q331" s="8"/>
      <c r="R331" s="8"/>
      <c r="S331" s="8"/>
      <c r="U331" s="8"/>
      <c r="V331" s="8"/>
      <c r="X331" s="8"/>
      <c r="Z331" s="8"/>
      <c r="AA331" s="8"/>
      <c r="AC331" s="8"/>
      <c r="AD331" s="8"/>
      <c r="AE331" s="8"/>
      <c r="AF331" s="8"/>
      <c r="AG331" s="8"/>
      <c r="AH331" s="8"/>
      <c r="AI331" s="8"/>
      <c r="AJ331" s="8"/>
      <c r="AM331" s="8"/>
      <c r="AN331" s="8"/>
      <c r="AO331" s="9"/>
      <c r="AP331" s="9"/>
      <c r="AQ331" s="9"/>
      <c r="AR331" s="9"/>
      <c r="AS331" s="9"/>
      <c r="AT331" s="9"/>
      <c r="AU331" s="9"/>
      <c r="AV331" s="9"/>
      <c r="AW331" s="9"/>
      <c r="AX331" s="9"/>
      <c r="AY331" s="9"/>
      <c r="AZ331" s="9"/>
      <c r="BA331" s="9"/>
      <c r="BB331" s="9"/>
      <c r="BC331" s="13"/>
      <c r="BD331" s="9"/>
      <c r="BE331" s="9"/>
      <c r="BF331" s="9"/>
      <c r="BG331" s="9"/>
      <c r="BH331" s="9"/>
      <c r="BI331" s="9"/>
      <c r="BJ331" s="9"/>
      <c r="BK331" s="9"/>
      <c r="BL331" s="9"/>
      <c r="BM331" s="9"/>
      <c r="BN331" s="11"/>
      <c r="BO331" s="11"/>
    </row>
    <row r="332" hidden="1">
      <c r="A332" s="9"/>
      <c r="B332" s="9"/>
      <c r="C332" s="97"/>
      <c r="D332" s="9"/>
      <c r="E332" s="9"/>
      <c r="F332" s="9"/>
      <c r="I332" s="7"/>
      <c r="J332" s="28"/>
      <c r="K332" s="7"/>
      <c r="L332" s="7"/>
      <c r="M332" s="7"/>
      <c r="N332" s="7"/>
      <c r="O332" s="54"/>
      <c r="P332" s="7"/>
      <c r="Q332" s="8"/>
      <c r="R332" s="8"/>
      <c r="S332" s="8"/>
      <c r="U332" s="8"/>
      <c r="V332" s="8"/>
      <c r="X332" s="8"/>
      <c r="Z332" s="8"/>
      <c r="AA332" s="8"/>
      <c r="AC332" s="8"/>
      <c r="AD332" s="8"/>
      <c r="AE332" s="8"/>
      <c r="AF332" s="8"/>
      <c r="AG332" s="8"/>
      <c r="AH332" s="8"/>
      <c r="AI332" s="8"/>
      <c r="AJ332" s="8"/>
      <c r="AM332" s="8"/>
      <c r="AN332" s="8"/>
      <c r="AO332" s="9"/>
      <c r="AP332" s="9"/>
      <c r="AQ332" s="9"/>
      <c r="AR332" s="9"/>
      <c r="AS332" s="9"/>
      <c r="AT332" s="9"/>
      <c r="AU332" s="9"/>
      <c r="AV332" s="9"/>
      <c r="AW332" s="9"/>
      <c r="AX332" s="9"/>
      <c r="AY332" s="9"/>
      <c r="AZ332" s="9"/>
      <c r="BA332" s="9"/>
      <c r="BB332" s="9"/>
      <c r="BC332" s="11"/>
      <c r="BD332" s="9"/>
      <c r="BE332" s="9"/>
      <c r="BF332" s="9"/>
      <c r="BG332" s="9"/>
      <c r="BH332" s="9"/>
      <c r="BI332" s="9"/>
      <c r="BJ332" s="9"/>
      <c r="BK332" s="9"/>
      <c r="BL332" s="9"/>
      <c r="BM332" s="9"/>
      <c r="BN332" s="9"/>
      <c r="BO332" s="9"/>
    </row>
    <row r="333" hidden="1">
      <c r="A333" s="9"/>
      <c r="B333" s="9"/>
      <c r="C333" s="97"/>
      <c r="D333" s="9"/>
      <c r="E333" s="9"/>
      <c r="F333" s="9"/>
      <c r="I333" s="7"/>
      <c r="J333" s="28"/>
      <c r="K333" s="7"/>
      <c r="L333" s="7"/>
      <c r="M333" s="7"/>
      <c r="N333" s="7"/>
      <c r="O333" s="54"/>
      <c r="P333" s="7"/>
      <c r="Q333" s="8"/>
      <c r="R333" s="8"/>
      <c r="S333" s="8"/>
      <c r="U333" s="8"/>
      <c r="V333" s="8"/>
      <c r="X333" s="8"/>
      <c r="Z333" s="8"/>
      <c r="AA333" s="8"/>
      <c r="AC333" s="8"/>
      <c r="AD333" s="8"/>
      <c r="AE333" s="8"/>
      <c r="AF333" s="8"/>
      <c r="AG333" s="8"/>
      <c r="AH333" s="8"/>
      <c r="AI333" s="8"/>
      <c r="AJ333" s="8"/>
      <c r="AM333" s="8"/>
      <c r="AN333" s="8"/>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row>
    <row r="334" hidden="1">
      <c r="A334" s="9"/>
      <c r="B334" s="9"/>
      <c r="C334" s="97"/>
      <c r="D334" s="9"/>
      <c r="E334" s="9"/>
      <c r="F334" s="9"/>
      <c r="I334" s="7"/>
      <c r="J334" s="28"/>
      <c r="K334" s="7"/>
      <c r="L334" s="7"/>
      <c r="M334" s="7"/>
      <c r="N334" s="7"/>
      <c r="O334" s="7"/>
      <c r="P334" s="7"/>
      <c r="Q334" s="8"/>
      <c r="R334" s="8"/>
      <c r="S334" s="8"/>
      <c r="U334" s="8"/>
      <c r="V334" s="8"/>
      <c r="X334" s="8"/>
      <c r="Z334" s="8"/>
      <c r="AA334" s="8"/>
      <c r="AC334" s="8"/>
      <c r="AD334" s="8"/>
      <c r="AE334" s="8"/>
      <c r="AF334" s="8"/>
      <c r="AG334" s="8"/>
      <c r="AH334" s="8"/>
      <c r="AI334" s="8"/>
      <c r="AJ334" s="8"/>
      <c r="AM334" s="8"/>
      <c r="AN334" s="8"/>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row>
    <row r="335" hidden="1">
      <c r="A335" s="9"/>
      <c r="B335" s="9"/>
      <c r="C335" s="97"/>
      <c r="D335" s="9"/>
      <c r="E335" s="9"/>
      <c r="F335" s="9"/>
      <c r="I335" s="7"/>
      <c r="J335" s="28"/>
      <c r="K335" s="7"/>
      <c r="L335" s="7"/>
      <c r="M335" s="7"/>
      <c r="N335" s="7"/>
      <c r="O335" s="7"/>
      <c r="P335" s="7"/>
      <c r="Q335" s="8"/>
      <c r="R335" s="8"/>
      <c r="S335" s="8"/>
      <c r="U335" s="8"/>
      <c r="V335" s="8"/>
      <c r="X335" s="8"/>
      <c r="Z335" s="8"/>
      <c r="AA335" s="8"/>
      <c r="AC335" s="8"/>
      <c r="AD335" s="8"/>
      <c r="AE335" s="8"/>
      <c r="AF335" s="8"/>
      <c r="AG335" s="8"/>
      <c r="AH335" s="8"/>
      <c r="AI335" s="8"/>
      <c r="AJ335" s="8"/>
      <c r="AM335" s="8"/>
      <c r="AN335" s="8"/>
      <c r="AO335" s="9"/>
      <c r="AP335" s="9"/>
      <c r="AQ335" s="9"/>
      <c r="AR335" s="9"/>
      <c r="AS335" s="9"/>
      <c r="AT335" s="9"/>
      <c r="AU335" s="9"/>
      <c r="AV335" s="9"/>
      <c r="AW335" s="9"/>
      <c r="AX335" s="9"/>
      <c r="AY335" s="9"/>
      <c r="AZ335" s="9"/>
      <c r="BA335" s="9"/>
      <c r="BB335" s="9"/>
      <c r="BC335" s="13"/>
      <c r="BD335" s="9"/>
      <c r="BE335" s="9"/>
      <c r="BF335" s="9"/>
      <c r="BG335" s="9"/>
      <c r="BH335" s="9"/>
      <c r="BI335" s="9"/>
      <c r="BJ335" s="9"/>
      <c r="BK335" s="9"/>
      <c r="BL335" s="9"/>
      <c r="BM335" s="9"/>
      <c r="BN335" s="9"/>
      <c r="BO335" s="9"/>
    </row>
    <row r="336" hidden="1">
      <c r="A336" s="9"/>
      <c r="B336" s="9"/>
      <c r="C336" s="97"/>
      <c r="D336" s="9"/>
      <c r="E336" s="9"/>
      <c r="F336" s="9"/>
      <c r="I336" s="7"/>
      <c r="J336" s="28"/>
      <c r="K336" s="7"/>
      <c r="L336" s="7"/>
      <c r="M336" s="7"/>
      <c r="N336" s="7"/>
      <c r="O336" s="7"/>
      <c r="P336" s="7"/>
      <c r="Q336" s="8"/>
      <c r="R336" s="8"/>
      <c r="S336" s="8"/>
      <c r="U336" s="8"/>
      <c r="V336" s="8"/>
      <c r="X336" s="8"/>
      <c r="Z336" s="8"/>
      <c r="AA336" s="8"/>
      <c r="AC336" s="8"/>
      <c r="AD336" s="8"/>
      <c r="AE336" s="8"/>
      <c r="AF336" s="8"/>
      <c r="AG336" s="8"/>
      <c r="AH336" s="8"/>
      <c r="AI336" s="8"/>
      <c r="AJ336" s="8"/>
      <c r="AM336" s="8"/>
      <c r="AN336" s="8"/>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11"/>
    </row>
    <row r="337" hidden="1">
      <c r="A337" s="9"/>
      <c r="B337" s="9"/>
      <c r="C337" s="97"/>
      <c r="D337" s="9"/>
      <c r="E337" s="9"/>
      <c r="F337" s="9"/>
      <c r="I337" s="7"/>
      <c r="J337" s="28"/>
      <c r="K337" s="7"/>
      <c r="L337" s="7"/>
      <c r="M337" s="7"/>
      <c r="N337" s="7"/>
      <c r="O337" s="7"/>
      <c r="P337" s="7"/>
      <c r="Q337" s="8"/>
      <c r="R337" s="8"/>
      <c r="S337" s="8"/>
      <c r="U337" s="8"/>
      <c r="V337" s="8"/>
      <c r="X337" s="8"/>
      <c r="Z337" s="8"/>
      <c r="AA337" s="8"/>
      <c r="AC337" s="8"/>
      <c r="AD337" s="8"/>
      <c r="AE337" s="8"/>
      <c r="AF337" s="8"/>
      <c r="AG337" s="8"/>
      <c r="AH337" s="8"/>
      <c r="AI337" s="8"/>
      <c r="AJ337" s="8"/>
      <c r="AM337" s="8"/>
      <c r="AN337" s="8"/>
      <c r="AO337" s="9"/>
      <c r="AP337" s="9"/>
      <c r="AQ337" s="9"/>
      <c r="AR337" s="9"/>
      <c r="AS337" s="9"/>
      <c r="AT337" s="9"/>
      <c r="AU337" s="9"/>
      <c r="AV337" s="9"/>
      <c r="AW337" s="9"/>
      <c r="AX337" s="9"/>
      <c r="AY337" s="9"/>
      <c r="AZ337" s="9"/>
      <c r="BA337" s="9"/>
      <c r="BB337" s="9"/>
      <c r="BC337" s="11"/>
      <c r="BD337" s="9"/>
      <c r="BE337" s="11"/>
      <c r="BF337" s="9"/>
      <c r="BG337" s="11"/>
      <c r="BH337" s="9"/>
      <c r="BI337" s="9"/>
      <c r="BJ337" s="9"/>
      <c r="BK337" s="9"/>
      <c r="BL337" s="9"/>
      <c r="BM337" s="9"/>
      <c r="BN337" s="9"/>
      <c r="BO337" s="9"/>
    </row>
    <row r="338" hidden="1">
      <c r="A338" s="9"/>
      <c r="B338" s="9"/>
      <c r="C338" s="97"/>
      <c r="D338" s="9"/>
      <c r="E338" s="9"/>
      <c r="F338" s="9"/>
      <c r="I338" s="7"/>
      <c r="K338" s="8"/>
      <c r="L338" s="8"/>
      <c r="M338" s="8"/>
      <c r="N338" s="8"/>
      <c r="O338" s="8"/>
      <c r="P338" s="8"/>
      <c r="Q338" s="8"/>
      <c r="R338" s="8"/>
      <c r="S338" s="8"/>
      <c r="U338" s="8"/>
      <c r="V338" s="8"/>
      <c r="X338" s="8"/>
      <c r="Z338" s="8"/>
      <c r="AA338" s="8"/>
      <c r="AC338" s="8"/>
      <c r="AD338" s="8"/>
      <c r="AE338" s="8"/>
      <c r="AF338" s="8"/>
      <c r="AG338" s="8"/>
      <c r="AH338" s="8"/>
      <c r="AI338" s="8"/>
      <c r="AJ338" s="8"/>
      <c r="AM338" s="8"/>
      <c r="AN338" s="8"/>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row>
    <row r="339" hidden="1">
      <c r="A339" s="9"/>
      <c r="B339" s="9"/>
      <c r="C339" s="97"/>
      <c r="D339" s="9"/>
      <c r="E339" s="9"/>
      <c r="F339" s="9"/>
      <c r="I339" s="7"/>
      <c r="J339" s="28"/>
      <c r="K339" s="7"/>
      <c r="L339" s="7"/>
      <c r="M339" s="7"/>
      <c r="N339" s="7"/>
      <c r="O339" s="7"/>
      <c r="P339" s="7"/>
      <c r="Q339" s="8"/>
      <c r="R339" s="8"/>
      <c r="S339" s="8"/>
      <c r="U339" s="8"/>
      <c r="V339" s="8"/>
      <c r="X339" s="8"/>
      <c r="Z339" s="8"/>
      <c r="AA339" s="8"/>
      <c r="AC339" s="8"/>
      <c r="AD339" s="8"/>
      <c r="AE339" s="8"/>
      <c r="AF339" s="8"/>
      <c r="AG339" s="8"/>
      <c r="AH339" s="8"/>
      <c r="AI339" s="8"/>
      <c r="AJ339" s="8"/>
      <c r="AM339" s="8"/>
      <c r="AN339" s="8"/>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row>
    <row r="340" hidden="1">
      <c r="A340" s="9"/>
      <c r="B340" s="9"/>
      <c r="C340" s="97"/>
      <c r="D340" s="9"/>
      <c r="E340" s="9"/>
      <c r="F340" s="9"/>
      <c r="I340" s="7"/>
      <c r="J340" s="28"/>
      <c r="K340" s="7"/>
      <c r="L340" s="7"/>
      <c r="M340" s="7"/>
      <c r="N340" s="7"/>
      <c r="O340" s="7"/>
      <c r="P340" s="7"/>
      <c r="Q340" s="8"/>
      <c r="R340" s="8"/>
      <c r="S340" s="8"/>
      <c r="U340" s="8"/>
      <c r="V340" s="8"/>
      <c r="X340" s="8"/>
      <c r="Z340" s="8"/>
      <c r="AA340" s="8"/>
      <c r="AC340" s="8"/>
      <c r="AD340" s="8"/>
      <c r="AE340" s="8"/>
      <c r="AF340" s="8"/>
      <c r="AG340" s="8"/>
      <c r="AH340" s="8"/>
      <c r="AI340" s="8"/>
      <c r="AJ340" s="8"/>
      <c r="AM340" s="8"/>
      <c r="AN340" s="8"/>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row>
    <row r="341" hidden="1">
      <c r="A341" s="9"/>
      <c r="B341" s="9"/>
      <c r="C341" s="97"/>
      <c r="D341" s="9"/>
      <c r="E341" s="9"/>
      <c r="F341" s="9"/>
      <c r="I341" s="7"/>
      <c r="J341" s="28"/>
      <c r="K341" s="7"/>
      <c r="L341" s="7"/>
      <c r="M341" s="7"/>
      <c r="N341" s="7"/>
      <c r="O341" s="7"/>
      <c r="P341" s="7"/>
      <c r="Q341" s="8"/>
      <c r="R341" s="8"/>
      <c r="S341" s="8"/>
      <c r="U341" s="8"/>
      <c r="V341" s="8"/>
      <c r="X341" s="8"/>
      <c r="Z341" s="8"/>
      <c r="AA341" s="8"/>
      <c r="AC341" s="8"/>
      <c r="AD341" s="8"/>
      <c r="AE341" s="8"/>
      <c r="AF341" s="8"/>
      <c r="AG341" s="8"/>
      <c r="AH341" s="8"/>
      <c r="AI341" s="8"/>
      <c r="AJ341" s="8"/>
      <c r="AM341" s="8"/>
      <c r="AN341" s="8"/>
      <c r="AO341" s="9"/>
      <c r="AP341" s="9"/>
      <c r="AQ341" s="9"/>
      <c r="AR341" s="9"/>
      <c r="AS341" s="9"/>
      <c r="AT341" s="9"/>
      <c r="AU341" s="9"/>
      <c r="AV341" s="9"/>
      <c r="AW341" s="9"/>
      <c r="AX341" s="9"/>
      <c r="AY341" s="9"/>
      <c r="AZ341" s="9"/>
      <c r="BA341" s="9"/>
      <c r="BB341" s="9"/>
      <c r="BC341" s="11"/>
      <c r="BD341" s="9"/>
      <c r="BE341" s="9"/>
      <c r="BF341" s="9"/>
      <c r="BG341" s="9"/>
      <c r="BH341" s="11"/>
      <c r="BI341" s="9"/>
      <c r="BJ341" s="9"/>
      <c r="BK341" s="9"/>
      <c r="BL341" s="9"/>
      <c r="BM341" s="9"/>
      <c r="BN341" s="9"/>
      <c r="BO341" s="9"/>
    </row>
    <row r="342" hidden="1">
      <c r="A342" s="9"/>
      <c r="B342" s="9"/>
      <c r="C342" s="97"/>
      <c r="D342" s="9"/>
      <c r="E342" s="9"/>
      <c r="F342" s="9"/>
      <c r="I342" s="7"/>
      <c r="J342" s="28"/>
      <c r="K342" s="7"/>
      <c r="L342" s="7"/>
      <c r="M342" s="7"/>
      <c r="N342" s="7"/>
      <c r="O342" s="7"/>
      <c r="P342" s="7"/>
      <c r="Q342" s="8"/>
      <c r="R342" s="8"/>
      <c r="S342" s="8"/>
      <c r="U342" s="8"/>
      <c r="V342" s="8"/>
      <c r="X342" s="8"/>
      <c r="Z342" s="8"/>
      <c r="AA342" s="8"/>
      <c r="AC342" s="8"/>
      <c r="AD342" s="8"/>
      <c r="AE342" s="8"/>
      <c r="AF342" s="8"/>
      <c r="AG342" s="8"/>
      <c r="AH342" s="8"/>
      <c r="AI342" s="8"/>
      <c r="AJ342" s="8"/>
      <c r="AM342" s="8"/>
      <c r="AN342" s="8"/>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row>
    <row r="343" hidden="1">
      <c r="A343" s="9"/>
      <c r="B343" s="9"/>
      <c r="C343" s="97"/>
      <c r="D343" s="9"/>
      <c r="E343" s="9"/>
      <c r="F343" s="9"/>
      <c r="I343" s="7"/>
      <c r="K343" s="8"/>
      <c r="L343" s="8"/>
      <c r="M343" s="8"/>
      <c r="N343" s="8"/>
      <c r="O343" s="8"/>
      <c r="P343" s="8"/>
      <c r="Q343" s="8"/>
      <c r="R343" s="8"/>
      <c r="S343" s="8"/>
      <c r="U343" s="8"/>
      <c r="V343" s="8"/>
      <c r="X343" s="8"/>
      <c r="Z343" s="8"/>
      <c r="AA343" s="8"/>
      <c r="AC343" s="8"/>
      <c r="AD343" s="8"/>
      <c r="AE343" s="8"/>
      <c r="AF343" s="8"/>
      <c r="AG343" s="8"/>
      <c r="AH343" s="8"/>
      <c r="AI343" s="8"/>
      <c r="AJ343" s="8"/>
      <c r="AM343" s="8"/>
      <c r="AN343" s="8"/>
      <c r="AO343" s="9"/>
      <c r="AP343" s="9"/>
      <c r="AQ343" s="9"/>
      <c r="AR343" s="9"/>
      <c r="AS343" s="9"/>
      <c r="AT343" s="9"/>
      <c r="AU343" s="9"/>
      <c r="AV343" s="9"/>
      <c r="AW343" s="9"/>
      <c r="AX343" s="9"/>
      <c r="AY343" s="9"/>
      <c r="AZ343" s="9"/>
      <c r="BA343" s="9"/>
      <c r="BB343" s="9"/>
      <c r="BC343" s="11"/>
      <c r="BD343" s="9"/>
      <c r="BE343" s="9"/>
      <c r="BF343" s="9"/>
      <c r="BG343" s="9"/>
      <c r="BH343" s="9"/>
      <c r="BI343" s="9"/>
      <c r="BJ343" s="9"/>
      <c r="BK343" s="9"/>
      <c r="BL343" s="9"/>
      <c r="BM343" s="9"/>
      <c r="BN343" s="9"/>
      <c r="BO343" s="9"/>
    </row>
    <row r="344" hidden="1">
      <c r="A344" s="9"/>
      <c r="B344" s="9"/>
      <c r="C344" s="97"/>
      <c r="D344" s="9"/>
      <c r="E344" s="9"/>
      <c r="F344" s="9"/>
      <c r="I344" s="7"/>
      <c r="K344" s="8"/>
      <c r="L344" s="8"/>
      <c r="M344" s="8"/>
      <c r="N344" s="8"/>
      <c r="O344" s="8"/>
      <c r="P344" s="8"/>
      <c r="Q344" s="8"/>
      <c r="R344" s="8"/>
      <c r="S344" s="8"/>
      <c r="U344" s="8"/>
      <c r="V344" s="8"/>
      <c r="X344" s="8"/>
      <c r="Z344" s="8"/>
      <c r="AA344" s="8"/>
      <c r="AC344" s="8"/>
      <c r="AD344" s="8"/>
      <c r="AE344" s="8"/>
      <c r="AF344" s="8"/>
      <c r="AG344" s="8"/>
      <c r="AH344" s="8"/>
      <c r="AI344" s="8"/>
      <c r="AJ344" s="8"/>
      <c r="AM344" s="8"/>
      <c r="AN344" s="8"/>
      <c r="AO344" s="9"/>
      <c r="AP344" s="9"/>
      <c r="AQ344" s="9"/>
      <c r="AR344" s="9"/>
      <c r="AS344" s="9"/>
      <c r="AT344" s="9"/>
      <c r="AU344" s="9"/>
      <c r="AV344" s="9"/>
      <c r="AW344" s="9"/>
      <c r="AX344" s="9"/>
      <c r="AY344" s="9"/>
      <c r="AZ344" s="9"/>
      <c r="BA344" s="9"/>
      <c r="BB344" s="9"/>
      <c r="BC344" s="11"/>
      <c r="BD344" s="9"/>
      <c r="BE344" s="9"/>
      <c r="BF344" s="9"/>
      <c r="BG344" s="9"/>
      <c r="BH344" s="9"/>
      <c r="BI344" s="9"/>
      <c r="BJ344" s="9"/>
      <c r="BK344" s="9"/>
      <c r="BL344" s="9"/>
      <c r="BM344" s="9"/>
      <c r="BN344" s="9"/>
      <c r="BO344" s="9"/>
    </row>
    <row r="345" hidden="1">
      <c r="A345" s="9"/>
      <c r="B345" s="9"/>
      <c r="C345" s="97"/>
      <c r="D345" s="9"/>
      <c r="E345" s="9"/>
      <c r="F345" s="9"/>
      <c r="I345" s="7"/>
      <c r="K345" s="8"/>
      <c r="L345" s="8"/>
      <c r="M345" s="8"/>
      <c r="N345" s="8"/>
      <c r="O345" s="8"/>
      <c r="P345" s="8"/>
      <c r="Q345" s="8"/>
      <c r="R345" s="8"/>
      <c r="S345" s="8"/>
      <c r="U345" s="8"/>
      <c r="V345" s="8"/>
      <c r="X345" s="8"/>
      <c r="Z345" s="8"/>
      <c r="AA345" s="8"/>
      <c r="AC345" s="8"/>
      <c r="AD345" s="8"/>
      <c r="AE345" s="8"/>
      <c r="AF345" s="8"/>
      <c r="AG345" s="8"/>
      <c r="AH345" s="8"/>
      <c r="AI345" s="8"/>
      <c r="AJ345" s="8"/>
      <c r="AM345" s="8"/>
      <c r="AN345" s="8"/>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row>
    <row r="346" hidden="1">
      <c r="A346" s="9"/>
      <c r="B346" s="9"/>
      <c r="C346" s="97"/>
      <c r="D346" s="9"/>
      <c r="E346" s="9"/>
      <c r="F346" s="9"/>
      <c r="I346" s="7"/>
      <c r="J346" s="28"/>
      <c r="K346" s="7"/>
      <c r="L346" s="7"/>
      <c r="M346" s="7"/>
      <c r="N346" s="7"/>
      <c r="O346" s="7"/>
      <c r="P346" s="7"/>
      <c r="Q346" s="8"/>
      <c r="R346" s="8"/>
      <c r="S346" s="8"/>
      <c r="U346" s="8"/>
      <c r="V346" s="8"/>
      <c r="X346" s="8"/>
      <c r="Z346" s="8"/>
      <c r="AA346" s="8"/>
      <c r="AC346" s="8"/>
      <c r="AD346" s="8"/>
      <c r="AE346" s="8"/>
      <c r="AF346" s="8"/>
      <c r="AG346" s="8"/>
      <c r="AH346" s="8"/>
      <c r="AI346" s="8"/>
      <c r="AJ346" s="8"/>
      <c r="AM346" s="8"/>
      <c r="AN346" s="8"/>
      <c r="AO346" s="9"/>
      <c r="AP346" s="9"/>
      <c r="AQ346" s="9"/>
      <c r="AR346" s="9"/>
      <c r="AS346" s="9"/>
      <c r="AT346" s="9"/>
      <c r="AU346" s="9"/>
      <c r="AV346" s="9"/>
      <c r="AW346" s="9"/>
      <c r="AX346" s="9"/>
      <c r="AY346" s="9"/>
      <c r="AZ346" s="9"/>
      <c r="BA346" s="9"/>
      <c r="BB346" s="9"/>
      <c r="BC346" s="11"/>
      <c r="BD346" s="9"/>
      <c r="BE346" s="9"/>
      <c r="BF346" s="9"/>
      <c r="BG346" s="11"/>
      <c r="BH346" s="9"/>
      <c r="BI346" s="9"/>
      <c r="BJ346" s="9"/>
      <c r="BK346" s="9"/>
      <c r="BL346" s="9"/>
      <c r="BM346" s="9"/>
      <c r="BN346" s="9"/>
      <c r="BO346" s="9"/>
    </row>
    <row r="347" hidden="1">
      <c r="A347" s="9"/>
      <c r="B347" s="9"/>
      <c r="C347" s="97"/>
      <c r="D347" s="9"/>
      <c r="E347" s="9"/>
      <c r="F347" s="9"/>
      <c r="I347" s="7"/>
      <c r="J347" s="28"/>
      <c r="K347" s="7"/>
      <c r="L347" s="7"/>
      <c r="M347" s="7"/>
      <c r="N347" s="7"/>
      <c r="O347" s="7"/>
      <c r="P347" s="7"/>
      <c r="Q347" s="8"/>
      <c r="R347" s="8"/>
      <c r="S347" s="8"/>
      <c r="U347" s="8"/>
      <c r="V347" s="8"/>
      <c r="X347" s="8"/>
      <c r="Z347" s="8"/>
      <c r="AA347" s="8"/>
      <c r="AC347" s="8"/>
      <c r="AD347" s="8"/>
      <c r="AE347" s="8"/>
      <c r="AF347" s="8"/>
      <c r="AG347" s="8"/>
      <c r="AH347" s="8"/>
      <c r="AI347" s="8"/>
      <c r="AJ347" s="8"/>
      <c r="AM347" s="8"/>
      <c r="AN347" s="8"/>
      <c r="AO347" s="9"/>
      <c r="AP347" s="9"/>
      <c r="AQ347" s="9"/>
      <c r="AR347" s="9"/>
      <c r="AS347" s="9"/>
      <c r="AT347" s="9"/>
      <c r="AU347" s="9"/>
      <c r="AV347" s="9"/>
      <c r="AW347" s="9"/>
      <c r="AX347" s="9"/>
      <c r="AY347" s="9"/>
      <c r="AZ347" s="9"/>
      <c r="BA347" s="9"/>
      <c r="BB347" s="9"/>
      <c r="BC347" s="13"/>
      <c r="BD347" s="9"/>
      <c r="BE347" s="9"/>
      <c r="BF347" s="9"/>
      <c r="BG347" s="9"/>
      <c r="BH347" s="9"/>
      <c r="BI347" s="9"/>
      <c r="BJ347" s="9"/>
      <c r="BK347" s="9"/>
      <c r="BL347" s="9"/>
      <c r="BM347" s="9"/>
      <c r="BN347" s="9"/>
      <c r="BO347" s="9"/>
    </row>
    <row r="348" hidden="1">
      <c r="A348" s="98" t="s">
        <v>9773</v>
      </c>
      <c r="B348" s="9"/>
      <c r="C348" s="98" t="s">
        <v>9774</v>
      </c>
      <c r="D348" s="98" t="s">
        <v>9775</v>
      </c>
      <c r="E348" s="107" t="s">
        <v>9046</v>
      </c>
      <c r="F348" s="99">
        <v>2020.0</v>
      </c>
      <c r="G348" s="25" t="s">
        <v>7316</v>
      </c>
      <c r="H348" s="25">
        <v>0.0</v>
      </c>
      <c r="I348" s="7" t="s">
        <v>8915</v>
      </c>
      <c r="J348" s="47"/>
      <c r="K348" s="7"/>
      <c r="L348" s="75"/>
      <c r="M348" s="75"/>
      <c r="N348" s="75"/>
      <c r="O348" s="54"/>
      <c r="P348" s="8"/>
      <c r="Q348" s="48"/>
      <c r="R348" s="7"/>
      <c r="S348" s="7"/>
      <c r="T348" s="47"/>
      <c r="U348" s="75"/>
      <c r="V348" s="75"/>
      <c r="W348" s="47"/>
      <c r="X348" s="110"/>
      <c r="Z348" s="7"/>
      <c r="AA348" s="30"/>
      <c r="AC348" s="7"/>
      <c r="AD348" s="75"/>
      <c r="AE348" s="7"/>
      <c r="AF348" s="7"/>
      <c r="AG348" s="7"/>
      <c r="AH348" s="48"/>
      <c r="AI348" s="75"/>
      <c r="AJ348" s="7"/>
      <c r="AM348" s="5"/>
      <c r="AN348" s="8"/>
      <c r="AO348" s="9"/>
      <c r="AP348" s="9"/>
      <c r="AQ348" s="9"/>
      <c r="AR348" s="9"/>
      <c r="AS348" s="5"/>
      <c r="AT348" s="9"/>
      <c r="AU348" s="9"/>
      <c r="AV348" s="9"/>
      <c r="AW348" s="9"/>
      <c r="AX348" s="9"/>
      <c r="AY348" s="9"/>
      <c r="AZ348" s="9"/>
      <c r="BA348" s="11"/>
      <c r="BB348" s="9"/>
      <c r="BC348" s="11"/>
      <c r="BD348" s="9"/>
      <c r="BE348" s="9"/>
      <c r="BF348" s="9"/>
      <c r="BG348" s="11"/>
      <c r="BH348" s="9"/>
      <c r="BI348" s="9"/>
      <c r="BJ348" s="9"/>
      <c r="BK348" s="9"/>
      <c r="BL348" s="9"/>
      <c r="BM348" s="9"/>
      <c r="BN348" s="9"/>
      <c r="BO348" s="9"/>
    </row>
    <row r="349" hidden="1">
      <c r="A349" s="9"/>
      <c r="B349" s="9"/>
      <c r="C349" s="97"/>
      <c r="D349" s="9"/>
      <c r="E349" s="9"/>
      <c r="F349" s="9"/>
      <c r="I349" s="7"/>
      <c r="J349" s="28"/>
      <c r="K349" s="7"/>
      <c r="L349" s="7"/>
      <c r="M349" s="7"/>
      <c r="N349" s="7"/>
      <c r="O349" s="7"/>
      <c r="P349" s="7"/>
      <c r="Q349" s="8"/>
      <c r="R349" s="8"/>
      <c r="S349" s="8"/>
      <c r="U349" s="8"/>
      <c r="V349" s="8"/>
      <c r="X349" s="8"/>
      <c r="Z349" s="8"/>
      <c r="AA349" s="8"/>
      <c r="AC349" s="8"/>
      <c r="AD349" s="8"/>
      <c r="AE349" s="8"/>
      <c r="AF349" s="8"/>
      <c r="AG349" s="8"/>
      <c r="AH349" s="8"/>
      <c r="AI349" s="8"/>
      <c r="AJ349" s="8"/>
      <c r="AM349" s="8"/>
      <c r="AN349" s="8"/>
      <c r="AO349" s="9"/>
      <c r="AP349" s="9"/>
      <c r="AQ349" s="9"/>
      <c r="AR349" s="9"/>
      <c r="AS349" s="9"/>
      <c r="AT349" s="9"/>
      <c r="AU349" s="9"/>
      <c r="AV349" s="9"/>
      <c r="AW349" s="9"/>
      <c r="AX349" s="9"/>
      <c r="AY349" s="9"/>
      <c r="AZ349" s="9"/>
      <c r="BA349" s="9"/>
      <c r="BB349" s="9"/>
      <c r="BC349" s="13"/>
      <c r="BD349" s="9"/>
      <c r="BE349" s="9"/>
      <c r="BF349" s="9"/>
      <c r="BG349" s="9"/>
      <c r="BH349" s="11"/>
      <c r="BI349" s="9"/>
      <c r="BJ349" s="9"/>
      <c r="BK349" s="9"/>
      <c r="BL349" s="9"/>
      <c r="BM349" s="9"/>
      <c r="BN349" s="9"/>
      <c r="BO349" s="9"/>
    </row>
    <row r="350" hidden="1">
      <c r="A350" s="9"/>
      <c r="B350" s="9"/>
      <c r="C350" s="97"/>
      <c r="D350" s="9"/>
      <c r="E350" s="9"/>
      <c r="F350" s="9"/>
      <c r="I350" s="7"/>
      <c r="J350" s="28"/>
      <c r="K350" s="7"/>
      <c r="L350" s="7"/>
      <c r="M350" s="7"/>
      <c r="N350" s="7"/>
      <c r="O350" s="54"/>
      <c r="P350" s="7"/>
      <c r="Q350" s="8"/>
      <c r="R350" s="8"/>
      <c r="S350" s="8"/>
      <c r="U350" s="8"/>
      <c r="V350" s="8"/>
      <c r="X350" s="8"/>
      <c r="Z350" s="8"/>
      <c r="AA350" s="8"/>
      <c r="AC350" s="8"/>
      <c r="AD350" s="8"/>
      <c r="AE350" s="8"/>
      <c r="AF350" s="8"/>
      <c r="AG350" s="8"/>
      <c r="AH350" s="8"/>
      <c r="AI350" s="8"/>
      <c r="AJ350" s="8"/>
      <c r="AM350" s="8"/>
      <c r="AN350" s="8"/>
      <c r="AO350" s="9"/>
      <c r="AP350" s="9"/>
      <c r="AQ350" s="9"/>
      <c r="AR350" s="9"/>
      <c r="AS350" s="9"/>
      <c r="AT350" s="9"/>
      <c r="AU350" s="9"/>
      <c r="AV350" s="9"/>
      <c r="AW350" s="9"/>
      <c r="AX350" s="9"/>
      <c r="AY350" s="9"/>
      <c r="AZ350" s="9"/>
      <c r="BA350" s="9"/>
      <c r="BB350" s="9"/>
      <c r="BC350" s="16"/>
      <c r="BD350" s="9"/>
      <c r="BE350" s="9"/>
      <c r="BF350" s="9"/>
      <c r="BG350" s="9"/>
      <c r="BH350" s="9"/>
      <c r="BI350" s="9"/>
      <c r="BJ350" s="9"/>
      <c r="BK350" s="9"/>
      <c r="BL350" s="9"/>
      <c r="BM350" s="9"/>
      <c r="BN350" s="9"/>
      <c r="BO350" s="11"/>
    </row>
    <row r="351">
      <c r="A351" s="98" t="s">
        <v>9776</v>
      </c>
      <c r="B351" s="9"/>
      <c r="C351" s="98" t="s">
        <v>9777</v>
      </c>
      <c r="D351" s="98" t="s">
        <v>9778</v>
      </c>
      <c r="E351" s="107" t="s">
        <v>9046</v>
      </c>
      <c r="F351" s="99">
        <v>2022.0</v>
      </c>
      <c r="G351" s="25" t="s">
        <v>7316</v>
      </c>
      <c r="H351" s="25">
        <v>1.0</v>
      </c>
      <c r="I351" s="7" t="s">
        <v>7251</v>
      </c>
      <c r="J351" s="47" t="s">
        <v>7244</v>
      </c>
      <c r="K351" s="7" t="s">
        <v>9779</v>
      </c>
      <c r="L351" s="75" t="s">
        <v>9780</v>
      </c>
      <c r="M351" s="75" t="s">
        <v>9781</v>
      </c>
      <c r="N351" s="75" t="s">
        <v>9782</v>
      </c>
      <c r="O351" s="54" t="s">
        <v>7246</v>
      </c>
      <c r="P351" s="8"/>
      <c r="Q351" s="48" t="s">
        <v>9783</v>
      </c>
      <c r="R351" s="8"/>
      <c r="S351" s="7"/>
      <c r="T351" s="47" t="s">
        <v>7256</v>
      </c>
      <c r="U351" s="75" t="s">
        <v>7356</v>
      </c>
      <c r="V351" s="75" t="s">
        <v>9739</v>
      </c>
      <c r="W351" s="47" t="s">
        <v>7246</v>
      </c>
      <c r="X351" s="48" t="s">
        <v>7356</v>
      </c>
      <c r="Y351" s="25" t="s">
        <v>7310</v>
      </c>
      <c r="Z351" s="7" t="s">
        <v>9784</v>
      </c>
      <c r="AA351" s="30" t="s">
        <v>9785</v>
      </c>
      <c r="AB351" s="30" t="s">
        <v>9785</v>
      </c>
      <c r="AC351" s="7" t="s">
        <v>9786</v>
      </c>
      <c r="AD351" s="75" t="s">
        <v>9787</v>
      </c>
      <c r="AE351" s="7" t="s">
        <v>7310</v>
      </c>
      <c r="AF351" s="7" t="s">
        <v>9788</v>
      </c>
      <c r="AG351" s="7">
        <v>1.0</v>
      </c>
      <c r="AH351" s="48" t="s">
        <v>7356</v>
      </c>
      <c r="AI351" s="75" t="s">
        <v>7356</v>
      </c>
      <c r="AJ351" s="7" t="s">
        <v>7310</v>
      </c>
      <c r="AK351" s="25" t="s">
        <v>7356</v>
      </c>
      <c r="AL351" s="25" t="s">
        <v>7310</v>
      </c>
      <c r="AM351" s="7" t="s">
        <v>9789</v>
      </c>
      <c r="AN351" s="8"/>
      <c r="AO351" s="9"/>
      <c r="AP351" s="9"/>
      <c r="AQ351" s="9"/>
      <c r="AR351" s="9"/>
      <c r="AS351" s="5" t="s">
        <v>9790</v>
      </c>
      <c r="AT351" s="9"/>
      <c r="AU351" s="9"/>
      <c r="AV351" s="9"/>
      <c r="AW351" s="9"/>
      <c r="AX351" s="9"/>
      <c r="AY351" s="9"/>
      <c r="AZ351" s="9"/>
      <c r="BA351" s="9"/>
      <c r="BB351" s="9"/>
      <c r="BC351" s="9"/>
      <c r="BD351" s="9"/>
      <c r="BE351" s="9"/>
      <c r="BF351" s="9"/>
      <c r="BG351" s="9"/>
      <c r="BH351" s="9"/>
      <c r="BI351" s="9"/>
      <c r="BJ351" s="9"/>
      <c r="BK351" s="9"/>
      <c r="BL351" s="9"/>
      <c r="BM351" s="9"/>
      <c r="BN351" s="9"/>
      <c r="BO351" s="11"/>
    </row>
    <row r="352" hidden="1">
      <c r="A352" s="9"/>
      <c r="B352" s="9"/>
      <c r="C352" s="97"/>
      <c r="D352" s="9"/>
      <c r="E352" s="9"/>
      <c r="F352" s="9"/>
      <c r="I352" s="7"/>
      <c r="J352" s="28"/>
      <c r="K352" s="7"/>
      <c r="L352" s="7"/>
      <c r="M352" s="7"/>
      <c r="N352" s="7"/>
      <c r="O352" s="54"/>
      <c r="P352" s="7"/>
      <c r="Q352" s="8"/>
      <c r="R352" s="8"/>
      <c r="S352" s="8"/>
      <c r="U352" s="8"/>
      <c r="V352" s="8"/>
      <c r="X352" s="8"/>
      <c r="Z352" s="8"/>
      <c r="AA352" s="8"/>
      <c r="AC352" s="8"/>
      <c r="AD352" s="8"/>
      <c r="AE352" s="8"/>
      <c r="AF352" s="8"/>
      <c r="AG352" s="8"/>
      <c r="AH352" s="8"/>
      <c r="AI352" s="8"/>
      <c r="AJ352" s="8"/>
      <c r="AM352" s="8"/>
      <c r="AN352" s="8"/>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row>
    <row r="353" hidden="1">
      <c r="A353" s="9"/>
      <c r="B353" s="9"/>
      <c r="C353" s="97"/>
      <c r="D353" s="9"/>
      <c r="E353" s="9"/>
      <c r="F353" s="9"/>
      <c r="I353" s="7"/>
      <c r="J353" s="28"/>
      <c r="K353" s="7"/>
      <c r="L353" s="7"/>
      <c r="M353" s="7"/>
      <c r="N353" s="7"/>
      <c r="O353" s="7"/>
      <c r="P353" s="7"/>
      <c r="Q353" s="8"/>
      <c r="R353" s="8"/>
      <c r="S353" s="8"/>
      <c r="U353" s="8"/>
      <c r="V353" s="8"/>
      <c r="X353" s="8"/>
      <c r="Z353" s="8"/>
      <c r="AA353" s="8"/>
      <c r="AC353" s="8"/>
      <c r="AD353" s="8"/>
      <c r="AE353" s="8"/>
      <c r="AF353" s="8"/>
      <c r="AG353" s="8"/>
      <c r="AH353" s="8"/>
      <c r="AI353" s="8"/>
      <c r="AJ353" s="8"/>
      <c r="AM353" s="8"/>
      <c r="AN353" s="8"/>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row>
    <row r="354" hidden="1">
      <c r="A354" s="9"/>
      <c r="B354" s="9"/>
      <c r="C354" s="97"/>
      <c r="D354" s="9"/>
      <c r="E354" s="9"/>
      <c r="F354" s="9"/>
      <c r="I354" s="7"/>
      <c r="J354" s="28"/>
      <c r="K354" s="7"/>
      <c r="L354" s="7"/>
      <c r="M354" s="7"/>
      <c r="N354" s="7"/>
      <c r="O354" s="7"/>
      <c r="P354" s="7"/>
      <c r="Q354" s="8"/>
      <c r="R354" s="8"/>
      <c r="S354" s="8"/>
      <c r="U354" s="8"/>
      <c r="V354" s="8"/>
      <c r="X354" s="8"/>
      <c r="Z354" s="8"/>
      <c r="AA354" s="8"/>
      <c r="AC354" s="8"/>
      <c r="AD354" s="8"/>
      <c r="AE354" s="8"/>
      <c r="AF354" s="8"/>
      <c r="AG354" s="8"/>
      <c r="AH354" s="8"/>
      <c r="AI354" s="8"/>
      <c r="AJ354" s="8"/>
      <c r="AM354" s="8"/>
      <c r="AN354" s="8"/>
      <c r="AO354" s="9"/>
      <c r="AP354" s="9"/>
      <c r="AQ354" s="9"/>
      <c r="AR354" s="9"/>
      <c r="AS354" s="9"/>
      <c r="AT354" s="9"/>
      <c r="AU354" s="9"/>
      <c r="AV354" s="9"/>
      <c r="AW354" s="9"/>
      <c r="AX354" s="11"/>
      <c r="AY354" s="9"/>
      <c r="AZ354" s="9"/>
      <c r="BA354" s="9"/>
      <c r="BB354" s="9"/>
      <c r="BC354" s="9"/>
      <c r="BD354" s="9"/>
      <c r="BE354" s="9"/>
      <c r="BF354" s="9"/>
      <c r="BG354" s="9"/>
      <c r="BH354" s="11"/>
      <c r="BI354" s="9"/>
      <c r="BJ354" s="9"/>
      <c r="BK354" s="9"/>
      <c r="BL354" s="9"/>
      <c r="BM354" s="9"/>
      <c r="BN354" s="9"/>
      <c r="BO354" s="9"/>
    </row>
    <row r="355" hidden="1">
      <c r="A355" s="9"/>
      <c r="B355" s="9"/>
      <c r="C355" s="97"/>
      <c r="D355" s="9"/>
      <c r="E355" s="9"/>
      <c r="F355" s="9"/>
      <c r="I355" s="7"/>
      <c r="J355" s="28"/>
      <c r="K355" s="7"/>
      <c r="L355" s="7"/>
      <c r="M355" s="7"/>
      <c r="N355" s="7"/>
      <c r="O355" s="7"/>
      <c r="P355" s="7"/>
      <c r="Q355" s="8"/>
      <c r="R355" s="8"/>
      <c r="S355" s="8"/>
      <c r="U355" s="8"/>
      <c r="V355" s="8"/>
      <c r="X355" s="8"/>
      <c r="Z355" s="8"/>
      <c r="AA355" s="8"/>
      <c r="AC355" s="8"/>
      <c r="AD355" s="8"/>
      <c r="AE355" s="8"/>
      <c r="AF355" s="8"/>
      <c r="AG355" s="8"/>
      <c r="AH355" s="8"/>
      <c r="AI355" s="8"/>
      <c r="AJ355" s="8"/>
      <c r="AM355" s="8"/>
      <c r="AN355" s="8"/>
      <c r="AO355" s="9"/>
      <c r="AP355" s="9"/>
      <c r="AQ355" s="9"/>
      <c r="AR355" s="9"/>
      <c r="AS355" s="9"/>
      <c r="AT355" s="9"/>
      <c r="AU355" s="9"/>
      <c r="AV355" s="9"/>
      <c r="AW355" s="9"/>
      <c r="AX355" s="9"/>
      <c r="AY355" s="9"/>
      <c r="AZ355" s="9"/>
      <c r="BA355" s="9"/>
      <c r="BB355" s="9"/>
      <c r="BC355" s="11"/>
      <c r="BD355" s="9"/>
      <c r="BE355" s="11"/>
      <c r="BF355" s="9"/>
      <c r="BG355" s="11"/>
      <c r="BH355" s="9"/>
      <c r="BI355" s="9"/>
      <c r="BJ355" s="9"/>
      <c r="BK355" s="9"/>
      <c r="BL355" s="9"/>
      <c r="BM355" s="9"/>
      <c r="BN355" s="9"/>
      <c r="BO355" s="9"/>
    </row>
    <row r="356" hidden="1">
      <c r="A356" s="9"/>
      <c r="B356" s="9"/>
      <c r="C356" s="97"/>
      <c r="D356" s="9"/>
      <c r="E356" s="9"/>
      <c r="F356" s="9"/>
      <c r="I356" s="7"/>
      <c r="J356" s="28"/>
      <c r="K356" s="7"/>
      <c r="L356" s="7"/>
      <c r="M356" s="7"/>
      <c r="N356" s="7"/>
      <c r="O356" s="7"/>
      <c r="P356" s="7"/>
      <c r="Q356" s="8"/>
      <c r="R356" s="8"/>
      <c r="S356" s="8"/>
      <c r="U356" s="8"/>
      <c r="V356" s="8"/>
      <c r="X356" s="8"/>
      <c r="Z356" s="8"/>
      <c r="AA356" s="8"/>
      <c r="AC356" s="8"/>
      <c r="AD356" s="8"/>
      <c r="AE356" s="8"/>
      <c r="AF356" s="8"/>
      <c r="AG356" s="8"/>
      <c r="AH356" s="8"/>
      <c r="AI356" s="8"/>
      <c r="AJ356" s="8"/>
      <c r="AM356" s="8"/>
      <c r="AN356" s="8"/>
      <c r="AO356" s="9"/>
      <c r="AP356" s="9"/>
      <c r="AQ356" s="9"/>
      <c r="AR356" s="9"/>
      <c r="AS356" s="9"/>
      <c r="AT356" s="9"/>
      <c r="AU356" s="9"/>
      <c r="AV356" s="9"/>
      <c r="AW356" s="9"/>
      <c r="AX356" s="9"/>
      <c r="AY356" s="9"/>
      <c r="AZ356" s="9"/>
      <c r="BA356" s="9"/>
      <c r="BB356" s="9"/>
      <c r="BC356" s="13"/>
      <c r="BD356" s="9"/>
      <c r="BE356" s="9"/>
      <c r="BF356" s="9"/>
      <c r="BG356" s="9"/>
      <c r="BH356" s="9"/>
      <c r="BI356" s="9"/>
      <c r="BJ356" s="9"/>
      <c r="BK356" s="9"/>
      <c r="BL356" s="9"/>
      <c r="BM356" s="9"/>
      <c r="BN356" s="9"/>
      <c r="BO356" s="9"/>
    </row>
    <row r="357" hidden="1">
      <c r="A357" s="9"/>
      <c r="B357" s="9"/>
      <c r="C357" s="97"/>
      <c r="D357" s="9"/>
      <c r="E357" s="9"/>
      <c r="F357" s="9"/>
      <c r="I357" s="7"/>
      <c r="J357" s="28"/>
      <c r="K357" s="7"/>
      <c r="L357" s="7"/>
      <c r="M357" s="7"/>
      <c r="N357" s="7"/>
      <c r="O357" s="7"/>
      <c r="P357" s="7"/>
      <c r="Q357" s="8"/>
      <c r="R357" s="8"/>
      <c r="S357" s="8"/>
      <c r="U357" s="8"/>
      <c r="V357" s="8"/>
      <c r="X357" s="8"/>
      <c r="Z357" s="8"/>
      <c r="AA357" s="8"/>
      <c r="AC357" s="8"/>
      <c r="AD357" s="8"/>
      <c r="AE357" s="8"/>
      <c r="AF357" s="8"/>
      <c r="AG357" s="8"/>
      <c r="AH357" s="8"/>
      <c r="AI357" s="8"/>
      <c r="AJ357" s="8"/>
      <c r="AM357" s="8"/>
      <c r="AN357" s="8"/>
      <c r="AO357" s="9"/>
      <c r="AP357" s="9"/>
      <c r="AQ357" s="9"/>
      <c r="AR357" s="9"/>
      <c r="AS357" s="9"/>
      <c r="AT357" s="9"/>
      <c r="AU357" s="9"/>
      <c r="AV357" s="9"/>
      <c r="AW357" s="9"/>
      <c r="AX357" s="9"/>
      <c r="AY357" s="9"/>
      <c r="AZ357" s="9"/>
      <c r="BA357" s="9"/>
      <c r="BB357" s="9"/>
      <c r="BC357" s="11"/>
      <c r="BD357" s="9"/>
      <c r="BE357" s="11"/>
      <c r="BF357" s="9"/>
      <c r="BG357" s="11"/>
      <c r="BH357" s="9"/>
      <c r="BI357" s="9"/>
      <c r="BJ357" s="9"/>
      <c r="BK357" s="9"/>
      <c r="BL357" s="9"/>
      <c r="BM357" s="9"/>
      <c r="BN357" s="9"/>
      <c r="BO357" s="9"/>
    </row>
    <row r="358">
      <c r="A358" s="98" t="s">
        <v>9791</v>
      </c>
      <c r="B358" s="9"/>
      <c r="C358" s="98" t="s">
        <v>9792</v>
      </c>
      <c r="D358" s="98" t="s">
        <v>9793</v>
      </c>
      <c r="E358" s="107" t="s">
        <v>9046</v>
      </c>
      <c r="F358" s="99">
        <v>2023.0</v>
      </c>
      <c r="G358" s="25" t="s">
        <v>7316</v>
      </c>
      <c r="H358" s="25">
        <v>1.0</v>
      </c>
      <c r="I358" s="7" t="s">
        <v>7251</v>
      </c>
      <c r="J358" s="47" t="s">
        <v>7244</v>
      </c>
      <c r="K358" s="7" t="s">
        <v>9794</v>
      </c>
      <c r="L358" s="75" t="s">
        <v>8735</v>
      </c>
      <c r="M358" s="75" t="s">
        <v>9660</v>
      </c>
      <c r="N358" s="75" t="s">
        <v>9795</v>
      </c>
      <c r="O358" s="54" t="s">
        <v>7246</v>
      </c>
      <c r="P358" s="8"/>
      <c r="Q358" s="48" t="s">
        <v>9796</v>
      </c>
      <c r="R358" s="7" t="s">
        <v>7455</v>
      </c>
      <c r="S358" s="8"/>
      <c r="T358" s="47" t="s">
        <v>7256</v>
      </c>
      <c r="U358" s="75" t="s">
        <v>7257</v>
      </c>
      <c r="V358" s="75" t="s">
        <v>9797</v>
      </c>
      <c r="W358" s="47" t="s">
        <v>7246</v>
      </c>
      <c r="X358" s="48" t="s">
        <v>7356</v>
      </c>
      <c r="Y358" s="25" t="s">
        <v>7310</v>
      </c>
      <c r="Z358" s="7" t="s">
        <v>9798</v>
      </c>
      <c r="AA358" s="30" t="s">
        <v>9796</v>
      </c>
      <c r="AB358" s="25" t="s">
        <v>9796</v>
      </c>
      <c r="AC358" s="7" t="s">
        <v>9799</v>
      </c>
      <c r="AD358" s="75"/>
      <c r="AE358" s="25" t="s">
        <v>7246</v>
      </c>
      <c r="AF358" s="7" t="s">
        <v>9800</v>
      </c>
      <c r="AG358" s="7">
        <v>4.0</v>
      </c>
      <c r="AH358" s="48" t="s">
        <v>7356</v>
      </c>
      <c r="AI358" s="75" t="s">
        <v>7356</v>
      </c>
      <c r="AJ358" s="7" t="s">
        <v>7310</v>
      </c>
      <c r="AK358" s="25" t="s">
        <v>7356</v>
      </c>
      <c r="AL358" s="25" t="s">
        <v>7246</v>
      </c>
      <c r="AM358" s="7" t="s">
        <v>7356</v>
      </c>
      <c r="AN358" s="8"/>
      <c r="AO358" s="9"/>
      <c r="AP358" s="9"/>
      <c r="AQ358" s="9"/>
      <c r="AR358" s="9"/>
      <c r="AS358" s="5" t="s">
        <v>9801</v>
      </c>
      <c r="AT358" s="9"/>
      <c r="AU358" s="9"/>
      <c r="AV358" s="9"/>
      <c r="AW358" s="9"/>
      <c r="AX358" s="9"/>
      <c r="AY358" s="9"/>
      <c r="AZ358" s="9"/>
      <c r="BA358" s="9"/>
      <c r="BB358" s="9"/>
      <c r="BC358" s="9"/>
      <c r="BD358" s="9"/>
      <c r="BE358" s="9"/>
      <c r="BF358" s="9"/>
      <c r="BG358" s="9"/>
      <c r="BH358" s="9"/>
      <c r="BI358" s="9"/>
      <c r="BJ358" s="9"/>
      <c r="BK358" s="9"/>
      <c r="BL358" s="9"/>
      <c r="BM358" s="9"/>
      <c r="BN358" s="9"/>
      <c r="BO358" s="9"/>
    </row>
    <row r="359" hidden="1">
      <c r="A359" s="9"/>
      <c r="B359" s="9"/>
      <c r="C359" s="97"/>
      <c r="D359" s="9"/>
      <c r="E359" s="9"/>
      <c r="F359" s="9"/>
      <c r="I359" s="7"/>
      <c r="J359" s="28"/>
      <c r="K359" s="7"/>
      <c r="L359" s="7"/>
      <c r="M359" s="7"/>
      <c r="N359" s="7"/>
      <c r="O359" s="7"/>
      <c r="P359" s="7"/>
      <c r="Q359" s="8"/>
      <c r="R359" s="8"/>
      <c r="S359" s="8"/>
      <c r="U359" s="8"/>
      <c r="V359" s="8"/>
      <c r="X359" s="8"/>
      <c r="Z359" s="8"/>
      <c r="AA359" s="8"/>
      <c r="AC359" s="8"/>
      <c r="AD359" s="8"/>
      <c r="AE359" s="8"/>
      <c r="AF359" s="8"/>
      <c r="AG359" s="8"/>
      <c r="AH359" s="8"/>
      <c r="AI359" s="8"/>
      <c r="AJ359" s="8"/>
      <c r="AM359" s="8"/>
      <c r="AN359" s="8"/>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row>
    <row r="360" hidden="1">
      <c r="A360" s="98" t="s">
        <v>9802</v>
      </c>
      <c r="B360" s="9"/>
      <c r="C360" s="98" t="s">
        <v>9803</v>
      </c>
      <c r="D360" s="98" t="s">
        <v>9804</v>
      </c>
      <c r="E360" s="107" t="s">
        <v>9046</v>
      </c>
      <c r="F360" s="99">
        <v>2023.0</v>
      </c>
      <c r="G360" s="25" t="s">
        <v>7316</v>
      </c>
      <c r="H360" s="25">
        <v>0.0</v>
      </c>
      <c r="I360" s="7" t="s">
        <v>9805</v>
      </c>
      <c r="J360" s="47" t="s">
        <v>9806</v>
      </c>
      <c r="K360" s="7" t="s">
        <v>9807</v>
      </c>
      <c r="L360" s="75"/>
      <c r="M360" s="75"/>
      <c r="N360" s="75"/>
      <c r="O360" s="54"/>
      <c r="P360" s="8"/>
      <c r="Q360" s="48" t="s">
        <v>9808</v>
      </c>
      <c r="R360" s="7"/>
      <c r="S360" s="7"/>
      <c r="T360" s="47" t="s">
        <v>7256</v>
      </c>
      <c r="U360" s="75" t="s">
        <v>7257</v>
      </c>
      <c r="V360" s="75" t="s">
        <v>9809</v>
      </c>
      <c r="W360" s="47" t="s">
        <v>7246</v>
      </c>
      <c r="X360" s="48" t="s">
        <v>7356</v>
      </c>
      <c r="Z360" s="7"/>
      <c r="AA360" s="7"/>
      <c r="AB360" s="30"/>
      <c r="AC360" s="7"/>
      <c r="AD360" s="75"/>
      <c r="AE360" s="7"/>
      <c r="AF360" s="7"/>
      <c r="AG360" s="7"/>
      <c r="AH360" s="48" t="s">
        <v>9810</v>
      </c>
      <c r="AI360" s="75" t="s">
        <v>7296</v>
      </c>
      <c r="AJ360" s="7"/>
      <c r="AM360" s="7"/>
      <c r="AN360" s="8"/>
      <c r="AO360" s="9"/>
      <c r="AP360" s="9"/>
      <c r="AQ360" s="9"/>
      <c r="AR360" s="9"/>
      <c r="AS360" s="5" t="s">
        <v>9811</v>
      </c>
      <c r="AT360" s="9"/>
      <c r="AU360" s="9"/>
      <c r="AV360" s="9"/>
      <c r="AW360" s="9"/>
      <c r="AX360" s="9"/>
      <c r="AY360" s="9"/>
      <c r="AZ360" s="9"/>
      <c r="BA360" s="9"/>
      <c r="BB360" s="9"/>
      <c r="BC360" s="11"/>
      <c r="BD360" s="9"/>
      <c r="BE360" s="11"/>
      <c r="BF360" s="9"/>
      <c r="BG360" s="11"/>
      <c r="BH360" s="9"/>
      <c r="BI360" s="9"/>
      <c r="BJ360" s="9"/>
      <c r="BK360" s="9"/>
      <c r="BL360" s="9"/>
      <c r="BM360" s="9"/>
      <c r="BN360" s="9"/>
      <c r="BO360" s="11"/>
    </row>
    <row r="361" hidden="1">
      <c r="A361" s="9"/>
      <c r="B361" s="9"/>
      <c r="C361" s="97"/>
      <c r="D361" s="9"/>
      <c r="E361" s="11"/>
      <c r="F361" s="9"/>
      <c r="I361" s="42"/>
      <c r="K361" s="8"/>
      <c r="L361" s="8"/>
      <c r="M361" s="8"/>
      <c r="N361" s="8"/>
      <c r="O361" s="8"/>
      <c r="P361" s="8"/>
      <c r="Q361" s="8"/>
      <c r="R361" s="8"/>
      <c r="S361" s="8"/>
      <c r="U361" s="8"/>
      <c r="V361" s="8"/>
      <c r="X361" s="8"/>
      <c r="Z361" s="8"/>
      <c r="AA361" s="8"/>
      <c r="AC361" s="8"/>
      <c r="AD361" s="8"/>
      <c r="AE361" s="8"/>
      <c r="AF361" s="8"/>
      <c r="AG361" s="8"/>
      <c r="AH361" s="8"/>
      <c r="AI361" s="8"/>
      <c r="AJ361" s="8"/>
      <c r="AM361" s="8"/>
      <c r="AN361" s="8"/>
      <c r="AO361" s="9"/>
      <c r="AP361" s="9"/>
      <c r="AQ361" s="9"/>
      <c r="AR361" s="9"/>
      <c r="AS361" s="9"/>
      <c r="AT361" s="9"/>
      <c r="AU361" s="9"/>
      <c r="AV361" s="9"/>
      <c r="AW361" s="9"/>
      <c r="AX361" s="9"/>
      <c r="AY361" s="9"/>
      <c r="AZ361" s="9"/>
      <c r="BA361" s="9"/>
      <c r="BB361" s="9"/>
      <c r="BC361" s="11"/>
      <c r="BD361" s="9"/>
      <c r="BE361" s="9"/>
      <c r="BF361" s="9"/>
      <c r="BG361" s="9"/>
      <c r="BH361" s="9"/>
      <c r="BI361" s="9"/>
      <c r="BJ361" s="9"/>
      <c r="BK361" s="9"/>
      <c r="BL361" s="9"/>
      <c r="BM361" s="11"/>
      <c r="BN361" s="11"/>
      <c r="BO361" s="11"/>
    </row>
    <row r="362" hidden="1">
      <c r="A362" s="9"/>
      <c r="B362" s="9"/>
      <c r="C362" s="97"/>
      <c r="D362" s="9"/>
      <c r="E362" s="9"/>
      <c r="F362" s="9"/>
      <c r="I362" s="7"/>
      <c r="J362" s="28"/>
      <c r="K362" s="7"/>
      <c r="L362" s="7"/>
      <c r="M362" s="7"/>
      <c r="N362" s="7"/>
      <c r="O362" s="7"/>
      <c r="P362" s="7"/>
      <c r="Q362" s="8"/>
      <c r="R362" s="8"/>
      <c r="S362" s="8"/>
      <c r="U362" s="8"/>
      <c r="V362" s="8"/>
      <c r="X362" s="8"/>
      <c r="Z362" s="8"/>
      <c r="AA362" s="8"/>
      <c r="AC362" s="8"/>
      <c r="AD362" s="8"/>
      <c r="AE362" s="8"/>
      <c r="AF362" s="8"/>
      <c r="AG362" s="8"/>
      <c r="AH362" s="8"/>
      <c r="AI362" s="8"/>
      <c r="AJ362" s="8"/>
      <c r="AM362" s="8"/>
      <c r="AN362" s="7"/>
      <c r="AO362" s="9"/>
      <c r="AP362" s="9"/>
      <c r="AQ362" s="9"/>
      <c r="AR362" s="9"/>
      <c r="AS362" s="9"/>
      <c r="AT362" s="9"/>
      <c r="AU362" s="9"/>
      <c r="AV362" s="9"/>
      <c r="AW362" s="9"/>
      <c r="AX362" s="9"/>
      <c r="AY362" s="9"/>
      <c r="AZ362" s="9"/>
      <c r="BA362" s="9"/>
      <c r="BB362" s="9"/>
      <c r="BC362" s="11"/>
      <c r="BD362" s="9"/>
      <c r="BE362" s="9"/>
      <c r="BF362" s="9"/>
      <c r="BG362" s="9"/>
      <c r="BH362" s="9"/>
      <c r="BI362" s="9"/>
      <c r="BJ362" s="9"/>
      <c r="BK362" s="9"/>
      <c r="BL362" s="9"/>
      <c r="BM362" s="9"/>
      <c r="BN362" s="9"/>
      <c r="BO362" s="9"/>
    </row>
    <row r="363" hidden="1">
      <c r="A363" s="9"/>
      <c r="B363" s="9"/>
      <c r="C363" s="97"/>
      <c r="D363" s="9"/>
      <c r="E363" s="9"/>
      <c r="F363" s="9"/>
      <c r="I363" s="7"/>
      <c r="J363" s="28"/>
      <c r="K363" s="7"/>
      <c r="L363" s="7"/>
      <c r="M363" s="7"/>
      <c r="N363" s="7"/>
      <c r="O363" s="7"/>
      <c r="P363" s="7"/>
      <c r="Q363" s="8"/>
      <c r="R363" s="8"/>
      <c r="S363" s="8"/>
      <c r="U363" s="8"/>
      <c r="V363" s="8"/>
      <c r="X363" s="8"/>
      <c r="Z363" s="8"/>
      <c r="AA363" s="8"/>
      <c r="AC363" s="8"/>
      <c r="AD363" s="8"/>
      <c r="AE363" s="8"/>
      <c r="AF363" s="8"/>
      <c r="AG363" s="8"/>
      <c r="AH363" s="8"/>
      <c r="AI363" s="8"/>
      <c r="AJ363" s="8"/>
      <c r="AM363" s="8"/>
      <c r="AN363" s="8"/>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row>
    <row r="364" hidden="1">
      <c r="A364" s="9"/>
      <c r="B364" s="9"/>
      <c r="C364" s="97"/>
      <c r="D364" s="9"/>
      <c r="E364" s="9"/>
      <c r="F364" s="9"/>
      <c r="I364" s="7"/>
      <c r="J364" s="28"/>
      <c r="K364" s="7"/>
      <c r="L364" s="7"/>
      <c r="M364" s="7"/>
      <c r="N364" s="7"/>
      <c r="O364" s="7"/>
      <c r="P364" s="7"/>
      <c r="Q364" s="8"/>
      <c r="R364" s="8"/>
      <c r="S364" s="8"/>
      <c r="U364" s="8"/>
      <c r="V364" s="8"/>
      <c r="X364" s="8"/>
      <c r="Z364" s="8"/>
      <c r="AA364" s="8"/>
      <c r="AC364" s="8"/>
      <c r="AD364" s="8"/>
      <c r="AE364" s="8"/>
      <c r="AF364" s="8"/>
      <c r="AG364" s="8"/>
      <c r="AH364" s="8"/>
      <c r="AI364" s="8"/>
      <c r="AJ364" s="8"/>
      <c r="AM364" s="8"/>
      <c r="AN364" s="8"/>
      <c r="AO364" s="9"/>
      <c r="AP364" s="9"/>
      <c r="AQ364" s="9"/>
      <c r="AR364" s="9"/>
      <c r="AS364" s="9"/>
      <c r="AT364" s="9"/>
      <c r="AU364" s="9"/>
      <c r="AV364" s="9"/>
      <c r="AW364" s="9"/>
      <c r="AX364" s="9"/>
      <c r="AY364" s="9"/>
      <c r="AZ364" s="9"/>
      <c r="BA364" s="9"/>
      <c r="BB364" s="9"/>
      <c r="BC364" s="16"/>
      <c r="BD364" s="9"/>
      <c r="BE364" s="9"/>
      <c r="BF364" s="9"/>
      <c r="BG364" s="9"/>
      <c r="BH364" s="9"/>
      <c r="BI364" s="9"/>
      <c r="BJ364" s="9"/>
      <c r="BK364" s="9"/>
      <c r="BL364" s="9"/>
      <c r="BM364" s="9"/>
      <c r="BN364" s="9"/>
      <c r="BO364" s="9"/>
    </row>
    <row r="365" hidden="1">
      <c r="A365" s="9"/>
      <c r="B365" s="9"/>
      <c r="C365" s="97"/>
      <c r="D365" s="9"/>
      <c r="E365" s="9"/>
      <c r="F365" s="9"/>
      <c r="I365" s="7"/>
      <c r="J365" s="28"/>
      <c r="K365" s="7"/>
      <c r="L365" s="7"/>
      <c r="M365" s="7"/>
      <c r="N365" s="7"/>
      <c r="O365" s="54"/>
      <c r="P365" s="7"/>
      <c r="Q365" s="8"/>
      <c r="R365" s="8"/>
      <c r="S365" s="8"/>
      <c r="U365" s="8"/>
      <c r="V365" s="8"/>
      <c r="X365" s="8"/>
      <c r="Z365" s="8"/>
      <c r="AA365" s="8"/>
      <c r="AC365" s="8"/>
      <c r="AD365" s="8"/>
      <c r="AE365" s="8"/>
      <c r="AF365" s="8"/>
      <c r="AG365" s="8"/>
      <c r="AH365" s="8"/>
      <c r="AI365" s="8"/>
      <c r="AJ365" s="8"/>
      <c r="AM365" s="8"/>
      <c r="AN365" s="8"/>
      <c r="AO365" s="9"/>
      <c r="AP365" s="9"/>
      <c r="AQ365" s="9"/>
      <c r="AR365" s="9"/>
      <c r="AS365" s="9"/>
      <c r="AT365" s="9"/>
      <c r="AU365" s="9"/>
      <c r="AV365" s="9"/>
      <c r="AW365" s="9"/>
      <c r="AX365" s="9"/>
      <c r="AY365" s="9"/>
      <c r="AZ365" s="9"/>
      <c r="BA365" s="9"/>
      <c r="BB365" s="9"/>
      <c r="BC365" s="15"/>
      <c r="BD365" s="9"/>
      <c r="BE365" s="9"/>
      <c r="BF365" s="9"/>
      <c r="BG365" s="9"/>
      <c r="BH365" s="9"/>
      <c r="BI365" s="9"/>
      <c r="BJ365" s="9"/>
      <c r="BK365" s="9"/>
      <c r="BL365" s="9"/>
      <c r="BM365" s="9"/>
      <c r="BN365" s="9"/>
      <c r="BO365" s="9"/>
    </row>
    <row r="366" hidden="1">
      <c r="A366" s="9"/>
      <c r="B366" s="9"/>
      <c r="C366" s="97"/>
      <c r="D366" s="9"/>
      <c r="E366" s="9"/>
      <c r="F366" s="9"/>
      <c r="I366" s="7"/>
      <c r="K366" s="8"/>
      <c r="L366" s="8"/>
      <c r="M366" s="8"/>
      <c r="N366" s="8"/>
      <c r="O366" s="8"/>
      <c r="P366" s="8"/>
      <c r="Q366" s="8"/>
      <c r="R366" s="8"/>
      <c r="S366" s="8"/>
      <c r="U366" s="8"/>
      <c r="V366" s="8"/>
      <c r="X366" s="8"/>
      <c r="Z366" s="8"/>
      <c r="AA366" s="8"/>
      <c r="AC366" s="8"/>
      <c r="AD366" s="8"/>
      <c r="AE366" s="8"/>
      <c r="AF366" s="8"/>
      <c r="AG366" s="8"/>
      <c r="AH366" s="8"/>
      <c r="AI366" s="8"/>
      <c r="AJ366" s="8"/>
      <c r="AM366" s="8"/>
      <c r="AN366" s="8"/>
      <c r="AO366" s="9"/>
      <c r="AP366" s="9"/>
      <c r="AQ366" s="9"/>
      <c r="AR366" s="9"/>
      <c r="AS366" s="9"/>
      <c r="AT366" s="9"/>
      <c r="AU366" s="9"/>
      <c r="AV366" s="9"/>
      <c r="AW366" s="9"/>
      <c r="AX366" s="9"/>
      <c r="AY366" s="9"/>
      <c r="AZ366" s="9"/>
      <c r="BA366" s="9"/>
      <c r="BB366" s="9"/>
      <c r="BC366" s="16"/>
      <c r="BD366" s="9"/>
      <c r="BE366" s="9"/>
      <c r="BF366" s="9"/>
      <c r="BG366" s="9"/>
      <c r="BH366" s="9"/>
      <c r="BI366" s="9"/>
      <c r="BJ366" s="9"/>
      <c r="BK366" s="9"/>
      <c r="BL366" s="9"/>
      <c r="BM366" s="9"/>
      <c r="BN366" s="9"/>
      <c r="BO366" s="9"/>
    </row>
    <row r="367" hidden="1">
      <c r="A367" s="9"/>
      <c r="B367" s="9"/>
      <c r="C367" s="97"/>
      <c r="D367" s="9"/>
      <c r="E367" s="9"/>
      <c r="F367" s="9"/>
      <c r="I367" s="7"/>
      <c r="J367" s="28"/>
      <c r="K367" s="7"/>
      <c r="L367" s="7"/>
      <c r="M367" s="7"/>
      <c r="N367" s="7"/>
      <c r="O367" s="54"/>
      <c r="P367" s="7"/>
      <c r="Q367" s="8"/>
      <c r="R367" s="8"/>
      <c r="S367" s="8"/>
      <c r="U367" s="8"/>
      <c r="V367" s="8"/>
      <c r="X367" s="8"/>
      <c r="Z367" s="8"/>
      <c r="AA367" s="8"/>
      <c r="AC367" s="8"/>
      <c r="AD367" s="8"/>
      <c r="AE367" s="8"/>
      <c r="AF367" s="8"/>
      <c r="AG367" s="8"/>
      <c r="AH367" s="8"/>
      <c r="AI367" s="8"/>
      <c r="AJ367" s="8"/>
      <c r="AM367" s="8"/>
      <c r="AN367" s="7"/>
      <c r="AO367" s="9"/>
      <c r="AP367" s="9"/>
      <c r="AQ367" s="9"/>
      <c r="AR367" s="9"/>
      <c r="AS367" s="9"/>
      <c r="AT367" s="9"/>
      <c r="AU367" s="9"/>
      <c r="AV367" s="9"/>
      <c r="AW367" s="9"/>
      <c r="AX367" s="11"/>
      <c r="AY367" s="9"/>
      <c r="AZ367" s="9"/>
      <c r="BA367" s="9"/>
      <c r="BB367" s="9"/>
      <c r="BC367" s="9"/>
      <c r="BD367" s="9"/>
      <c r="BE367" s="9"/>
      <c r="BF367" s="9"/>
      <c r="BG367" s="9"/>
      <c r="BH367" s="9"/>
      <c r="BI367" s="9"/>
      <c r="BJ367" s="9"/>
      <c r="BK367" s="9"/>
      <c r="BL367" s="9"/>
      <c r="BM367" s="9"/>
      <c r="BN367" s="9"/>
      <c r="BO367" s="9"/>
    </row>
    <row r="368" hidden="1">
      <c r="A368" s="9"/>
      <c r="B368" s="9"/>
      <c r="C368" s="97"/>
      <c r="D368" s="9"/>
      <c r="E368" s="9"/>
      <c r="F368" s="9"/>
      <c r="I368" s="7"/>
      <c r="J368" s="28"/>
      <c r="K368" s="7"/>
      <c r="L368" s="7"/>
      <c r="M368" s="7"/>
      <c r="N368" s="7"/>
      <c r="O368" s="54"/>
      <c r="P368" s="7"/>
      <c r="Q368" s="8"/>
      <c r="R368" s="8"/>
      <c r="S368" s="8"/>
      <c r="U368" s="8"/>
      <c r="V368" s="8"/>
      <c r="X368" s="8"/>
      <c r="Z368" s="8"/>
      <c r="AA368" s="8"/>
      <c r="AC368" s="8"/>
      <c r="AD368" s="8"/>
      <c r="AE368" s="8"/>
      <c r="AF368" s="8"/>
      <c r="AG368" s="8"/>
      <c r="AH368" s="8"/>
      <c r="AI368" s="8"/>
      <c r="AJ368" s="8"/>
      <c r="AM368" s="8"/>
      <c r="AN368" s="8"/>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row>
    <row r="369" hidden="1">
      <c r="A369" s="9"/>
      <c r="B369" s="9"/>
      <c r="C369" s="97"/>
      <c r="D369" s="9"/>
      <c r="E369" s="9"/>
      <c r="F369" s="9"/>
      <c r="I369" s="7"/>
      <c r="J369" s="28"/>
      <c r="K369" s="7"/>
      <c r="L369" s="7"/>
      <c r="M369" s="7"/>
      <c r="N369" s="7"/>
      <c r="O369" s="54"/>
      <c r="P369" s="7"/>
      <c r="Q369" s="8"/>
      <c r="R369" s="8"/>
      <c r="S369" s="8"/>
      <c r="U369" s="8"/>
      <c r="V369" s="8"/>
      <c r="X369" s="8"/>
      <c r="Z369" s="8"/>
      <c r="AA369" s="8"/>
      <c r="AC369" s="8"/>
      <c r="AD369" s="8"/>
      <c r="AE369" s="8"/>
      <c r="AF369" s="8"/>
      <c r="AG369" s="8"/>
      <c r="AH369" s="8"/>
      <c r="AI369" s="8"/>
      <c r="AJ369" s="8"/>
      <c r="AM369" s="8"/>
      <c r="AN369" s="8"/>
      <c r="AO369" s="9"/>
      <c r="AP369" s="9"/>
      <c r="AQ369" s="9"/>
      <c r="AR369" s="9"/>
      <c r="AS369" s="9"/>
      <c r="AT369" s="9"/>
      <c r="AU369" s="9"/>
      <c r="AV369" s="9"/>
      <c r="AW369" s="9"/>
      <c r="AX369" s="9"/>
      <c r="AY369" s="9"/>
      <c r="AZ369" s="9"/>
      <c r="BA369" s="9"/>
      <c r="BB369" s="9"/>
      <c r="BC369" s="11"/>
      <c r="BD369" s="9"/>
      <c r="BE369" s="9"/>
      <c r="BF369" s="9"/>
      <c r="BG369" s="9"/>
      <c r="BH369" s="9"/>
      <c r="BI369" s="9"/>
      <c r="BJ369" s="9"/>
      <c r="BK369" s="9"/>
      <c r="BL369" s="9"/>
      <c r="BM369" s="9"/>
      <c r="BN369" s="9"/>
      <c r="BO369" s="9"/>
    </row>
    <row r="370" hidden="1">
      <c r="A370" s="9"/>
      <c r="B370" s="9"/>
      <c r="C370" s="97"/>
      <c r="D370" s="9"/>
      <c r="E370" s="9"/>
      <c r="F370" s="9"/>
      <c r="I370" s="7"/>
      <c r="K370" s="8"/>
      <c r="L370" s="8"/>
      <c r="M370" s="8"/>
      <c r="N370" s="8"/>
      <c r="O370" s="8"/>
      <c r="P370" s="8"/>
      <c r="Q370" s="8"/>
      <c r="R370" s="8"/>
      <c r="S370" s="8"/>
      <c r="U370" s="8"/>
      <c r="V370" s="8"/>
      <c r="X370" s="8"/>
      <c r="Z370" s="8"/>
      <c r="AA370" s="8"/>
      <c r="AC370" s="8"/>
      <c r="AD370" s="8"/>
      <c r="AE370" s="8"/>
      <c r="AF370" s="8"/>
      <c r="AG370" s="8"/>
      <c r="AH370" s="8"/>
      <c r="AI370" s="8"/>
      <c r="AJ370" s="8"/>
      <c r="AM370" s="8"/>
      <c r="AN370" s="8"/>
      <c r="AO370" s="9"/>
      <c r="AP370" s="9"/>
      <c r="AQ370" s="9"/>
      <c r="AR370" s="9"/>
      <c r="AS370" s="9"/>
      <c r="AT370" s="9"/>
      <c r="AU370" s="9"/>
      <c r="AV370" s="9"/>
      <c r="AW370" s="9"/>
      <c r="AX370" s="9"/>
      <c r="AY370" s="9"/>
      <c r="AZ370" s="9"/>
      <c r="BA370" s="9"/>
      <c r="BB370" s="9"/>
      <c r="BC370" s="13"/>
      <c r="BD370" s="9"/>
      <c r="BE370" s="9"/>
      <c r="BF370" s="9"/>
      <c r="BG370" s="9"/>
      <c r="BH370" s="9"/>
      <c r="BI370" s="9"/>
      <c r="BJ370" s="9"/>
      <c r="BK370" s="9"/>
      <c r="BL370" s="9"/>
      <c r="BM370" s="9"/>
      <c r="BN370" s="9"/>
      <c r="BO370" s="11"/>
    </row>
    <row r="371" hidden="1">
      <c r="A371" s="9"/>
      <c r="B371" s="9"/>
      <c r="C371" s="97"/>
      <c r="D371" s="9"/>
      <c r="E371" s="9"/>
      <c r="F371" s="9"/>
      <c r="I371" s="7"/>
      <c r="J371" s="28"/>
      <c r="K371" s="7"/>
      <c r="L371" s="7"/>
      <c r="M371" s="7"/>
      <c r="N371" s="7"/>
      <c r="O371" s="7"/>
      <c r="P371" s="7"/>
      <c r="Q371" s="8"/>
      <c r="R371" s="8"/>
      <c r="S371" s="8"/>
      <c r="U371" s="8"/>
      <c r="V371" s="8"/>
      <c r="X371" s="8"/>
      <c r="Z371" s="8"/>
      <c r="AA371" s="8"/>
      <c r="AC371" s="8"/>
      <c r="AD371" s="8"/>
      <c r="AE371" s="8"/>
      <c r="AF371" s="8"/>
      <c r="AG371" s="8"/>
      <c r="AH371" s="8"/>
      <c r="AI371" s="8"/>
      <c r="AJ371" s="8"/>
      <c r="AM371" s="8"/>
      <c r="AN371" s="8"/>
      <c r="AO371" s="9"/>
      <c r="AP371" s="9"/>
      <c r="AQ371" s="9"/>
      <c r="AR371" s="9"/>
      <c r="AS371" s="9"/>
      <c r="AT371" s="9"/>
      <c r="AU371" s="9"/>
      <c r="AV371" s="9"/>
      <c r="AW371" s="9"/>
      <c r="AX371" s="9"/>
      <c r="AY371" s="9"/>
      <c r="AZ371" s="9"/>
      <c r="BA371" s="9"/>
      <c r="BB371" s="9"/>
      <c r="BC371" s="11"/>
      <c r="BD371" s="9"/>
      <c r="BE371" s="9"/>
      <c r="BF371" s="9"/>
      <c r="BG371" s="9"/>
      <c r="BH371" s="11"/>
      <c r="BI371" s="9"/>
      <c r="BJ371" s="9"/>
      <c r="BK371" s="9"/>
      <c r="BL371" s="9"/>
      <c r="BM371" s="9"/>
      <c r="BN371" s="9"/>
      <c r="BO371" s="9"/>
    </row>
    <row r="372" hidden="1">
      <c r="A372" s="9"/>
      <c r="B372" s="9"/>
      <c r="C372" s="97"/>
      <c r="D372" s="9"/>
      <c r="E372" s="9"/>
      <c r="F372" s="9"/>
      <c r="I372" s="7"/>
      <c r="J372" s="28"/>
      <c r="K372" s="26"/>
      <c r="L372" s="26"/>
      <c r="M372" s="26"/>
      <c r="N372" s="26"/>
      <c r="O372" s="7"/>
      <c r="P372" s="7"/>
      <c r="Q372" s="8"/>
      <c r="R372" s="8"/>
      <c r="S372" s="8"/>
      <c r="U372" s="8"/>
      <c r="V372" s="8"/>
      <c r="X372" s="8"/>
      <c r="Z372" s="8"/>
      <c r="AA372" s="8"/>
      <c r="AC372" s="8"/>
      <c r="AD372" s="8"/>
      <c r="AE372" s="8"/>
      <c r="AF372" s="8"/>
      <c r="AG372" s="8"/>
      <c r="AH372" s="8"/>
      <c r="AI372" s="8"/>
      <c r="AJ372" s="8"/>
      <c r="AM372" s="8"/>
      <c r="AN372" s="8"/>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row>
    <row r="373" hidden="1">
      <c r="A373" s="9"/>
      <c r="B373" s="9"/>
      <c r="C373" s="97"/>
      <c r="D373" s="9"/>
      <c r="E373" s="9"/>
      <c r="F373" s="9"/>
      <c r="I373" s="7"/>
      <c r="J373" s="28"/>
      <c r="K373" s="26"/>
      <c r="L373" s="26"/>
      <c r="M373" s="26"/>
      <c r="N373" s="26"/>
      <c r="O373" s="7"/>
      <c r="P373" s="7"/>
      <c r="Q373" s="8"/>
      <c r="R373" s="8"/>
      <c r="S373" s="8"/>
      <c r="U373" s="8"/>
      <c r="V373" s="8"/>
      <c r="X373" s="8"/>
      <c r="Z373" s="8"/>
      <c r="AA373" s="8"/>
      <c r="AC373" s="8"/>
      <c r="AD373" s="8"/>
      <c r="AE373" s="8"/>
      <c r="AF373" s="8"/>
      <c r="AG373" s="8"/>
      <c r="AH373" s="8"/>
      <c r="AI373" s="8"/>
      <c r="AJ373" s="8"/>
      <c r="AM373" s="8"/>
      <c r="AN373" s="8"/>
      <c r="AO373" s="9"/>
      <c r="AP373" s="9"/>
      <c r="AQ373" s="9"/>
      <c r="AR373" s="9"/>
      <c r="AS373" s="9"/>
      <c r="AT373" s="9"/>
      <c r="AU373" s="9"/>
      <c r="AV373" s="9"/>
      <c r="AW373" s="9"/>
      <c r="AX373" s="9"/>
      <c r="AY373" s="9"/>
      <c r="AZ373" s="9"/>
      <c r="BA373" s="9"/>
      <c r="BB373" s="9"/>
      <c r="BC373" s="15"/>
      <c r="BD373" s="9"/>
      <c r="BE373" s="9"/>
      <c r="BF373" s="9"/>
      <c r="BG373" s="9"/>
      <c r="BH373" s="9"/>
      <c r="BI373" s="9"/>
      <c r="BJ373" s="9"/>
      <c r="BK373" s="9"/>
      <c r="BL373" s="9"/>
      <c r="BM373" s="9"/>
      <c r="BN373" s="9"/>
      <c r="BO373" s="9"/>
    </row>
    <row r="374" hidden="1">
      <c r="A374" s="9"/>
      <c r="B374" s="9"/>
      <c r="C374" s="97"/>
      <c r="D374" s="9"/>
      <c r="E374" s="9"/>
      <c r="F374" s="9"/>
      <c r="I374" s="7"/>
      <c r="J374" s="28"/>
      <c r="K374" s="26"/>
      <c r="L374" s="26"/>
      <c r="M374" s="26"/>
      <c r="N374" s="26"/>
      <c r="O374" s="7"/>
      <c r="P374" s="7"/>
      <c r="Q374" s="8"/>
      <c r="R374" s="8"/>
      <c r="S374" s="8"/>
      <c r="U374" s="8"/>
      <c r="V374" s="8"/>
      <c r="X374" s="8"/>
      <c r="Z374" s="8"/>
      <c r="AA374" s="8"/>
      <c r="AC374" s="8"/>
      <c r="AD374" s="8"/>
      <c r="AE374" s="8"/>
      <c r="AF374" s="8"/>
      <c r="AG374" s="8"/>
      <c r="AH374" s="8"/>
      <c r="AI374" s="8"/>
      <c r="AJ374" s="8"/>
      <c r="AM374" s="8"/>
      <c r="AN374" s="8"/>
      <c r="AO374" s="9"/>
      <c r="AP374" s="9"/>
      <c r="AQ374" s="9"/>
      <c r="AR374" s="9"/>
      <c r="AS374" s="9"/>
      <c r="AT374" s="9"/>
      <c r="AU374" s="9"/>
      <c r="AV374" s="9"/>
      <c r="AW374" s="9"/>
      <c r="AX374" s="9"/>
      <c r="AY374" s="9"/>
      <c r="AZ374" s="9"/>
      <c r="BA374" s="9"/>
      <c r="BB374" s="9"/>
      <c r="BC374" s="15"/>
      <c r="BD374" s="9"/>
      <c r="BE374" s="9"/>
      <c r="BF374" s="9"/>
      <c r="BG374" s="9"/>
      <c r="BH374" s="11"/>
      <c r="BI374" s="9"/>
      <c r="BJ374" s="9"/>
      <c r="BK374" s="9"/>
      <c r="BL374" s="9"/>
      <c r="BM374" s="9"/>
      <c r="BN374" s="9"/>
      <c r="BO374" s="9"/>
    </row>
    <row r="375" hidden="1">
      <c r="A375" s="9"/>
      <c r="B375" s="9"/>
      <c r="C375" s="97"/>
      <c r="D375" s="9"/>
      <c r="E375" s="9"/>
      <c r="F375" s="9"/>
      <c r="I375" s="7"/>
      <c r="J375" s="28"/>
      <c r="K375" s="7"/>
      <c r="L375" s="7"/>
      <c r="M375" s="7"/>
      <c r="N375" s="7"/>
      <c r="O375" s="7"/>
      <c r="P375" s="7"/>
      <c r="Q375" s="8"/>
      <c r="R375" s="8"/>
      <c r="S375" s="8"/>
      <c r="U375" s="8"/>
      <c r="V375" s="8"/>
      <c r="X375" s="8"/>
      <c r="Z375" s="8"/>
      <c r="AA375" s="8"/>
      <c r="AC375" s="8"/>
      <c r="AD375" s="8"/>
      <c r="AE375" s="8"/>
      <c r="AF375" s="8"/>
      <c r="AG375" s="8"/>
      <c r="AH375" s="8"/>
      <c r="AI375" s="8"/>
      <c r="AJ375" s="8"/>
      <c r="AM375" s="8"/>
      <c r="AN375" s="8"/>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11"/>
    </row>
    <row r="376" hidden="1">
      <c r="A376" s="9"/>
      <c r="B376" s="9"/>
      <c r="C376" s="97"/>
      <c r="D376" s="9"/>
      <c r="E376" s="11"/>
      <c r="F376" s="9"/>
      <c r="I376" s="7"/>
      <c r="J376" s="28"/>
      <c r="K376" s="7"/>
      <c r="L376" s="7"/>
      <c r="M376" s="7"/>
      <c r="N376" s="7"/>
      <c r="O376" s="7"/>
      <c r="P376" s="7"/>
      <c r="Q376" s="8"/>
      <c r="R376" s="8"/>
      <c r="S376" s="8"/>
      <c r="U376" s="8"/>
      <c r="V376" s="8"/>
      <c r="X376" s="8"/>
      <c r="Z376" s="8"/>
      <c r="AA376" s="8"/>
      <c r="AC376" s="8"/>
      <c r="AD376" s="8"/>
      <c r="AE376" s="8"/>
      <c r="AF376" s="8"/>
      <c r="AG376" s="8"/>
      <c r="AH376" s="8"/>
      <c r="AI376" s="8"/>
      <c r="AJ376" s="8"/>
      <c r="AM376" s="8"/>
      <c r="AN376" s="8"/>
      <c r="AO376" s="9"/>
      <c r="AP376" s="9"/>
      <c r="AQ376" s="9"/>
      <c r="AR376" s="9"/>
      <c r="AS376" s="9"/>
      <c r="AT376" s="9"/>
      <c r="AU376" s="9"/>
      <c r="AV376" s="9"/>
      <c r="AW376" s="9"/>
      <c r="AX376" s="9"/>
      <c r="AY376" s="9"/>
      <c r="AZ376" s="11"/>
      <c r="BA376" s="11"/>
      <c r="BB376" s="9"/>
      <c r="BC376" s="9"/>
      <c r="BD376" s="9"/>
      <c r="BE376" s="9"/>
      <c r="BF376" s="9"/>
      <c r="BG376" s="9"/>
      <c r="BH376" s="9"/>
      <c r="BI376" s="9"/>
      <c r="BJ376" s="9"/>
      <c r="BK376" s="9"/>
      <c r="BL376" s="9"/>
      <c r="BM376" s="9"/>
      <c r="BN376" s="9"/>
      <c r="BO376" s="9"/>
    </row>
    <row r="377" hidden="1">
      <c r="A377" s="9"/>
      <c r="B377" s="9"/>
      <c r="C377" s="97"/>
      <c r="D377" s="9"/>
      <c r="E377" s="9"/>
      <c r="F377" s="9"/>
      <c r="I377" s="7"/>
      <c r="K377" s="8"/>
      <c r="L377" s="8"/>
      <c r="M377" s="8"/>
      <c r="N377" s="8"/>
      <c r="O377" s="8"/>
      <c r="P377" s="8"/>
      <c r="Q377" s="8"/>
      <c r="R377" s="8"/>
      <c r="S377" s="8"/>
      <c r="U377" s="8"/>
      <c r="V377" s="8"/>
      <c r="X377" s="8"/>
      <c r="Z377" s="8"/>
      <c r="AA377" s="8"/>
      <c r="AC377" s="8"/>
      <c r="AD377" s="8"/>
      <c r="AE377" s="8"/>
      <c r="AF377" s="8"/>
      <c r="AG377" s="8"/>
      <c r="AH377" s="8"/>
      <c r="AI377" s="8"/>
      <c r="AJ377" s="8"/>
      <c r="AM377" s="8"/>
      <c r="AN377" s="8"/>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row>
    <row r="378" hidden="1">
      <c r="A378" s="9"/>
      <c r="B378" s="9"/>
      <c r="C378" s="97"/>
      <c r="D378" s="9"/>
      <c r="E378" s="9"/>
      <c r="F378" s="9"/>
      <c r="I378" s="7"/>
      <c r="J378" s="28"/>
      <c r="K378" s="7"/>
      <c r="L378" s="7"/>
      <c r="M378" s="7"/>
      <c r="N378" s="7"/>
      <c r="O378" s="7"/>
      <c r="P378" s="7"/>
      <c r="Q378" s="8"/>
      <c r="R378" s="8"/>
      <c r="S378" s="8"/>
      <c r="U378" s="8"/>
      <c r="V378" s="8"/>
      <c r="X378" s="8"/>
      <c r="Z378" s="8"/>
      <c r="AA378" s="8"/>
      <c r="AC378" s="8"/>
      <c r="AD378" s="8"/>
      <c r="AE378" s="8"/>
      <c r="AF378" s="8"/>
      <c r="AG378" s="8"/>
      <c r="AH378" s="8"/>
      <c r="AI378" s="8"/>
      <c r="AJ378" s="8"/>
      <c r="AM378" s="8"/>
      <c r="AN378" s="8"/>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row>
    <row r="379" hidden="1">
      <c r="A379" s="9"/>
      <c r="B379" s="9"/>
      <c r="C379" s="97"/>
      <c r="D379" s="9"/>
      <c r="E379" s="9"/>
      <c r="F379" s="9"/>
      <c r="I379" s="7"/>
      <c r="J379" s="47"/>
      <c r="K379" s="7"/>
      <c r="L379" s="75"/>
      <c r="M379" s="75"/>
      <c r="N379" s="75"/>
      <c r="O379" s="54"/>
      <c r="P379" s="8"/>
      <c r="Q379" s="48"/>
      <c r="R379" s="8"/>
      <c r="S379" s="8"/>
      <c r="T379" s="47"/>
      <c r="U379" s="75"/>
      <c r="V379" s="80"/>
      <c r="W379" s="47"/>
      <c r="X379" s="48"/>
      <c r="Z379" s="7"/>
      <c r="AA379" s="7"/>
      <c r="AB379" s="30"/>
      <c r="AC379" s="8"/>
      <c r="AD379" s="8"/>
      <c r="AE379" s="8"/>
      <c r="AF379" s="7"/>
      <c r="AG379" s="7"/>
      <c r="AH379" s="48"/>
      <c r="AI379" s="75"/>
      <c r="AJ379" s="7"/>
      <c r="AM379" s="7"/>
      <c r="AN379" s="8"/>
      <c r="AO379" s="9"/>
      <c r="AP379" s="9"/>
      <c r="AQ379" s="9"/>
      <c r="AR379" s="9"/>
      <c r="AS379" s="9"/>
      <c r="AT379" s="9"/>
      <c r="AU379" s="9"/>
      <c r="AV379" s="9"/>
      <c r="AW379" s="9"/>
      <c r="AX379" s="9"/>
      <c r="AY379" s="9"/>
      <c r="AZ379" s="9"/>
      <c r="BA379" s="9"/>
      <c r="BB379" s="9"/>
      <c r="BC379" s="11"/>
      <c r="BD379" s="9"/>
      <c r="BE379" s="9"/>
      <c r="BF379" s="9"/>
      <c r="BG379" s="9"/>
      <c r="BH379" s="9"/>
      <c r="BI379" s="9"/>
      <c r="BJ379" s="9"/>
      <c r="BK379" s="9"/>
      <c r="BL379" s="9"/>
      <c r="BM379" s="9"/>
      <c r="BN379" s="9"/>
      <c r="BO379" s="9"/>
    </row>
    <row r="380" hidden="1">
      <c r="A380" s="9"/>
      <c r="B380" s="9"/>
      <c r="C380" s="97"/>
      <c r="D380" s="9"/>
      <c r="E380" s="9"/>
      <c r="F380" s="9"/>
      <c r="I380" s="7"/>
      <c r="J380" s="28"/>
      <c r="K380" s="7"/>
      <c r="L380" s="7"/>
      <c r="M380" s="7"/>
      <c r="N380" s="7"/>
      <c r="O380" s="54"/>
      <c r="P380" s="8"/>
      <c r="Q380" s="7"/>
      <c r="R380" s="8"/>
      <c r="S380" s="8"/>
      <c r="U380" s="8"/>
      <c r="X380" s="8"/>
      <c r="Z380" s="8"/>
      <c r="AA380" s="8"/>
      <c r="AC380" s="8"/>
      <c r="AD380" s="8"/>
      <c r="AE380" s="8"/>
      <c r="AF380" s="8"/>
      <c r="AG380" s="8"/>
      <c r="AH380" s="8"/>
      <c r="AI380" s="8"/>
      <c r="AJ380" s="8"/>
      <c r="AM380" s="8"/>
      <c r="AN380" s="8"/>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row>
    <row r="381" hidden="1">
      <c r="A381" s="9"/>
      <c r="B381" s="9"/>
      <c r="C381" s="97"/>
      <c r="D381" s="9"/>
      <c r="E381" s="9"/>
      <c r="F381" s="9"/>
      <c r="I381" s="7"/>
      <c r="J381" s="28"/>
      <c r="K381" s="7"/>
      <c r="L381" s="7"/>
      <c r="M381" s="7"/>
      <c r="N381" s="7"/>
      <c r="O381" s="7"/>
      <c r="P381" s="7"/>
      <c r="Q381" s="8"/>
      <c r="R381" s="8"/>
      <c r="S381" s="8"/>
      <c r="U381" s="8"/>
      <c r="X381" s="8"/>
      <c r="Z381" s="8"/>
      <c r="AA381" s="8"/>
      <c r="AC381" s="8"/>
      <c r="AD381" s="8"/>
      <c r="AE381" s="8"/>
      <c r="AF381" s="8"/>
      <c r="AG381" s="8"/>
      <c r="AH381" s="8"/>
      <c r="AI381" s="8"/>
      <c r="AJ381" s="8"/>
      <c r="AM381" s="8"/>
      <c r="AN381" s="8"/>
      <c r="AO381" s="9"/>
      <c r="AP381" s="9"/>
      <c r="AQ381" s="9"/>
      <c r="AR381" s="9"/>
      <c r="AS381" s="9"/>
      <c r="AT381" s="9"/>
      <c r="AU381" s="9"/>
      <c r="AV381" s="9"/>
      <c r="AW381" s="9"/>
      <c r="AX381" s="9"/>
      <c r="AY381" s="9"/>
      <c r="AZ381" s="9"/>
      <c r="BA381" s="9"/>
      <c r="BB381" s="9"/>
      <c r="BC381" s="11"/>
      <c r="BD381" s="9"/>
      <c r="BE381" s="11"/>
      <c r="BF381" s="9"/>
      <c r="BG381" s="11"/>
      <c r="BH381" s="9"/>
      <c r="BI381" s="9"/>
      <c r="BJ381" s="9"/>
      <c r="BK381" s="9"/>
      <c r="BL381" s="9"/>
      <c r="BM381" s="9"/>
      <c r="BN381" s="9"/>
      <c r="BO381" s="9"/>
    </row>
    <row r="382" hidden="1">
      <c r="A382" s="98" t="s">
        <v>9812</v>
      </c>
      <c r="B382" s="9"/>
      <c r="C382" s="98" t="s">
        <v>9813</v>
      </c>
      <c r="D382" s="98" t="s">
        <v>9814</v>
      </c>
      <c r="E382" s="107" t="s">
        <v>9046</v>
      </c>
      <c r="F382" s="99">
        <v>2023.0</v>
      </c>
      <c r="G382" s="25" t="s">
        <v>7316</v>
      </c>
      <c r="H382" s="25">
        <v>0.0</v>
      </c>
      <c r="I382" s="7" t="s">
        <v>9598</v>
      </c>
      <c r="J382" s="47"/>
      <c r="K382" s="7"/>
      <c r="L382" s="75"/>
      <c r="M382" s="75"/>
      <c r="N382" s="75"/>
      <c r="O382" s="54"/>
      <c r="Q382" s="48"/>
      <c r="R382" s="7"/>
      <c r="S382" s="7"/>
      <c r="T382" s="47"/>
      <c r="U382" s="75"/>
      <c r="V382" s="75"/>
      <c r="W382" s="47"/>
      <c r="X382" s="101"/>
      <c r="Z382" s="7"/>
      <c r="AA382" s="7"/>
      <c r="AC382" s="7"/>
      <c r="AD382" s="75"/>
      <c r="AE382" s="7"/>
      <c r="AF382" s="7"/>
      <c r="AG382" s="7"/>
      <c r="AH382" s="48"/>
      <c r="AI382" s="75"/>
      <c r="AJ382" s="7"/>
      <c r="AM382" s="7"/>
      <c r="AN382" s="8"/>
      <c r="AO382" s="9"/>
      <c r="AP382" s="9"/>
      <c r="AQ382" s="9"/>
      <c r="AR382" s="9"/>
      <c r="AS382" s="5"/>
      <c r="AT382" s="9"/>
      <c r="AU382" s="9"/>
      <c r="AV382" s="9"/>
      <c r="AW382" s="9"/>
      <c r="AX382" s="9"/>
      <c r="AY382" s="9"/>
      <c r="AZ382" s="9"/>
      <c r="BA382" s="9"/>
      <c r="BB382" s="9"/>
      <c r="BC382" s="15"/>
      <c r="BD382" s="9"/>
      <c r="BE382" s="9"/>
      <c r="BF382" s="9"/>
      <c r="BG382" s="9"/>
      <c r="BH382" s="9"/>
      <c r="BI382" s="9"/>
      <c r="BJ382" s="9"/>
      <c r="BK382" s="9"/>
      <c r="BL382" s="9"/>
      <c r="BM382" s="9"/>
      <c r="BN382" s="9"/>
      <c r="BO382" s="9"/>
    </row>
    <row r="383" hidden="1">
      <c r="A383" s="98" t="s">
        <v>9815</v>
      </c>
      <c r="B383" s="9"/>
      <c r="C383" s="98" t="s">
        <v>9816</v>
      </c>
      <c r="D383" s="98" t="s">
        <v>9817</v>
      </c>
      <c r="E383" s="9" t="s">
        <v>9079</v>
      </c>
      <c r="F383" s="99">
        <v>2019.0</v>
      </c>
      <c r="G383" s="25" t="s">
        <v>7316</v>
      </c>
      <c r="H383" s="25">
        <v>0.0</v>
      </c>
      <c r="I383" s="7" t="s">
        <v>7281</v>
      </c>
      <c r="J383" s="47" t="s">
        <v>7244</v>
      </c>
      <c r="K383" s="7"/>
      <c r="L383" s="75"/>
      <c r="M383" s="75"/>
      <c r="N383" s="75"/>
      <c r="O383" s="7"/>
      <c r="P383" s="7" t="s">
        <v>9818</v>
      </c>
      <c r="Q383" s="48"/>
      <c r="R383" s="7"/>
      <c r="S383" s="7"/>
      <c r="T383" s="47"/>
      <c r="U383" s="75"/>
      <c r="V383" s="88"/>
      <c r="W383" s="47"/>
      <c r="X383" s="48"/>
      <c r="Z383" s="7"/>
      <c r="AA383" s="7"/>
      <c r="AC383" s="7"/>
      <c r="AD383" s="75"/>
      <c r="AE383" s="7"/>
      <c r="AF383" s="7"/>
      <c r="AG383" s="7"/>
      <c r="AH383" s="48"/>
      <c r="AI383" s="75"/>
      <c r="AJ383" s="7"/>
      <c r="AM383" s="7"/>
      <c r="AN383" s="8"/>
      <c r="AO383" s="9"/>
      <c r="AP383" s="9"/>
      <c r="AQ383" s="9"/>
      <c r="AR383" s="9"/>
      <c r="AS383" s="5" t="s">
        <v>9819</v>
      </c>
      <c r="AT383" s="9"/>
      <c r="AU383" s="9"/>
      <c r="AV383" s="9"/>
      <c r="AW383" s="9"/>
      <c r="AX383" s="9"/>
      <c r="AY383" s="9"/>
      <c r="AZ383" s="9"/>
      <c r="BA383" s="9"/>
      <c r="BB383" s="9"/>
      <c r="BC383" s="11"/>
      <c r="BD383" s="9"/>
      <c r="BE383" s="9"/>
      <c r="BF383" s="9"/>
      <c r="BG383" s="9"/>
      <c r="BH383" s="9"/>
      <c r="BI383" s="9"/>
      <c r="BJ383" s="9"/>
      <c r="BK383" s="9"/>
      <c r="BL383" s="9"/>
      <c r="BM383" s="9"/>
      <c r="BN383" s="9"/>
      <c r="BO383" s="9"/>
    </row>
    <row r="384" hidden="1">
      <c r="A384" s="9"/>
      <c r="B384" s="9"/>
      <c r="C384" s="97"/>
      <c r="D384" s="9"/>
      <c r="E384" s="9"/>
      <c r="F384" s="9"/>
      <c r="I384" s="7"/>
      <c r="J384" s="28"/>
      <c r="K384" s="7"/>
      <c r="L384" s="7"/>
      <c r="M384" s="7"/>
      <c r="N384" s="7"/>
      <c r="O384" s="7"/>
      <c r="P384" s="7"/>
      <c r="Q384" s="8"/>
      <c r="R384" s="8"/>
      <c r="S384" s="8"/>
      <c r="U384" s="8"/>
      <c r="V384" s="8"/>
      <c r="X384" s="8"/>
      <c r="Z384" s="8"/>
      <c r="AA384" s="8"/>
      <c r="AC384" s="8"/>
      <c r="AD384" s="8"/>
      <c r="AE384" s="8"/>
      <c r="AF384" s="8"/>
      <c r="AG384" s="8"/>
      <c r="AH384" s="8"/>
      <c r="AI384" s="8"/>
      <c r="AJ384" s="8"/>
      <c r="AM384" s="8"/>
      <c r="AN384" s="8"/>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row>
    <row r="385" hidden="1">
      <c r="A385" s="9"/>
      <c r="B385" s="9"/>
      <c r="C385" s="97"/>
      <c r="D385" s="9"/>
      <c r="E385" s="9"/>
      <c r="F385" s="9"/>
      <c r="I385" s="7"/>
      <c r="J385" s="28"/>
      <c r="K385" s="7"/>
      <c r="L385" s="7"/>
      <c r="M385" s="7"/>
      <c r="N385" s="7"/>
      <c r="O385" s="7"/>
      <c r="P385" s="7"/>
      <c r="Q385" s="8"/>
      <c r="R385" s="8"/>
      <c r="S385" s="8"/>
      <c r="U385" s="8"/>
      <c r="V385" s="75"/>
      <c r="X385" s="8"/>
      <c r="Z385" s="8"/>
      <c r="AA385" s="8"/>
      <c r="AC385" s="8"/>
      <c r="AD385" s="8"/>
      <c r="AE385" s="8"/>
      <c r="AF385" s="8"/>
      <c r="AG385" s="8"/>
      <c r="AH385" s="8"/>
      <c r="AI385" s="8"/>
      <c r="AJ385" s="8"/>
      <c r="AM385" s="8"/>
      <c r="AN385" s="8"/>
      <c r="AO385" s="9"/>
      <c r="AP385" s="9"/>
      <c r="AQ385" s="9"/>
      <c r="AR385" s="9"/>
      <c r="AS385" s="9"/>
      <c r="AT385" s="9"/>
      <c r="AU385" s="9"/>
      <c r="AV385" s="9"/>
      <c r="AW385" s="9"/>
      <c r="AX385" s="9"/>
      <c r="AY385" s="9"/>
      <c r="AZ385" s="9"/>
      <c r="BA385" s="9"/>
      <c r="BB385" s="9"/>
      <c r="BC385" s="13"/>
      <c r="BD385" s="9"/>
      <c r="BE385" s="9"/>
      <c r="BF385" s="9"/>
      <c r="BG385" s="9"/>
      <c r="BH385" s="9"/>
      <c r="BI385" s="9"/>
      <c r="BJ385" s="9"/>
      <c r="BK385" s="9"/>
      <c r="BL385" s="9"/>
      <c r="BM385" s="9"/>
      <c r="BN385" s="9"/>
      <c r="BO385" s="9"/>
    </row>
    <row r="386" hidden="1">
      <c r="A386" s="98" t="s">
        <v>9820</v>
      </c>
      <c r="B386" s="9"/>
      <c r="C386" s="98" t="s">
        <v>9821</v>
      </c>
      <c r="D386" s="98" t="s">
        <v>9822</v>
      </c>
      <c r="E386" s="107" t="s">
        <v>9046</v>
      </c>
      <c r="F386" s="99">
        <v>2021.0</v>
      </c>
      <c r="G386" s="25" t="s">
        <v>7316</v>
      </c>
      <c r="H386" s="25">
        <v>0.0</v>
      </c>
      <c r="I386" s="7" t="s">
        <v>9598</v>
      </c>
      <c r="J386" s="47"/>
      <c r="K386" s="7"/>
      <c r="L386" s="75"/>
      <c r="M386" s="75"/>
      <c r="N386" s="75"/>
      <c r="O386" s="7"/>
      <c r="P386" s="7"/>
      <c r="Q386" s="48"/>
      <c r="R386" s="7"/>
      <c r="S386" s="7"/>
      <c r="T386" s="47"/>
      <c r="U386" s="75"/>
      <c r="V386" s="75"/>
      <c r="W386" s="47"/>
      <c r="X386" s="48"/>
      <c r="Z386" s="7"/>
      <c r="AA386" s="7"/>
      <c r="AB386" s="30"/>
      <c r="AC386" s="7"/>
      <c r="AD386" s="75"/>
      <c r="AE386" s="7"/>
      <c r="AF386" s="7"/>
      <c r="AG386" s="7"/>
      <c r="AH386" s="48"/>
      <c r="AI386" s="75"/>
      <c r="AJ386" s="7"/>
      <c r="AM386" s="7"/>
      <c r="AN386" s="8"/>
      <c r="AO386" s="9"/>
      <c r="AP386" s="9"/>
      <c r="AQ386" s="9"/>
      <c r="AR386" s="9"/>
      <c r="AS386" s="5" t="s">
        <v>9823</v>
      </c>
      <c r="AT386" s="9"/>
      <c r="AU386" s="9"/>
      <c r="AV386" s="9"/>
      <c r="AW386" s="9"/>
      <c r="AX386" s="9"/>
      <c r="AY386" s="9"/>
      <c r="AZ386" s="9"/>
      <c r="BA386" s="9"/>
      <c r="BB386" s="9"/>
      <c r="BC386" s="13"/>
      <c r="BD386" s="9"/>
      <c r="BE386" s="9"/>
      <c r="BF386" s="9"/>
      <c r="BG386" s="9"/>
      <c r="BH386" s="9"/>
      <c r="BI386" s="9"/>
      <c r="BJ386" s="9"/>
      <c r="BK386" s="9"/>
      <c r="BL386" s="9"/>
      <c r="BM386" s="9"/>
      <c r="BN386" s="9"/>
      <c r="BO386" s="9"/>
    </row>
    <row r="387" hidden="1">
      <c r="A387" s="98" t="s">
        <v>9824</v>
      </c>
      <c r="B387" s="9"/>
      <c r="C387" s="98" t="s">
        <v>9825</v>
      </c>
      <c r="D387" s="98" t="s">
        <v>9826</v>
      </c>
      <c r="E387" s="107" t="s">
        <v>9046</v>
      </c>
      <c r="F387" s="99">
        <v>2023.0</v>
      </c>
      <c r="G387" s="25" t="s">
        <v>7316</v>
      </c>
      <c r="H387" s="25">
        <v>0.0</v>
      </c>
      <c r="I387" s="7" t="s">
        <v>7281</v>
      </c>
      <c r="J387" s="47" t="s">
        <v>7998</v>
      </c>
      <c r="K387" s="7"/>
      <c r="L387" s="75"/>
      <c r="M387" s="75"/>
      <c r="N387" s="75"/>
      <c r="O387" s="7"/>
      <c r="P387" s="7" t="s">
        <v>7786</v>
      </c>
      <c r="Q387" s="48"/>
      <c r="R387" s="8"/>
      <c r="S387" s="8"/>
      <c r="T387" s="47"/>
      <c r="U387" s="75"/>
      <c r="V387" s="88"/>
      <c r="W387" s="47"/>
      <c r="X387" s="101"/>
      <c r="Z387" s="7"/>
      <c r="AA387" s="7"/>
      <c r="AB387" s="30"/>
      <c r="AC387" s="7"/>
      <c r="AD387" s="75"/>
      <c r="AE387" s="7"/>
      <c r="AF387" s="7"/>
      <c r="AG387" s="7"/>
      <c r="AH387" s="48"/>
      <c r="AI387" s="75"/>
      <c r="AJ387" s="7"/>
      <c r="AM387" s="7"/>
      <c r="AN387" s="8"/>
      <c r="AO387" s="9"/>
      <c r="AP387" s="9"/>
      <c r="AQ387" s="9"/>
      <c r="AR387" s="9"/>
      <c r="AS387" s="5" t="s">
        <v>9827</v>
      </c>
      <c r="AT387" s="9"/>
      <c r="AU387" s="9"/>
      <c r="AV387" s="9"/>
      <c r="AW387" s="9"/>
      <c r="AX387" s="9"/>
      <c r="AY387" s="9"/>
      <c r="AZ387" s="9"/>
      <c r="BA387" s="11"/>
      <c r="BB387" s="9"/>
      <c r="BC387" s="11"/>
      <c r="BD387" s="9"/>
      <c r="BE387" s="9"/>
      <c r="BF387" s="9"/>
      <c r="BG387" s="11"/>
      <c r="BH387" s="9"/>
      <c r="BI387" s="9"/>
      <c r="BJ387" s="9"/>
      <c r="BK387" s="9"/>
      <c r="BL387" s="9"/>
      <c r="BM387" s="9"/>
      <c r="BN387" s="9"/>
      <c r="BO387" s="9"/>
    </row>
    <row r="388" hidden="1">
      <c r="A388" s="98" t="s">
        <v>9828</v>
      </c>
      <c r="B388" s="9"/>
      <c r="C388" s="98" t="s">
        <v>9829</v>
      </c>
      <c r="D388" s="98" t="s">
        <v>9830</v>
      </c>
      <c r="E388" s="107" t="s">
        <v>9046</v>
      </c>
      <c r="F388" s="99">
        <v>2022.0</v>
      </c>
      <c r="G388" s="25" t="s">
        <v>7316</v>
      </c>
      <c r="H388" s="25">
        <v>0.0</v>
      </c>
      <c r="I388" s="7" t="s">
        <v>7281</v>
      </c>
      <c r="J388" s="47" t="s">
        <v>7244</v>
      </c>
      <c r="K388" s="7" t="s">
        <v>9831</v>
      </c>
      <c r="L388" s="75"/>
      <c r="M388" s="75"/>
      <c r="N388" s="75"/>
      <c r="O388" s="7"/>
      <c r="P388" s="7" t="s">
        <v>9832</v>
      </c>
      <c r="Q388" s="48"/>
      <c r="R388" s="7"/>
      <c r="S388" s="7"/>
      <c r="T388" s="47"/>
      <c r="U388" s="75"/>
      <c r="V388" s="75"/>
      <c r="W388" s="47"/>
      <c r="X388" s="48"/>
      <c r="Z388" s="7"/>
      <c r="AA388" s="30"/>
      <c r="AC388" s="7"/>
      <c r="AD388" s="75"/>
      <c r="AE388" s="7"/>
      <c r="AF388" s="7"/>
      <c r="AG388" s="7"/>
      <c r="AH388" s="48"/>
      <c r="AI388" s="75"/>
      <c r="AJ388" s="7"/>
      <c r="AM388" s="7"/>
      <c r="AN388" s="8"/>
      <c r="AO388" s="9"/>
      <c r="AP388" s="9"/>
      <c r="AQ388" s="9"/>
      <c r="AR388" s="9"/>
      <c r="AS388" s="5"/>
      <c r="AT388" s="9"/>
      <c r="AU388" s="9"/>
      <c r="AV388" s="9"/>
      <c r="AW388" s="9"/>
      <c r="AX388" s="9"/>
      <c r="AY388" s="9"/>
      <c r="AZ388" s="9"/>
      <c r="BA388" s="9"/>
      <c r="BB388" s="9"/>
      <c r="BC388" s="9"/>
      <c r="BD388" s="9"/>
      <c r="BE388" s="9"/>
      <c r="BF388" s="9"/>
      <c r="BG388" s="9"/>
      <c r="BH388" s="9"/>
      <c r="BI388" s="9"/>
      <c r="BJ388" s="9"/>
      <c r="BK388" s="9"/>
      <c r="BL388" s="9"/>
      <c r="BM388" s="9"/>
      <c r="BN388" s="9"/>
      <c r="BO388" s="9"/>
    </row>
    <row r="389" hidden="1">
      <c r="A389" s="9"/>
      <c r="B389" s="9"/>
      <c r="C389" s="97"/>
      <c r="D389" s="9"/>
      <c r="E389" s="9"/>
      <c r="F389" s="9"/>
      <c r="I389" s="7"/>
      <c r="J389" s="28"/>
      <c r="K389" s="7"/>
      <c r="L389" s="7"/>
      <c r="M389" s="7"/>
      <c r="N389" s="7"/>
      <c r="O389" s="7"/>
      <c r="P389" s="7"/>
      <c r="Q389" s="8"/>
      <c r="R389" s="8"/>
      <c r="S389" s="8"/>
      <c r="U389" s="8"/>
      <c r="V389" s="75"/>
      <c r="X389" s="8"/>
      <c r="Z389" s="8"/>
      <c r="AA389" s="8"/>
      <c r="AC389" s="8"/>
      <c r="AD389" s="8"/>
      <c r="AE389" s="8"/>
      <c r="AF389" s="8"/>
      <c r="AG389" s="8"/>
      <c r="AH389" s="8"/>
      <c r="AI389" s="8"/>
      <c r="AJ389" s="8"/>
      <c r="AM389" s="8"/>
      <c r="AN389" s="8"/>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row>
    <row r="390" hidden="1">
      <c r="A390" s="9"/>
      <c r="B390" s="9"/>
      <c r="C390" s="97"/>
      <c r="D390" s="9"/>
      <c r="E390" s="9"/>
      <c r="F390" s="9"/>
      <c r="I390" s="7"/>
      <c r="J390" s="28"/>
      <c r="K390" s="7"/>
      <c r="L390" s="7"/>
      <c r="M390" s="7"/>
      <c r="N390" s="7"/>
      <c r="O390" s="7"/>
      <c r="P390" s="7"/>
      <c r="Q390" s="8"/>
      <c r="R390" s="8"/>
      <c r="S390" s="8"/>
      <c r="U390" s="8"/>
      <c r="V390" s="75"/>
      <c r="X390" s="8"/>
      <c r="Z390" s="8"/>
      <c r="AA390" s="8"/>
      <c r="AC390" s="8"/>
      <c r="AD390" s="8"/>
      <c r="AE390" s="8"/>
      <c r="AF390" s="8"/>
      <c r="AG390" s="8"/>
      <c r="AH390" s="8"/>
      <c r="AI390" s="8"/>
      <c r="AJ390" s="8"/>
      <c r="AM390" s="8"/>
      <c r="AN390" s="8"/>
      <c r="AO390" s="9"/>
      <c r="AP390" s="9"/>
      <c r="AQ390" s="9"/>
      <c r="AR390" s="9"/>
      <c r="AS390" s="9"/>
      <c r="AT390" s="9"/>
      <c r="AU390" s="9"/>
      <c r="AV390" s="9"/>
      <c r="AW390" s="9"/>
      <c r="AX390" s="11"/>
      <c r="AY390" s="9"/>
      <c r="AZ390" s="9"/>
      <c r="BA390" s="9"/>
      <c r="BB390" s="9"/>
      <c r="BC390" s="15"/>
      <c r="BD390" s="9"/>
      <c r="BE390" s="9"/>
      <c r="BF390" s="9"/>
      <c r="BG390" s="9"/>
      <c r="BH390" s="9"/>
      <c r="BI390" s="9"/>
      <c r="BJ390" s="9"/>
      <c r="BK390" s="9"/>
      <c r="BL390" s="9"/>
      <c r="BM390" s="9"/>
      <c r="BN390" s="9"/>
      <c r="BO390" s="9"/>
    </row>
    <row r="391" hidden="1">
      <c r="A391" s="9"/>
      <c r="B391" s="9"/>
      <c r="C391" s="97"/>
      <c r="D391" s="9"/>
      <c r="E391" s="9"/>
      <c r="F391" s="9"/>
      <c r="I391" s="7"/>
      <c r="J391" s="28"/>
      <c r="K391" s="7"/>
      <c r="L391" s="7"/>
      <c r="M391" s="7"/>
      <c r="N391" s="7"/>
      <c r="O391" s="7"/>
      <c r="P391" s="7"/>
      <c r="Q391" s="8"/>
      <c r="R391" s="8"/>
      <c r="S391" s="8"/>
      <c r="U391" s="8"/>
      <c r="V391" s="75"/>
      <c r="X391" s="8"/>
      <c r="Z391" s="8"/>
      <c r="AA391" s="8"/>
      <c r="AC391" s="8"/>
      <c r="AD391" s="8"/>
      <c r="AE391" s="8"/>
      <c r="AF391" s="8"/>
      <c r="AG391" s="8"/>
      <c r="AH391" s="8"/>
      <c r="AI391" s="8"/>
      <c r="AJ391" s="8"/>
      <c r="AM391" s="8"/>
      <c r="AN391" s="8"/>
      <c r="AO391" s="9"/>
      <c r="AP391" s="9"/>
      <c r="AQ391" s="9"/>
      <c r="AR391" s="9"/>
      <c r="AS391" s="9"/>
      <c r="AT391" s="9"/>
      <c r="AU391" s="9"/>
      <c r="AV391" s="9"/>
      <c r="AW391" s="9"/>
      <c r="AX391" s="9"/>
      <c r="AY391" s="9"/>
      <c r="AZ391" s="9"/>
      <c r="BA391" s="9"/>
      <c r="BB391" s="9"/>
      <c r="BC391" s="11"/>
      <c r="BD391" s="9"/>
      <c r="BE391" s="9"/>
      <c r="BF391" s="9"/>
      <c r="BG391" s="9"/>
      <c r="BH391" s="9"/>
      <c r="BI391" s="9"/>
      <c r="BJ391" s="9"/>
      <c r="BK391" s="9"/>
      <c r="BL391" s="9"/>
      <c r="BM391" s="9"/>
      <c r="BN391" s="9"/>
      <c r="BO391" s="9"/>
    </row>
    <row r="392" hidden="1">
      <c r="A392" s="98" t="s">
        <v>9833</v>
      </c>
      <c r="B392" s="9"/>
      <c r="C392" s="98" t="s">
        <v>9834</v>
      </c>
      <c r="D392" s="98" t="s">
        <v>9835</v>
      </c>
      <c r="E392" s="107" t="s">
        <v>9046</v>
      </c>
      <c r="F392" s="99">
        <v>2021.0</v>
      </c>
      <c r="G392" s="25" t="s">
        <v>7316</v>
      </c>
      <c r="H392" s="25">
        <v>0.0</v>
      </c>
      <c r="I392" s="7" t="s">
        <v>9836</v>
      </c>
      <c r="J392" s="47"/>
      <c r="K392" s="7"/>
      <c r="L392" s="75"/>
      <c r="M392" s="75"/>
      <c r="N392" s="75"/>
      <c r="O392" s="7"/>
      <c r="Q392" s="48"/>
      <c r="R392" s="8"/>
      <c r="S392" s="7"/>
      <c r="T392" s="47"/>
      <c r="U392" s="75"/>
      <c r="V392" s="75"/>
      <c r="W392" s="47"/>
      <c r="X392" s="48"/>
      <c r="Z392" s="7"/>
      <c r="AA392" s="7"/>
      <c r="AB392" s="30"/>
      <c r="AC392" s="7"/>
      <c r="AD392" s="75"/>
      <c r="AE392" s="7"/>
      <c r="AF392" s="26"/>
      <c r="AG392" s="7"/>
      <c r="AH392" s="48"/>
      <c r="AI392" s="75"/>
      <c r="AJ392" s="7"/>
      <c r="AM392" s="7"/>
      <c r="AN392" s="8"/>
      <c r="AO392" s="9"/>
      <c r="AP392" s="9"/>
      <c r="AQ392" s="9"/>
      <c r="AR392" s="9"/>
      <c r="AS392" s="5"/>
      <c r="AT392" s="9"/>
      <c r="AU392" s="9"/>
      <c r="AV392" s="9"/>
      <c r="AW392" s="9"/>
      <c r="AX392" s="9"/>
      <c r="AY392" s="9"/>
      <c r="AZ392" s="9"/>
      <c r="BA392" s="9"/>
      <c r="BB392" s="9"/>
      <c r="BC392" s="16"/>
      <c r="BD392" s="9"/>
      <c r="BE392" s="9"/>
      <c r="BF392" s="9"/>
      <c r="BG392" s="9"/>
      <c r="BH392" s="9"/>
      <c r="BI392" s="9"/>
      <c r="BJ392" s="9"/>
      <c r="BK392" s="9"/>
      <c r="BL392" s="9"/>
      <c r="BM392" s="9"/>
      <c r="BN392" s="9"/>
      <c r="BO392" s="9"/>
    </row>
    <row r="393" hidden="1">
      <c r="A393" s="9"/>
      <c r="B393" s="9"/>
      <c r="C393" s="97"/>
      <c r="D393" s="9"/>
      <c r="E393" s="9"/>
      <c r="F393" s="9"/>
      <c r="I393" s="7"/>
      <c r="K393" s="8"/>
      <c r="L393" s="8"/>
      <c r="M393" s="8"/>
      <c r="N393" s="8"/>
      <c r="O393" s="8"/>
      <c r="P393" s="8"/>
      <c r="Q393" s="8"/>
      <c r="R393" s="8"/>
      <c r="S393" s="8"/>
      <c r="U393" s="8"/>
      <c r="V393" s="8"/>
      <c r="X393" s="8"/>
      <c r="Z393" s="8"/>
      <c r="AA393" s="8"/>
      <c r="AC393" s="8"/>
      <c r="AD393" s="8"/>
      <c r="AE393" s="8"/>
      <c r="AF393" s="8"/>
      <c r="AG393" s="8"/>
      <c r="AH393" s="8"/>
      <c r="AI393" s="8"/>
      <c r="AJ393" s="8"/>
      <c r="AM393" s="8"/>
      <c r="AN393" s="8"/>
      <c r="AO393" s="9"/>
      <c r="AP393" s="9"/>
      <c r="AQ393" s="9"/>
      <c r="AR393" s="9"/>
      <c r="AS393" s="9"/>
      <c r="AT393" s="9"/>
      <c r="AU393" s="9"/>
      <c r="AV393" s="9"/>
      <c r="AW393" s="9"/>
      <c r="AX393" s="9"/>
      <c r="AY393" s="9"/>
      <c r="AZ393" s="9"/>
      <c r="BA393" s="11"/>
      <c r="BB393" s="9"/>
      <c r="BC393" s="9"/>
      <c r="BD393" s="9"/>
      <c r="BE393" s="11"/>
      <c r="BF393" s="9"/>
      <c r="BG393" s="11"/>
      <c r="BH393" s="9"/>
      <c r="BI393" s="9"/>
      <c r="BJ393" s="9"/>
      <c r="BK393" s="9"/>
      <c r="BL393" s="9"/>
      <c r="BM393" s="9"/>
      <c r="BN393" s="9"/>
      <c r="BO393" s="9"/>
    </row>
    <row r="394" hidden="1">
      <c r="A394" s="9"/>
      <c r="B394" s="9"/>
      <c r="C394" s="97"/>
      <c r="D394" s="9"/>
      <c r="E394" s="9"/>
      <c r="F394" s="9"/>
      <c r="I394" s="7"/>
      <c r="J394" s="28"/>
      <c r="K394" s="7"/>
      <c r="L394" s="7"/>
      <c r="M394" s="7"/>
      <c r="N394" s="7"/>
      <c r="O394" s="7"/>
      <c r="P394" s="7"/>
      <c r="Q394" s="8"/>
      <c r="R394" s="8"/>
      <c r="S394" s="8"/>
      <c r="U394" s="8"/>
      <c r="V394" s="8"/>
      <c r="X394" s="8"/>
      <c r="Z394" s="8"/>
      <c r="AA394" s="8"/>
      <c r="AC394" s="8"/>
      <c r="AD394" s="8"/>
      <c r="AE394" s="8"/>
      <c r="AF394" s="8"/>
      <c r="AG394" s="8"/>
      <c r="AH394" s="8"/>
      <c r="AI394" s="8"/>
      <c r="AJ394" s="8"/>
      <c r="AM394" s="8"/>
      <c r="AN394" s="8"/>
      <c r="AO394" s="9"/>
      <c r="AP394" s="9"/>
      <c r="AQ394" s="9"/>
      <c r="AR394" s="9"/>
      <c r="AS394" s="9"/>
      <c r="AT394" s="9"/>
      <c r="AU394" s="9"/>
      <c r="AV394" s="9"/>
      <c r="AW394" s="9"/>
      <c r="AX394" s="9"/>
      <c r="AY394" s="9"/>
      <c r="AZ394" s="9"/>
      <c r="BA394" s="9"/>
      <c r="BB394" s="9"/>
      <c r="BC394" s="16"/>
      <c r="BD394" s="9"/>
      <c r="BE394" s="9"/>
      <c r="BF394" s="9"/>
      <c r="BG394" s="9"/>
      <c r="BH394" s="9"/>
      <c r="BI394" s="9"/>
      <c r="BJ394" s="9"/>
      <c r="BK394" s="9"/>
      <c r="BL394" s="9"/>
      <c r="BM394" s="9"/>
      <c r="BN394" s="9"/>
      <c r="BO394" s="9"/>
    </row>
    <row r="395" hidden="1">
      <c r="A395" s="98" t="s">
        <v>9837</v>
      </c>
      <c r="B395" s="9"/>
      <c r="C395" s="98" t="s">
        <v>9838</v>
      </c>
      <c r="D395" s="98" t="s">
        <v>9839</v>
      </c>
      <c r="E395" s="107" t="s">
        <v>9046</v>
      </c>
      <c r="F395" s="99">
        <v>2021.0</v>
      </c>
      <c r="G395" s="25" t="s">
        <v>7316</v>
      </c>
      <c r="H395" s="25">
        <v>0.0</v>
      </c>
      <c r="I395" s="7" t="s">
        <v>7281</v>
      </c>
      <c r="J395" s="47"/>
      <c r="K395" s="7"/>
      <c r="L395" s="75"/>
      <c r="M395" s="75"/>
      <c r="N395" s="75"/>
      <c r="O395" s="7"/>
      <c r="P395" s="8"/>
      <c r="Q395" s="48"/>
      <c r="R395" s="7"/>
      <c r="S395" s="7"/>
      <c r="T395" s="47"/>
      <c r="U395" s="75"/>
      <c r="V395" s="75"/>
      <c r="W395" s="47"/>
      <c r="X395" s="48"/>
      <c r="Z395" s="7"/>
      <c r="AA395" s="7"/>
      <c r="AC395" s="7"/>
      <c r="AD395" s="75"/>
      <c r="AE395" s="7"/>
      <c r="AF395" s="7"/>
      <c r="AG395" s="7"/>
      <c r="AH395" s="48"/>
      <c r="AI395" s="75"/>
      <c r="AJ395" s="7"/>
      <c r="AM395" s="7"/>
      <c r="AN395" s="8"/>
      <c r="AO395" s="9"/>
      <c r="AP395" s="9"/>
      <c r="AQ395" s="9"/>
      <c r="AR395" s="9"/>
      <c r="AS395" s="5"/>
      <c r="AT395" s="9"/>
      <c r="AU395" s="9"/>
      <c r="AV395" s="9"/>
      <c r="AW395" s="9"/>
      <c r="AX395" s="9"/>
      <c r="AY395" s="9"/>
      <c r="AZ395" s="9"/>
      <c r="BA395" s="9"/>
      <c r="BB395" s="9"/>
      <c r="BC395" s="11"/>
      <c r="BD395" s="9"/>
      <c r="BE395" s="9"/>
      <c r="BF395" s="9"/>
      <c r="BG395" s="9"/>
      <c r="BH395" s="9"/>
      <c r="BI395" s="9"/>
      <c r="BJ395" s="9"/>
      <c r="BK395" s="9"/>
      <c r="BL395" s="9"/>
      <c r="BM395" s="9"/>
      <c r="BN395" s="9"/>
      <c r="BO395" s="9"/>
    </row>
    <row r="396" hidden="1">
      <c r="A396" s="9"/>
      <c r="B396" s="9"/>
      <c r="C396" s="97"/>
      <c r="D396" s="9"/>
      <c r="E396" s="9"/>
      <c r="F396" s="9"/>
      <c r="I396" s="7"/>
      <c r="J396" s="28"/>
      <c r="K396" s="7"/>
      <c r="L396" s="7"/>
      <c r="M396" s="7"/>
      <c r="N396" s="7"/>
      <c r="O396" s="7"/>
      <c r="P396" s="7"/>
      <c r="Q396" s="8"/>
      <c r="R396" s="8"/>
      <c r="S396" s="8"/>
      <c r="U396" s="8"/>
      <c r="V396" s="8"/>
      <c r="X396" s="8"/>
      <c r="Z396" s="8"/>
      <c r="AA396" s="8"/>
      <c r="AC396" s="8"/>
      <c r="AD396" s="8"/>
      <c r="AE396" s="8"/>
      <c r="AF396" s="8"/>
      <c r="AG396" s="8"/>
      <c r="AH396" s="8"/>
      <c r="AI396" s="8"/>
      <c r="AJ396" s="8"/>
      <c r="AM396" s="8"/>
      <c r="AN396" s="8"/>
      <c r="AO396" s="9"/>
      <c r="AP396" s="9"/>
      <c r="AQ396" s="9"/>
      <c r="AR396" s="9"/>
      <c r="AS396" s="9"/>
      <c r="AT396" s="9"/>
      <c r="AU396" s="9"/>
      <c r="AV396" s="9"/>
      <c r="AW396" s="9"/>
      <c r="AX396" s="11"/>
      <c r="AY396" s="9"/>
      <c r="AZ396" s="9"/>
      <c r="BA396" s="9"/>
      <c r="BB396" s="9"/>
      <c r="BC396" s="15"/>
      <c r="BD396" s="9"/>
      <c r="BE396" s="9"/>
      <c r="BF396" s="9"/>
      <c r="BG396" s="9"/>
      <c r="BH396" s="9"/>
      <c r="BI396" s="9"/>
      <c r="BJ396" s="9"/>
      <c r="BK396" s="9"/>
      <c r="BL396" s="9"/>
      <c r="BM396" s="9"/>
      <c r="BN396" s="9"/>
      <c r="BO396" s="9"/>
    </row>
    <row r="397" hidden="1">
      <c r="A397" s="9"/>
      <c r="B397" s="9"/>
      <c r="C397" s="97"/>
      <c r="D397" s="9"/>
      <c r="E397" s="9"/>
      <c r="F397" s="9"/>
      <c r="I397" s="7"/>
      <c r="J397" s="28"/>
      <c r="K397" s="7"/>
      <c r="L397" s="7"/>
      <c r="M397" s="7"/>
      <c r="N397" s="7"/>
      <c r="O397" s="7"/>
      <c r="P397" s="7"/>
      <c r="Q397" s="8"/>
      <c r="R397" s="8"/>
      <c r="S397" s="8"/>
      <c r="U397" s="8"/>
      <c r="V397" s="8"/>
      <c r="X397" s="8"/>
      <c r="Z397" s="8"/>
      <c r="AA397" s="8"/>
      <c r="AC397" s="8"/>
      <c r="AD397" s="8"/>
      <c r="AE397" s="8"/>
      <c r="AF397" s="8"/>
      <c r="AG397" s="8"/>
      <c r="AH397" s="8"/>
      <c r="AI397" s="8"/>
      <c r="AJ397" s="8"/>
      <c r="AM397" s="8"/>
      <c r="AN397" s="8"/>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row>
    <row r="398" hidden="1">
      <c r="A398" s="9"/>
      <c r="B398" s="9"/>
      <c r="C398" s="97"/>
      <c r="D398" s="9"/>
      <c r="E398" s="9"/>
      <c r="F398" s="9"/>
      <c r="I398" s="7"/>
      <c r="J398" s="28"/>
      <c r="K398" s="7"/>
      <c r="L398" s="7"/>
      <c r="M398" s="7"/>
      <c r="N398" s="7"/>
      <c r="O398" s="7"/>
      <c r="P398" s="7"/>
      <c r="Q398" s="8"/>
      <c r="R398" s="8"/>
      <c r="S398" s="8"/>
      <c r="U398" s="8"/>
      <c r="V398" s="75"/>
      <c r="X398" s="8"/>
      <c r="Z398" s="8"/>
      <c r="AA398" s="8"/>
      <c r="AC398" s="8"/>
      <c r="AD398" s="8"/>
      <c r="AE398" s="8"/>
      <c r="AF398" s="8"/>
      <c r="AG398" s="8"/>
      <c r="AH398" s="8"/>
      <c r="AI398" s="8"/>
      <c r="AJ398" s="8"/>
      <c r="AM398" s="8"/>
      <c r="AN398" s="8"/>
      <c r="AO398" s="9"/>
      <c r="AP398" s="9"/>
      <c r="AQ398" s="9"/>
      <c r="AR398" s="9"/>
      <c r="AS398" s="9"/>
      <c r="AT398" s="9"/>
      <c r="AU398" s="9"/>
      <c r="AV398" s="9"/>
      <c r="AW398" s="9"/>
      <c r="AX398" s="9"/>
      <c r="AY398" s="9"/>
      <c r="AZ398" s="9"/>
      <c r="BA398" s="11"/>
      <c r="BB398" s="9"/>
      <c r="BC398" s="11"/>
      <c r="BD398" s="9"/>
      <c r="BE398" s="9"/>
      <c r="BF398" s="9"/>
      <c r="BG398" s="11"/>
      <c r="BH398" s="9"/>
      <c r="BI398" s="9"/>
      <c r="BJ398" s="9"/>
      <c r="BK398" s="9"/>
      <c r="BL398" s="9"/>
      <c r="BM398" s="9"/>
      <c r="BN398" s="9"/>
      <c r="BO398" s="9"/>
    </row>
    <row r="399" hidden="1">
      <c r="A399" s="9"/>
      <c r="B399" s="9"/>
      <c r="C399" s="97"/>
      <c r="D399" s="9"/>
      <c r="E399" s="9"/>
      <c r="F399" s="9"/>
      <c r="I399" s="7"/>
      <c r="J399" s="28"/>
      <c r="K399" s="7"/>
      <c r="L399" s="7"/>
      <c r="M399" s="7"/>
      <c r="N399" s="7"/>
      <c r="O399" s="7"/>
      <c r="P399" s="7"/>
      <c r="Q399" s="8"/>
      <c r="R399" s="8"/>
      <c r="S399" s="8"/>
      <c r="U399" s="8"/>
      <c r="V399" s="8"/>
      <c r="X399" s="8"/>
      <c r="Z399" s="8"/>
      <c r="AA399" s="8"/>
      <c r="AC399" s="8"/>
      <c r="AD399" s="8"/>
      <c r="AE399" s="8"/>
      <c r="AF399" s="8"/>
      <c r="AG399" s="8"/>
      <c r="AH399" s="8"/>
      <c r="AI399" s="8"/>
      <c r="AJ399" s="8"/>
      <c r="AM399" s="8"/>
      <c r="AN399" s="8"/>
      <c r="AO399" s="9"/>
      <c r="AP399" s="9"/>
      <c r="AQ399" s="9"/>
      <c r="AR399" s="9"/>
      <c r="AS399" s="9"/>
      <c r="AT399" s="9"/>
      <c r="AU399" s="9"/>
      <c r="AV399" s="9"/>
      <c r="AW399" s="9"/>
      <c r="AX399" s="9"/>
      <c r="AY399" s="9"/>
      <c r="AZ399" s="9"/>
      <c r="BA399" s="9"/>
      <c r="BB399" s="9"/>
      <c r="BC399" s="16"/>
      <c r="BD399" s="9"/>
      <c r="BE399" s="9"/>
      <c r="BF399" s="9"/>
      <c r="BG399" s="9"/>
      <c r="BH399" s="9"/>
      <c r="BI399" s="9"/>
      <c r="BJ399" s="9"/>
      <c r="BK399" s="9"/>
      <c r="BL399" s="9"/>
      <c r="BM399" s="9"/>
      <c r="BN399" s="9"/>
      <c r="BO399" s="9"/>
    </row>
    <row r="400" hidden="1">
      <c r="A400" s="9"/>
      <c r="B400" s="9"/>
      <c r="C400" s="97"/>
      <c r="D400" s="9"/>
      <c r="E400" s="9"/>
      <c r="F400" s="9"/>
      <c r="I400" s="7"/>
      <c r="J400" s="28"/>
      <c r="K400" s="7"/>
      <c r="L400" s="7"/>
      <c r="M400" s="7"/>
      <c r="N400" s="7"/>
      <c r="O400" s="7"/>
      <c r="P400" s="7"/>
      <c r="Q400" s="8"/>
      <c r="R400" s="8"/>
      <c r="S400" s="8"/>
      <c r="U400" s="8"/>
      <c r="V400" s="8"/>
      <c r="X400" s="8"/>
      <c r="Z400" s="8"/>
      <c r="AA400" s="8"/>
      <c r="AC400" s="8"/>
      <c r="AD400" s="8"/>
      <c r="AE400" s="8"/>
      <c r="AF400" s="8"/>
      <c r="AG400" s="8"/>
      <c r="AH400" s="8"/>
      <c r="AI400" s="8"/>
      <c r="AJ400" s="8"/>
      <c r="AM400" s="8"/>
      <c r="AN400" s="8"/>
      <c r="AO400" s="9"/>
      <c r="AP400" s="9"/>
      <c r="AQ400" s="9"/>
      <c r="AR400" s="9"/>
      <c r="AS400" s="9"/>
      <c r="AT400" s="9"/>
      <c r="AU400" s="9"/>
      <c r="AV400" s="9"/>
      <c r="AW400" s="9"/>
      <c r="AX400" s="9"/>
      <c r="AY400" s="9"/>
      <c r="AZ400" s="9"/>
      <c r="BA400" s="9"/>
      <c r="BB400" s="9"/>
      <c r="BC400" s="16"/>
      <c r="BD400" s="9"/>
      <c r="BE400" s="9"/>
      <c r="BF400" s="9"/>
      <c r="BG400" s="9"/>
      <c r="BH400" s="9"/>
      <c r="BI400" s="9"/>
      <c r="BJ400" s="9"/>
      <c r="BK400" s="9"/>
      <c r="BL400" s="9"/>
      <c r="BM400" s="9"/>
      <c r="BN400" s="9"/>
      <c r="BO400" s="9"/>
    </row>
    <row r="401" hidden="1">
      <c r="A401" s="9"/>
      <c r="B401" s="9"/>
      <c r="C401" s="97"/>
      <c r="D401" s="9"/>
      <c r="E401" s="9"/>
      <c r="F401" s="9"/>
      <c r="I401" s="7"/>
      <c r="J401" s="28"/>
      <c r="K401" s="7"/>
      <c r="L401" s="7"/>
      <c r="M401" s="7"/>
      <c r="N401" s="7"/>
      <c r="O401" s="54"/>
      <c r="P401" s="7"/>
      <c r="Q401" s="8"/>
      <c r="R401" s="8"/>
      <c r="S401" s="8"/>
      <c r="U401" s="8"/>
      <c r="V401" s="8"/>
      <c r="X401" s="8"/>
      <c r="Z401" s="8"/>
      <c r="AA401" s="8"/>
      <c r="AC401" s="8"/>
      <c r="AD401" s="8"/>
      <c r="AE401" s="8"/>
      <c r="AF401" s="8"/>
      <c r="AG401" s="8"/>
      <c r="AH401" s="8"/>
      <c r="AI401" s="8"/>
      <c r="AJ401" s="8"/>
      <c r="AM401" s="8"/>
      <c r="AN401" s="8"/>
      <c r="AO401" s="9"/>
      <c r="AP401" s="9"/>
      <c r="AQ401" s="9"/>
      <c r="AR401" s="9"/>
      <c r="AS401" s="9"/>
      <c r="AT401" s="9"/>
      <c r="AU401" s="9"/>
      <c r="AV401" s="9"/>
      <c r="AW401" s="9"/>
      <c r="AX401" s="9"/>
      <c r="AY401" s="9"/>
      <c r="AZ401" s="9"/>
      <c r="BA401" s="9"/>
      <c r="BB401" s="9"/>
      <c r="BC401" s="13"/>
      <c r="BD401" s="9"/>
      <c r="BE401" s="9"/>
      <c r="BF401" s="9"/>
      <c r="BG401" s="9"/>
      <c r="BH401" s="9"/>
      <c r="BI401" s="9"/>
      <c r="BJ401" s="9"/>
      <c r="BK401" s="9"/>
      <c r="BL401" s="9"/>
      <c r="BM401" s="9"/>
      <c r="BN401" s="9"/>
      <c r="BO401" s="9"/>
    </row>
    <row r="402" hidden="1">
      <c r="A402" s="9"/>
      <c r="B402" s="9"/>
      <c r="C402" s="97"/>
      <c r="D402" s="9"/>
      <c r="E402" s="9"/>
      <c r="F402" s="9"/>
      <c r="I402" s="7"/>
      <c r="J402" s="28"/>
      <c r="K402" s="7"/>
      <c r="L402" s="7"/>
      <c r="M402" s="7"/>
      <c r="N402" s="7"/>
      <c r="O402" s="54"/>
      <c r="P402" s="7"/>
      <c r="Q402" s="8"/>
      <c r="R402" s="8"/>
      <c r="S402" s="8"/>
      <c r="U402" s="8"/>
      <c r="V402" s="8"/>
      <c r="X402" s="8"/>
      <c r="Z402" s="8"/>
      <c r="AA402" s="8"/>
      <c r="AC402" s="8"/>
      <c r="AD402" s="8"/>
      <c r="AE402" s="8"/>
      <c r="AF402" s="8"/>
      <c r="AG402" s="8"/>
      <c r="AH402" s="8"/>
      <c r="AI402" s="8"/>
      <c r="AJ402" s="8"/>
      <c r="AM402" s="8"/>
      <c r="AN402" s="8"/>
      <c r="AO402" s="9"/>
      <c r="AP402" s="9"/>
      <c r="AQ402" s="9"/>
      <c r="AR402" s="9"/>
      <c r="AS402" s="9"/>
      <c r="AT402" s="9"/>
      <c r="AU402" s="9"/>
      <c r="AV402" s="9"/>
      <c r="AW402" s="9"/>
      <c r="AX402" s="9"/>
      <c r="AY402" s="9"/>
      <c r="AZ402" s="9"/>
      <c r="BA402" s="9"/>
      <c r="BB402" s="9"/>
      <c r="BC402" s="11"/>
      <c r="BD402" s="9"/>
      <c r="BE402" s="11"/>
      <c r="BF402" s="9"/>
      <c r="BG402" s="11"/>
      <c r="BH402" s="9"/>
      <c r="BI402" s="9"/>
      <c r="BJ402" s="9"/>
      <c r="BK402" s="9"/>
      <c r="BL402" s="9"/>
      <c r="BM402" s="11"/>
      <c r="BN402" s="11"/>
      <c r="BO402" s="11"/>
    </row>
    <row r="403" hidden="1">
      <c r="A403" s="9"/>
      <c r="B403" s="9"/>
      <c r="C403" s="97"/>
      <c r="D403" s="9"/>
      <c r="E403" s="9"/>
      <c r="F403" s="9"/>
      <c r="I403" s="7"/>
      <c r="J403" s="28"/>
      <c r="K403" s="7"/>
      <c r="L403" s="7"/>
      <c r="M403" s="7"/>
      <c r="N403" s="7"/>
      <c r="O403" s="54"/>
      <c r="P403" s="7"/>
      <c r="Q403" s="8"/>
      <c r="R403" s="8"/>
      <c r="S403" s="8"/>
      <c r="U403" s="8"/>
      <c r="V403" s="8"/>
      <c r="X403" s="8"/>
      <c r="Z403" s="8"/>
      <c r="AA403" s="8"/>
      <c r="AC403" s="8"/>
      <c r="AD403" s="8"/>
      <c r="AE403" s="8"/>
      <c r="AF403" s="8"/>
      <c r="AG403" s="8"/>
      <c r="AH403" s="8"/>
      <c r="AI403" s="8"/>
      <c r="AJ403" s="8"/>
      <c r="AM403" s="8"/>
      <c r="AN403" s="8"/>
      <c r="AO403" s="9"/>
      <c r="AP403" s="9"/>
      <c r="AQ403" s="9"/>
      <c r="AR403" s="9"/>
      <c r="AS403" s="9"/>
      <c r="AT403" s="9"/>
      <c r="AU403" s="9"/>
      <c r="AV403" s="9"/>
      <c r="AW403" s="9"/>
      <c r="AX403" s="11"/>
      <c r="AY403" s="9"/>
      <c r="AZ403" s="9"/>
      <c r="BA403" s="9"/>
      <c r="BB403" s="9"/>
      <c r="BC403" s="16"/>
      <c r="BD403" s="9"/>
      <c r="BE403" s="9"/>
      <c r="BF403" s="9"/>
      <c r="BG403" s="9"/>
      <c r="BH403" s="9"/>
      <c r="BI403" s="9"/>
      <c r="BJ403" s="9"/>
      <c r="BK403" s="9"/>
      <c r="BL403" s="9"/>
      <c r="BM403" s="9"/>
      <c r="BN403" s="9"/>
      <c r="BO403" s="9"/>
    </row>
    <row r="404" hidden="1">
      <c r="A404" s="9"/>
      <c r="B404" s="9"/>
      <c r="C404" s="97"/>
      <c r="D404" s="9"/>
      <c r="E404" s="9"/>
      <c r="F404" s="9"/>
      <c r="I404" s="7"/>
      <c r="J404" s="28"/>
      <c r="K404" s="7"/>
      <c r="L404" s="7"/>
      <c r="M404" s="7"/>
      <c r="N404" s="7"/>
      <c r="O404" s="54"/>
      <c r="P404" s="7"/>
      <c r="Q404" s="8"/>
      <c r="R404" s="8"/>
      <c r="S404" s="8"/>
      <c r="U404" s="8"/>
      <c r="V404" s="8"/>
      <c r="X404" s="8"/>
      <c r="Z404" s="8"/>
      <c r="AA404" s="8"/>
      <c r="AC404" s="8"/>
      <c r="AD404" s="8"/>
      <c r="AE404" s="8"/>
      <c r="AF404" s="8"/>
      <c r="AG404" s="8"/>
      <c r="AH404" s="8"/>
      <c r="AI404" s="8"/>
      <c r="AJ404" s="8"/>
      <c r="AM404" s="8"/>
      <c r="AN404" s="8"/>
      <c r="AO404" s="9"/>
      <c r="AP404" s="9"/>
      <c r="AQ404" s="9"/>
      <c r="AR404" s="9"/>
      <c r="AS404" s="9"/>
      <c r="AT404" s="9"/>
      <c r="AU404" s="9"/>
      <c r="AV404" s="9"/>
      <c r="AW404" s="9"/>
      <c r="AX404" s="9"/>
      <c r="AY404" s="9"/>
      <c r="AZ404" s="9"/>
      <c r="BA404" s="9"/>
      <c r="BB404" s="9"/>
      <c r="BC404" s="13"/>
      <c r="BD404" s="9"/>
      <c r="BE404" s="9"/>
      <c r="BF404" s="9"/>
      <c r="BG404" s="9"/>
      <c r="BH404" s="9"/>
      <c r="BI404" s="9"/>
      <c r="BJ404" s="9"/>
      <c r="BK404" s="9"/>
      <c r="BL404" s="9"/>
      <c r="BM404" s="9"/>
      <c r="BN404" s="9"/>
      <c r="BO404" s="9"/>
    </row>
    <row r="405" hidden="1">
      <c r="A405" s="9"/>
      <c r="B405" s="9"/>
      <c r="C405" s="97"/>
      <c r="D405" s="9"/>
      <c r="E405" s="9"/>
      <c r="F405" s="9"/>
      <c r="I405" s="7"/>
      <c r="J405" s="28"/>
      <c r="K405" s="7"/>
      <c r="L405" s="7"/>
      <c r="M405" s="7"/>
      <c r="N405" s="7"/>
      <c r="O405" s="7"/>
      <c r="P405" s="7"/>
      <c r="Q405" s="8"/>
      <c r="R405" s="8"/>
      <c r="S405" s="8"/>
      <c r="U405" s="8"/>
      <c r="V405" s="8"/>
      <c r="X405" s="8"/>
      <c r="Z405" s="8"/>
      <c r="AA405" s="8"/>
      <c r="AC405" s="8"/>
      <c r="AD405" s="8"/>
      <c r="AE405" s="8"/>
      <c r="AF405" s="8"/>
      <c r="AG405" s="8"/>
      <c r="AH405" s="8"/>
      <c r="AI405" s="8"/>
      <c r="AJ405" s="8"/>
      <c r="AM405" s="8"/>
      <c r="AN405" s="8"/>
      <c r="AO405" s="9"/>
      <c r="AP405" s="9"/>
      <c r="AQ405" s="9"/>
      <c r="AR405" s="9"/>
      <c r="AS405" s="9"/>
      <c r="AT405" s="9"/>
      <c r="AU405" s="9"/>
      <c r="AV405" s="9"/>
      <c r="AW405" s="9"/>
      <c r="AX405" s="9"/>
      <c r="AY405" s="9"/>
      <c r="AZ405" s="9"/>
      <c r="BA405" s="9"/>
      <c r="BB405" s="9"/>
      <c r="BC405" s="13"/>
      <c r="BD405" s="9"/>
      <c r="BE405" s="9"/>
      <c r="BF405" s="9"/>
      <c r="BG405" s="9"/>
      <c r="BH405" s="9"/>
      <c r="BI405" s="9"/>
      <c r="BJ405" s="9"/>
      <c r="BK405" s="9"/>
      <c r="BL405" s="9"/>
      <c r="BM405" s="9"/>
      <c r="BN405" s="9"/>
      <c r="BO405" s="9"/>
    </row>
    <row r="406" hidden="1">
      <c r="A406" s="9"/>
      <c r="B406" s="9"/>
      <c r="C406" s="97"/>
      <c r="D406" s="9"/>
      <c r="E406" s="9"/>
      <c r="F406" s="9"/>
      <c r="I406" s="26"/>
      <c r="J406" s="28"/>
      <c r="K406" s="7"/>
      <c r="L406" s="7"/>
      <c r="M406" s="7"/>
      <c r="N406" s="7"/>
      <c r="O406" s="7"/>
      <c r="P406" s="7"/>
      <c r="Q406" s="8"/>
      <c r="R406" s="8"/>
      <c r="S406" s="8"/>
      <c r="U406" s="8"/>
      <c r="V406" s="8"/>
      <c r="X406" s="8"/>
      <c r="Z406" s="8"/>
      <c r="AA406" s="8"/>
      <c r="AC406" s="8"/>
      <c r="AD406" s="8"/>
      <c r="AE406" s="8"/>
      <c r="AF406" s="8"/>
      <c r="AG406" s="8"/>
      <c r="AH406" s="8"/>
      <c r="AI406" s="8"/>
      <c r="AJ406" s="8"/>
      <c r="AM406" s="8"/>
      <c r="AN406" s="8"/>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row>
    <row r="407" hidden="1">
      <c r="A407" s="9"/>
      <c r="B407" s="9"/>
      <c r="C407" s="97"/>
      <c r="D407" s="9"/>
      <c r="E407" s="9"/>
      <c r="F407" s="9"/>
      <c r="I407" s="26"/>
      <c r="K407" s="8"/>
      <c r="L407" s="8"/>
      <c r="M407" s="8"/>
      <c r="N407" s="8"/>
      <c r="O407" s="8"/>
      <c r="P407" s="8"/>
      <c r="Q407" s="8"/>
      <c r="R407" s="8"/>
      <c r="S407" s="8"/>
      <c r="U407" s="8"/>
      <c r="V407" s="8"/>
      <c r="X407" s="8"/>
      <c r="Z407" s="8"/>
      <c r="AA407" s="8"/>
      <c r="AC407" s="8"/>
      <c r="AD407" s="8"/>
      <c r="AE407" s="8"/>
      <c r="AF407" s="8"/>
      <c r="AG407" s="8"/>
      <c r="AH407" s="8"/>
      <c r="AI407" s="8"/>
      <c r="AJ407" s="8"/>
      <c r="AM407" s="8"/>
      <c r="AN407" s="8"/>
      <c r="AO407" s="9"/>
      <c r="AP407" s="9"/>
      <c r="AQ407" s="9"/>
      <c r="AR407" s="9"/>
      <c r="AS407" s="9"/>
      <c r="AT407" s="9"/>
      <c r="AU407" s="9"/>
      <c r="AV407" s="9"/>
      <c r="AW407" s="9"/>
      <c r="AX407" s="9"/>
      <c r="AY407" s="9"/>
      <c r="AZ407" s="9"/>
      <c r="BA407" s="9"/>
      <c r="BB407" s="9"/>
      <c r="BC407" s="13"/>
      <c r="BD407" s="9"/>
      <c r="BE407" s="9"/>
      <c r="BF407" s="9"/>
      <c r="BG407" s="9"/>
      <c r="BH407" s="11"/>
      <c r="BI407" s="9"/>
      <c r="BJ407" s="9"/>
      <c r="BK407" s="9"/>
      <c r="BL407" s="9"/>
      <c r="BM407" s="9"/>
      <c r="BN407" s="9"/>
      <c r="BO407" s="9"/>
    </row>
    <row r="408">
      <c r="A408" s="98" t="s">
        <v>9840</v>
      </c>
      <c r="B408" s="9" t="s">
        <v>9841</v>
      </c>
      <c r="C408" s="98" t="s">
        <v>9842</v>
      </c>
      <c r="D408" s="98" t="s">
        <v>9843</v>
      </c>
      <c r="E408" s="107" t="s">
        <v>9046</v>
      </c>
      <c r="F408" s="99">
        <v>2022.0</v>
      </c>
      <c r="G408" s="25" t="s">
        <v>7316</v>
      </c>
      <c r="H408" s="25">
        <v>1.0</v>
      </c>
      <c r="I408" s="7" t="s">
        <v>7251</v>
      </c>
      <c r="J408" s="47" t="s">
        <v>7244</v>
      </c>
      <c r="K408" s="7" t="s">
        <v>9844</v>
      </c>
      <c r="L408" s="83" t="s">
        <v>8735</v>
      </c>
      <c r="M408" s="84" t="s">
        <v>9845</v>
      </c>
      <c r="N408" s="83"/>
      <c r="O408" s="7" t="s">
        <v>7246</v>
      </c>
      <c r="P408" s="8"/>
      <c r="Q408" s="48" t="s">
        <v>9436</v>
      </c>
      <c r="R408" s="8"/>
      <c r="S408" s="7"/>
      <c r="T408" s="47" t="s">
        <v>7256</v>
      </c>
      <c r="U408" s="75" t="s">
        <v>7356</v>
      </c>
      <c r="V408" s="75" t="s">
        <v>9846</v>
      </c>
      <c r="W408" s="47" t="s">
        <v>7310</v>
      </c>
      <c r="X408" s="62" t="s">
        <v>9847</v>
      </c>
      <c r="Y408" s="25" t="s">
        <v>7310</v>
      </c>
      <c r="Z408" s="7" t="s">
        <v>7356</v>
      </c>
      <c r="AA408" s="7" t="s">
        <v>9436</v>
      </c>
      <c r="AB408" s="25" t="s">
        <v>9436</v>
      </c>
      <c r="AC408" s="29" t="s">
        <v>9848</v>
      </c>
      <c r="AD408" s="83"/>
      <c r="AE408" s="54" t="s">
        <v>7246</v>
      </c>
      <c r="AF408" s="7" t="s">
        <v>9698</v>
      </c>
      <c r="AG408" s="7">
        <v>5.0</v>
      </c>
      <c r="AH408" s="48" t="s">
        <v>7356</v>
      </c>
      <c r="AI408" s="75" t="s">
        <v>7356</v>
      </c>
      <c r="AJ408" s="25" t="s">
        <v>7310</v>
      </c>
      <c r="AK408" s="25" t="s">
        <v>7356</v>
      </c>
      <c r="AL408" s="25" t="s">
        <v>7310</v>
      </c>
      <c r="AM408" s="7" t="s">
        <v>9849</v>
      </c>
      <c r="AN408" s="7"/>
      <c r="AO408" s="9"/>
      <c r="AP408" s="9"/>
      <c r="AQ408" s="9"/>
      <c r="AR408" s="9"/>
      <c r="AS408" s="5" t="s">
        <v>9850</v>
      </c>
      <c r="AT408" s="9"/>
      <c r="AU408" s="9"/>
      <c r="AV408" s="9"/>
      <c r="AW408" s="9"/>
      <c r="AX408" s="9"/>
      <c r="AY408" s="9"/>
      <c r="AZ408" s="9"/>
      <c r="BA408" s="9"/>
      <c r="BB408" s="9"/>
      <c r="BC408" s="9"/>
      <c r="BD408" s="9"/>
      <c r="BE408" s="9"/>
      <c r="BF408" s="9"/>
      <c r="BG408" s="9"/>
      <c r="BH408" s="9"/>
      <c r="BI408" s="9"/>
      <c r="BJ408" s="9"/>
      <c r="BK408" s="9"/>
      <c r="BL408" s="9"/>
      <c r="BM408" s="9"/>
      <c r="BN408" s="9"/>
      <c r="BO408" s="9"/>
    </row>
    <row r="409" hidden="1">
      <c r="A409" s="9"/>
      <c r="B409" s="9"/>
      <c r="C409" s="97"/>
      <c r="D409" s="9"/>
      <c r="E409" s="9"/>
      <c r="F409" s="9"/>
      <c r="I409" s="26"/>
      <c r="K409" s="8"/>
      <c r="L409" s="8"/>
      <c r="M409" s="8"/>
      <c r="N409" s="8"/>
      <c r="O409" s="8"/>
      <c r="P409" s="8"/>
      <c r="Q409" s="8"/>
      <c r="R409" s="8"/>
      <c r="S409" s="8"/>
      <c r="U409" s="8"/>
      <c r="V409" s="8"/>
      <c r="X409" s="8"/>
      <c r="Z409" s="8"/>
      <c r="AA409" s="8"/>
      <c r="AC409" s="8"/>
      <c r="AD409" s="8"/>
      <c r="AE409" s="8"/>
      <c r="AF409" s="8"/>
      <c r="AG409" s="8"/>
      <c r="AH409" s="8"/>
      <c r="AI409" s="8"/>
      <c r="AJ409" s="8"/>
      <c r="AM409" s="8"/>
      <c r="AN409" s="8"/>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row>
    <row r="410" hidden="1">
      <c r="A410" s="9"/>
      <c r="B410" s="9"/>
      <c r="C410" s="97"/>
      <c r="D410" s="9"/>
      <c r="E410" s="9"/>
      <c r="F410" s="9"/>
      <c r="I410" s="26"/>
      <c r="J410" s="28"/>
      <c r="K410" s="7"/>
      <c r="L410" s="7"/>
      <c r="M410" s="7"/>
      <c r="N410" s="7"/>
      <c r="O410" s="7"/>
      <c r="P410" s="7"/>
      <c r="Q410" s="8"/>
      <c r="R410" s="8"/>
      <c r="S410" s="8"/>
      <c r="U410" s="8"/>
      <c r="V410" s="8"/>
      <c r="X410" s="8"/>
      <c r="Z410" s="8"/>
      <c r="AA410" s="8"/>
      <c r="AC410" s="8"/>
      <c r="AD410" s="8"/>
      <c r="AE410" s="8"/>
      <c r="AF410" s="8"/>
      <c r="AG410" s="8"/>
      <c r="AH410" s="8"/>
      <c r="AI410" s="8"/>
      <c r="AJ410" s="8"/>
      <c r="AM410" s="8"/>
      <c r="AN410" s="8"/>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row>
    <row r="411" hidden="1">
      <c r="A411" s="9"/>
      <c r="B411" s="9"/>
      <c r="C411" s="97"/>
      <c r="D411" s="9"/>
      <c r="E411" s="9"/>
      <c r="F411" s="9"/>
      <c r="I411" s="26"/>
      <c r="J411" s="28"/>
      <c r="K411" s="7"/>
      <c r="L411" s="7"/>
      <c r="M411" s="7"/>
      <c r="N411" s="7"/>
      <c r="O411" s="7"/>
      <c r="P411" s="7"/>
      <c r="Q411" s="8"/>
      <c r="R411" s="8"/>
      <c r="S411" s="8"/>
      <c r="U411" s="8"/>
      <c r="V411" s="75"/>
      <c r="X411" s="8"/>
      <c r="Z411" s="8"/>
      <c r="AA411" s="8"/>
      <c r="AC411" s="8"/>
      <c r="AD411" s="8"/>
      <c r="AE411" s="8"/>
      <c r="AF411" s="8"/>
      <c r="AG411" s="8"/>
      <c r="AH411" s="8"/>
      <c r="AI411" s="8"/>
      <c r="AJ411" s="8"/>
      <c r="AM411" s="8"/>
      <c r="AN411" s="8"/>
      <c r="AO411" s="9"/>
      <c r="AP411" s="9"/>
      <c r="AQ411" s="9"/>
      <c r="AR411" s="9"/>
      <c r="AS411" s="9"/>
      <c r="AT411" s="9"/>
      <c r="AU411" s="9"/>
      <c r="AV411" s="9"/>
      <c r="AW411" s="9"/>
      <c r="AX411" s="11"/>
      <c r="AY411" s="9"/>
      <c r="AZ411" s="9"/>
      <c r="BA411" s="9"/>
      <c r="BB411" s="9"/>
      <c r="BC411" s="16"/>
      <c r="BD411" s="9"/>
      <c r="BE411" s="9"/>
      <c r="BF411" s="9"/>
      <c r="BG411" s="9"/>
      <c r="BH411" s="9"/>
      <c r="BI411" s="9"/>
      <c r="BJ411" s="9"/>
      <c r="BK411" s="9"/>
      <c r="BL411" s="9"/>
      <c r="BM411" s="9"/>
      <c r="BN411" s="9"/>
      <c r="BO411" s="9"/>
    </row>
    <row r="412" hidden="1">
      <c r="A412" s="9"/>
      <c r="B412" s="9"/>
      <c r="C412" s="97"/>
      <c r="D412" s="9"/>
      <c r="E412" s="9"/>
      <c r="F412" s="9"/>
      <c r="I412" s="26"/>
      <c r="K412" s="8"/>
      <c r="L412" s="8"/>
      <c r="M412" s="8"/>
      <c r="N412" s="8"/>
      <c r="O412" s="8"/>
      <c r="P412" s="8"/>
      <c r="Q412" s="8"/>
      <c r="R412" s="8"/>
      <c r="S412" s="8"/>
      <c r="U412" s="8"/>
      <c r="V412" s="8"/>
      <c r="X412" s="8"/>
      <c r="Z412" s="8"/>
      <c r="AA412" s="8"/>
      <c r="AC412" s="8"/>
      <c r="AD412" s="8"/>
      <c r="AE412" s="8"/>
      <c r="AF412" s="8"/>
      <c r="AG412" s="8"/>
      <c r="AH412" s="8"/>
      <c r="AI412" s="8"/>
      <c r="AJ412" s="8"/>
      <c r="AM412" s="8"/>
      <c r="AN412" s="8"/>
      <c r="AO412" s="9"/>
      <c r="AP412" s="9"/>
      <c r="AQ412" s="9"/>
      <c r="AR412" s="9"/>
      <c r="AS412" s="9"/>
      <c r="AT412" s="9"/>
      <c r="AU412" s="9"/>
      <c r="AV412" s="9"/>
      <c r="AW412" s="9"/>
      <c r="AX412" s="9"/>
      <c r="AY412" s="9"/>
      <c r="AZ412" s="9"/>
      <c r="BA412" s="9"/>
      <c r="BB412" s="9"/>
      <c r="BC412" s="13"/>
      <c r="BD412" s="9"/>
      <c r="BE412" s="9"/>
      <c r="BF412" s="9"/>
      <c r="BG412" s="9"/>
      <c r="BH412" s="9"/>
      <c r="BI412" s="9"/>
      <c r="BJ412" s="9"/>
      <c r="BK412" s="9"/>
      <c r="BL412" s="9"/>
      <c r="BM412" s="9"/>
      <c r="BN412" s="9"/>
      <c r="BO412" s="9"/>
    </row>
    <row r="413" hidden="1">
      <c r="A413" s="9"/>
      <c r="B413" s="9"/>
      <c r="C413" s="97"/>
      <c r="D413" s="9"/>
      <c r="E413" s="9"/>
      <c r="F413" s="9"/>
      <c r="I413" s="26"/>
      <c r="J413" s="28"/>
      <c r="K413" s="7"/>
      <c r="L413" s="7"/>
      <c r="M413" s="7"/>
      <c r="N413" s="7"/>
      <c r="O413" s="7"/>
      <c r="P413" s="7"/>
      <c r="Q413" s="8"/>
      <c r="R413" s="8"/>
      <c r="S413" s="8"/>
      <c r="U413" s="8"/>
      <c r="V413" s="8"/>
      <c r="X413" s="8"/>
      <c r="Z413" s="8"/>
      <c r="AA413" s="8"/>
      <c r="AC413" s="8"/>
      <c r="AD413" s="8"/>
      <c r="AE413" s="8"/>
      <c r="AF413" s="8"/>
      <c r="AG413" s="8"/>
      <c r="AH413" s="8"/>
      <c r="AI413" s="8"/>
      <c r="AJ413" s="8"/>
      <c r="AM413" s="8"/>
      <c r="AN413" s="8"/>
      <c r="AO413" s="9"/>
      <c r="AP413" s="9"/>
      <c r="AQ413" s="9"/>
      <c r="AR413" s="9"/>
      <c r="AS413" s="9"/>
      <c r="AT413" s="9"/>
      <c r="AU413" s="9"/>
      <c r="AV413" s="9"/>
      <c r="AW413" s="9"/>
      <c r="AX413" s="9"/>
      <c r="AY413" s="9"/>
      <c r="AZ413" s="9"/>
      <c r="BA413" s="9"/>
      <c r="BB413" s="9"/>
      <c r="BC413" s="13"/>
      <c r="BD413" s="9"/>
      <c r="BE413" s="9"/>
      <c r="BF413" s="9"/>
      <c r="BG413" s="9"/>
      <c r="BH413" s="9"/>
      <c r="BI413" s="9"/>
      <c r="BJ413" s="9"/>
      <c r="BK413" s="9"/>
      <c r="BL413" s="9"/>
      <c r="BM413" s="9"/>
      <c r="BN413" s="9"/>
      <c r="BO413" s="9"/>
    </row>
    <row r="414" hidden="1">
      <c r="A414" s="9"/>
      <c r="B414" s="9"/>
      <c r="C414" s="97"/>
      <c r="D414" s="9"/>
      <c r="E414" s="9"/>
      <c r="F414" s="9"/>
      <c r="I414" s="26"/>
      <c r="J414" s="28"/>
      <c r="K414" s="7"/>
      <c r="L414" s="7"/>
      <c r="M414" s="7"/>
      <c r="N414" s="7"/>
      <c r="O414" s="7"/>
      <c r="P414" s="7"/>
      <c r="Q414" s="8"/>
      <c r="R414" s="8"/>
      <c r="S414" s="8"/>
      <c r="U414" s="8"/>
      <c r="V414" s="8"/>
      <c r="X414" s="8"/>
      <c r="Z414" s="8"/>
      <c r="AA414" s="8"/>
      <c r="AC414" s="8"/>
      <c r="AD414" s="8"/>
      <c r="AE414" s="8"/>
      <c r="AF414" s="8"/>
      <c r="AG414" s="8"/>
      <c r="AH414" s="8"/>
      <c r="AI414" s="8"/>
      <c r="AJ414" s="8"/>
      <c r="AM414" s="8"/>
      <c r="AN414" s="8"/>
      <c r="AO414" s="9"/>
      <c r="AP414" s="9"/>
      <c r="AQ414" s="9"/>
      <c r="AR414" s="9"/>
      <c r="AS414" s="9"/>
      <c r="AT414" s="9"/>
      <c r="AU414" s="9"/>
      <c r="AV414" s="9"/>
      <c r="AW414" s="9"/>
      <c r="AX414" s="9"/>
      <c r="AY414" s="9"/>
      <c r="AZ414" s="9"/>
      <c r="BA414" s="9"/>
      <c r="BB414" s="9"/>
      <c r="BC414" s="9"/>
      <c r="BD414" s="9"/>
      <c r="BE414" s="9"/>
      <c r="BF414" s="9"/>
      <c r="BG414" s="9"/>
      <c r="BH414" s="11"/>
      <c r="BI414" s="9"/>
      <c r="BJ414" s="9"/>
      <c r="BK414" s="9"/>
      <c r="BL414" s="9"/>
      <c r="BM414" s="9"/>
      <c r="BN414" s="9"/>
      <c r="BO414" s="9"/>
    </row>
    <row r="415" hidden="1">
      <c r="A415" s="9"/>
      <c r="B415" s="9"/>
      <c r="C415" s="97"/>
      <c r="D415" s="9"/>
      <c r="E415" s="9"/>
      <c r="F415" s="9"/>
      <c r="I415" s="26"/>
      <c r="J415" s="28"/>
      <c r="K415" s="7"/>
      <c r="L415" s="7"/>
      <c r="M415" s="7"/>
      <c r="N415" s="7"/>
      <c r="O415" s="7"/>
      <c r="P415" s="7"/>
      <c r="Q415" s="8"/>
      <c r="R415" s="8"/>
      <c r="S415" s="8"/>
      <c r="U415" s="8"/>
      <c r="V415" s="8"/>
      <c r="X415" s="8"/>
      <c r="Z415" s="8"/>
      <c r="AA415" s="8"/>
      <c r="AC415" s="8"/>
      <c r="AD415" s="8"/>
      <c r="AE415" s="8"/>
      <c r="AF415" s="8"/>
      <c r="AG415" s="8"/>
      <c r="AH415" s="8"/>
      <c r="AI415" s="8"/>
      <c r="AJ415" s="8"/>
      <c r="AM415" s="8"/>
      <c r="AN415" s="8"/>
      <c r="AO415" s="9"/>
      <c r="AP415" s="9"/>
      <c r="AQ415" s="9"/>
      <c r="AR415" s="9"/>
      <c r="AS415" s="9"/>
      <c r="AT415" s="9"/>
      <c r="AU415" s="9"/>
      <c r="AV415" s="9"/>
      <c r="AW415" s="9"/>
      <c r="AX415" s="9"/>
      <c r="AY415" s="9"/>
      <c r="AZ415" s="9"/>
      <c r="BA415" s="9"/>
      <c r="BB415" s="9"/>
      <c r="BC415" s="13"/>
      <c r="BD415" s="9"/>
      <c r="BE415" s="9"/>
      <c r="BF415" s="9"/>
      <c r="BG415" s="9"/>
      <c r="BH415" s="9"/>
      <c r="BI415" s="9"/>
      <c r="BJ415" s="9"/>
      <c r="BK415" s="9"/>
      <c r="BL415" s="9"/>
      <c r="BM415" s="9"/>
      <c r="BN415" s="9"/>
      <c r="BO415" s="9"/>
    </row>
    <row r="416" hidden="1">
      <c r="A416" s="9"/>
      <c r="B416" s="9"/>
      <c r="C416" s="97"/>
      <c r="D416" s="9"/>
      <c r="E416" s="9"/>
      <c r="F416" s="9"/>
      <c r="I416" s="7"/>
      <c r="J416" s="28"/>
      <c r="K416" s="7"/>
      <c r="L416" s="7"/>
      <c r="M416" s="7"/>
      <c r="N416" s="7"/>
      <c r="O416" s="7"/>
      <c r="P416" s="8"/>
      <c r="Q416" s="7"/>
      <c r="R416" s="8"/>
      <c r="S416" s="8"/>
      <c r="U416" s="8"/>
      <c r="V416" s="8"/>
      <c r="X416" s="8"/>
      <c r="Z416" s="8"/>
      <c r="AA416" s="8"/>
      <c r="AC416" s="8"/>
      <c r="AD416" s="8"/>
      <c r="AE416" s="8"/>
      <c r="AF416" s="8"/>
      <c r="AG416" s="8"/>
      <c r="AH416" s="8"/>
      <c r="AI416" s="8"/>
      <c r="AJ416" s="8"/>
      <c r="AM416" s="8"/>
      <c r="AN416" s="8"/>
      <c r="AO416" s="9"/>
      <c r="AP416" s="9"/>
      <c r="AQ416" s="9"/>
      <c r="AR416" s="9"/>
      <c r="AS416" s="9"/>
      <c r="AT416" s="9"/>
      <c r="AU416" s="9"/>
      <c r="AV416" s="9"/>
      <c r="AW416" s="9"/>
      <c r="AX416" s="9"/>
      <c r="AY416" s="9"/>
      <c r="AZ416" s="9"/>
      <c r="BA416" s="9"/>
      <c r="BB416" s="9"/>
      <c r="BC416" s="11"/>
      <c r="BD416" s="9"/>
      <c r="BE416" s="9"/>
      <c r="BF416" s="9"/>
      <c r="BG416" s="9"/>
      <c r="BH416" s="9"/>
      <c r="BI416" s="9"/>
      <c r="BJ416" s="9"/>
      <c r="BK416" s="9"/>
      <c r="BL416" s="9"/>
      <c r="BM416" s="9"/>
      <c r="BN416" s="9"/>
      <c r="BO416" s="9"/>
    </row>
    <row r="417" hidden="1">
      <c r="A417" s="9"/>
      <c r="B417" s="9"/>
      <c r="C417" s="97"/>
      <c r="D417" s="9"/>
      <c r="E417" s="9"/>
      <c r="F417" s="9"/>
      <c r="I417" s="26"/>
      <c r="J417" s="28"/>
      <c r="K417" s="7"/>
      <c r="L417" s="7"/>
      <c r="M417" s="7"/>
      <c r="N417" s="7"/>
      <c r="O417" s="7"/>
      <c r="P417" s="7"/>
      <c r="Q417" s="8"/>
      <c r="R417" s="8"/>
      <c r="S417" s="8"/>
      <c r="U417" s="8"/>
      <c r="V417" s="8"/>
      <c r="X417" s="8"/>
      <c r="Z417" s="8"/>
      <c r="AA417" s="8"/>
      <c r="AC417" s="8"/>
      <c r="AD417" s="8"/>
      <c r="AE417" s="8"/>
      <c r="AF417" s="8"/>
      <c r="AG417" s="8"/>
      <c r="AH417" s="8"/>
      <c r="AI417" s="8"/>
      <c r="AJ417" s="8"/>
      <c r="AM417" s="8"/>
      <c r="AN417" s="8"/>
      <c r="AO417" s="9"/>
      <c r="AP417" s="9"/>
      <c r="AQ417" s="9"/>
      <c r="AR417" s="9"/>
      <c r="AS417" s="9"/>
      <c r="AT417" s="9"/>
      <c r="AU417" s="9"/>
      <c r="AV417" s="9"/>
      <c r="AW417" s="9"/>
      <c r="AX417" s="9"/>
      <c r="AY417" s="9"/>
      <c r="AZ417" s="9"/>
      <c r="BA417" s="9"/>
      <c r="BB417" s="9"/>
      <c r="BC417" s="11"/>
      <c r="BD417" s="9"/>
      <c r="BE417" s="9"/>
      <c r="BF417" s="9"/>
      <c r="BG417" s="9"/>
      <c r="BH417" s="9"/>
      <c r="BI417" s="9"/>
      <c r="BJ417" s="9"/>
      <c r="BK417" s="9"/>
      <c r="BL417" s="9"/>
      <c r="BM417" s="9"/>
      <c r="BN417" s="9"/>
      <c r="BO417" s="9"/>
    </row>
    <row r="418" hidden="1">
      <c r="A418" s="98" t="s">
        <v>9851</v>
      </c>
      <c r="B418" s="9"/>
      <c r="C418" s="98" t="s">
        <v>9852</v>
      </c>
      <c r="D418" s="98" t="s">
        <v>9853</v>
      </c>
      <c r="E418" s="107" t="s">
        <v>9046</v>
      </c>
      <c r="F418" s="99">
        <v>2020.0</v>
      </c>
      <c r="G418" s="25" t="s">
        <v>7316</v>
      </c>
      <c r="H418" s="25">
        <v>0.0</v>
      </c>
      <c r="I418" s="7" t="s">
        <v>7281</v>
      </c>
      <c r="J418" s="47" t="s">
        <v>7269</v>
      </c>
      <c r="K418" s="7" t="s">
        <v>9854</v>
      </c>
      <c r="L418" s="75"/>
      <c r="M418" s="75"/>
      <c r="N418" s="75"/>
      <c r="O418" s="54"/>
      <c r="P418" s="7" t="s">
        <v>7786</v>
      </c>
      <c r="Q418" s="48"/>
      <c r="R418" s="8"/>
      <c r="S418" s="8"/>
      <c r="T418" s="47"/>
      <c r="U418" s="75"/>
      <c r="V418" s="75"/>
      <c r="W418" s="47"/>
      <c r="X418" s="48"/>
      <c r="Z418" s="7"/>
      <c r="AA418" s="7"/>
      <c r="AB418" s="7"/>
      <c r="AC418" s="7"/>
      <c r="AD418" s="75"/>
      <c r="AE418" s="7"/>
      <c r="AF418" s="7"/>
      <c r="AG418" s="7"/>
      <c r="AH418" s="48"/>
      <c r="AI418" s="75"/>
      <c r="AJ418" s="7"/>
      <c r="AM418" s="7"/>
      <c r="AN418" s="8"/>
      <c r="AO418" s="9"/>
      <c r="AP418" s="9"/>
      <c r="AQ418" s="9"/>
      <c r="AR418" s="9"/>
      <c r="AS418" s="5" t="s">
        <v>9855</v>
      </c>
      <c r="AT418" s="9"/>
      <c r="AU418" s="9"/>
      <c r="AV418" s="9"/>
      <c r="AW418" s="9"/>
      <c r="AX418" s="9"/>
      <c r="AY418" s="9"/>
      <c r="AZ418" s="11"/>
      <c r="BA418" s="11"/>
      <c r="BB418" s="9"/>
      <c r="BC418" s="9"/>
      <c r="BD418" s="9"/>
      <c r="BE418" s="9"/>
      <c r="BF418" s="9"/>
      <c r="BG418" s="9"/>
      <c r="BH418" s="9"/>
      <c r="BI418" s="9"/>
      <c r="BJ418" s="9"/>
      <c r="BK418" s="9"/>
      <c r="BL418" s="9"/>
      <c r="BM418" s="9"/>
      <c r="BN418" s="9"/>
      <c r="BO418" s="9"/>
    </row>
    <row r="419" hidden="1">
      <c r="A419" s="98" t="s">
        <v>9856</v>
      </c>
      <c r="B419" s="9"/>
      <c r="C419" s="98" t="s">
        <v>9857</v>
      </c>
      <c r="D419" s="98" t="s">
        <v>9858</v>
      </c>
      <c r="E419" s="107" t="s">
        <v>9046</v>
      </c>
      <c r="F419" s="99">
        <v>2023.0</v>
      </c>
      <c r="G419" s="25" t="s">
        <v>7316</v>
      </c>
      <c r="H419" s="25">
        <v>0.0</v>
      </c>
      <c r="I419" s="30" t="s">
        <v>8818</v>
      </c>
      <c r="J419" s="47" t="s">
        <v>7385</v>
      </c>
      <c r="K419" s="7"/>
      <c r="L419" s="75"/>
      <c r="M419" s="75"/>
      <c r="N419" s="75"/>
      <c r="O419" s="54"/>
      <c r="P419" s="7" t="s">
        <v>8275</v>
      </c>
      <c r="Q419" s="48"/>
      <c r="R419" s="8"/>
      <c r="S419" s="7"/>
      <c r="T419" s="47"/>
      <c r="U419" s="75"/>
      <c r="V419" s="75"/>
      <c r="W419" s="47"/>
      <c r="X419" s="48"/>
      <c r="Z419" s="8"/>
      <c r="AA419" s="7"/>
      <c r="AB419" s="30"/>
      <c r="AC419" s="7"/>
      <c r="AD419" s="75"/>
      <c r="AE419" s="7"/>
      <c r="AF419" s="7"/>
      <c r="AG419" s="7"/>
      <c r="AH419" s="48"/>
      <c r="AI419" s="75"/>
      <c r="AJ419" s="7"/>
      <c r="AM419" s="7"/>
      <c r="AN419" s="8"/>
      <c r="AO419" s="9"/>
      <c r="AP419" s="9"/>
      <c r="AQ419" s="9"/>
      <c r="AR419" s="9"/>
      <c r="AS419" s="5" t="s">
        <v>9859</v>
      </c>
      <c r="AT419" s="9"/>
      <c r="AU419" s="9"/>
      <c r="AV419" s="9"/>
      <c r="AW419" s="9"/>
      <c r="AX419" s="9"/>
      <c r="AY419" s="9"/>
      <c r="AZ419" s="9"/>
      <c r="BA419" s="9"/>
      <c r="BB419" s="9"/>
      <c r="BC419" s="9"/>
      <c r="BD419" s="9"/>
      <c r="BE419" s="9"/>
      <c r="BF419" s="9"/>
      <c r="BG419" s="9"/>
      <c r="BH419" s="9"/>
      <c r="BI419" s="9"/>
      <c r="BJ419" s="9"/>
      <c r="BK419" s="9"/>
      <c r="BL419" s="9"/>
      <c r="BM419" s="9"/>
      <c r="BN419" s="9"/>
      <c r="BO419" s="9"/>
    </row>
    <row r="420" hidden="1">
      <c r="A420" s="9"/>
      <c r="B420" s="9"/>
      <c r="C420" s="97"/>
      <c r="D420" s="9"/>
      <c r="E420" s="9"/>
      <c r="F420" s="9"/>
      <c r="I420" s="26"/>
      <c r="J420" s="28"/>
      <c r="K420" s="7"/>
      <c r="L420" s="7"/>
      <c r="M420" s="7"/>
      <c r="N420" s="7"/>
      <c r="O420" s="7"/>
      <c r="P420" s="7"/>
      <c r="Q420" s="8"/>
      <c r="R420" s="8"/>
      <c r="S420" s="8"/>
      <c r="U420" s="8"/>
      <c r="V420" s="8"/>
      <c r="X420" s="8"/>
      <c r="Z420" s="8"/>
      <c r="AA420" s="8"/>
      <c r="AC420" s="8"/>
      <c r="AD420" s="8"/>
      <c r="AE420" s="8"/>
      <c r="AF420" s="8"/>
      <c r="AG420" s="8"/>
      <c r="AH420" s="8"/>
      <c r="AI420" s="8"/>
      <c r="AJ420" s="8"/>
      <c r="AM420" s="8"/>
      <c r="AN420" s="8"/>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row>
    <row r="421" hidden="1">
      <c r="A421" s="9"/>
      <c r="B421" s="9"/>
      <c r="C421" s="97"/>
      <c r="D421" s="9"/>
      <c r="E421" s="9"/>
      <c r="F421" s="9"/>
      <c r="I421" s="26"/>
      <c r="J421" s="28"/>
      <c r="K421" s="7"/>
      <c r="L421" s="7"/>
      <c r="M421" s="7"/>
      <c r="N421" s="7"/>
      <c r="O421" s="54"/>
      <c r="P421" s="8"/>
      <c r="Q421" s="8"/>
      <c r="R421" s="8"/>
      <c r="S421" s="8"/>
      <c r="U421" s="8"/>
      <c r="V421" s="75"/>
      <c r="X421" s="8"/>
      <c r="Z421" s="8"/>
      <c r="AA421" s="8"/>
      <c r="AC421" s="8"/>
      <c r="AD421" s="8"/>
      <c r="AE421" s="8"/>
      <c r="AF421" s="8"/>
      <c r="AG421" s="8"/>
      <c r="AH421" s="8"/>
      <c r="AI421" s="8"/>
      <c r="AJ421" s="8"/>
      <c r="AM421" s="8"/>
      <c r="AN421" s="8"/>
      <c r="AO421" s="9"/>
      <c r="AP421" s="9"/>
      <c r="AQ421" s="9"/>
      <c r="AR421" s="9"/>
      <c r="AS421" s="9"/>
      <c r="AT421" s="9"/>
      <c r="AU421" s="9"/>
      <c r="AV421" s="9"/>
      <c r="AW421" s="9"/>
      <c r="AX421" s="9"/>
      <c r="AY421" s="9"/>
      <c r="AZ421" s="9"/>
      <c r="BA421" s="11"/>
      <c r="BB421" s="9"/>
      <c r="BC421" s="11"/>
      <c r="BD421" s="9"/>
      <c r="BE421" s="9"/>
      <c r="BF421" s="9"/>
      <c r="BG421" s="11"/>
      <c r="BH421" s="9"/>
      <c r="BI421" s="9"/>
      <c r="BJ421" s="9"/>
      <c r="BK421" s="9"/>
      <c r="BL421" s="9"/>
      <c r="BM421" s="9"/>
      <c r="BN421" s="9"/>
      <c r="BO421" s="11"/>
    </row>
    <row r="422" hidden="1">
      <c r="A422" s="9"/>
      <c r="B422" s="9"/>
      <c r="C422" s="97"/>
      <c r="D422" s="9"/>
      <c r="E422" s="9"/>
      <c r="F422" s="9"/>
      <c r="I422" s="26"/>
      <c r="J422" s="28"/>
      <c r="K422" s="7"/>
      <c r="L422" s="7"/>
      <c r="M422" s="7"/>
      <c r="N422" s="7"/>
      <c r="O422" s="54"/>
      <c r="P422" s="8"/>
      <c r="Q422" s="8"/>
      <c r="R422" s="8"/>
      <c r="S422" s="8"/>
      <c r="U422" s="8"/>
      <c r="V422" s="75"/>
      <c r="X422" s="8"/>
      <c r="Z422" s="8"/>
      <c r="AA422" s="8"/>
      <c r="AC422" s="8"/>
      <c r="AD422" s="8"/>
      <c r="AE422" s="8"/>
      <c r="AF422" s="8"/>
      <c r="AG422" s="8"/>
      <c r="AH422" s="8"/>
      <c r="AI422" s="8"/>
      <c r="AJ422" s="8"/>
      <c r="AM422" s="8"/>
      <c r="AN422" s="8"/>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row>
    <row r="423" hidden="1">
      <c r="A423" s="9"/>
      <c r="B423" s="9"/>
      <c r="C423" s="97"/>
      <c r="D423" s="9"/>
      <c r="E423" s="9"/>
      <c r="F423" s="9"/>
      <c r="I423" s="26"/>
      <c r="J423" s="28"/>
      <c r="K423" s="7"/>
      <c r="L423" s="7"/>
      <c r="M423" s="7"/>
      <c r="N423" s="7"/>
      <c r="O423" s="7"/>
      <c r="P423" s="7"/>
      <c r="Q423" s="8"/>
      <c r="R423" s="8"/>
      <c r="S423" s="8"/>
      <c r="U423" s="8"/>
      <c r="V423" s="8"/>
      <c r="X423" s="8"/>
      <c r="Z423" s="8"/>
      <c r="AA423" s="8"/>
      <c r="AC423" s="8"/>
      <c r="AD423" s="8"/>
      <c r="AE423" s="8"/>
      <c r="AF423" s="8"/>
      <c r="AG423" s="8"/>
      <c r="AH423" s="8"/>
      <c r="AI423" s="8"/>
      <c r="AJ423" s="8"/>
      <c r="AM423" s="8"/>
      <c r="AN423" s="8"/>
      <c r="AO423" s="9"/>
      <c r="AP423" s="9"/>
      <c r="AQ423" s="9"/>
      <c r="AR423" s="9"/>
      <c r="AS423" s="9"/>
      <c r="AT423" s="9"/>
      <c r="AU423" s="9"/>
      <c r="AV423" s="9"/>
      <c r="AW423" s="9"/>
      <c r="AX423" s="9"/>
      <c r="AY423" s="9"/>
      <c r="AZ423" s="9"/>
      <c r="BA423" s="9"/>
      <c r="BB423" s="9"/>
      <c r="BC423" s="11"/>
      <c r="BD423" s="9"/>
      <c r="BE423" s="9"/>
      <c r="BF423" s="9"/>
      <c r="BG423" s="9"/>
      <c r="BH423" s="9"/>
      <c r="BI423" s="9"/>
      <c r="BJ423" s="9"/>
      <c r="BK423" s="9"/>
      <c r="BL423" s="9"/>
      <c r="BM423" s="9"/>
      <c r="BN423" s="9"/>
      <c r="BO423" s="9"/>
    </row>
    <row r="424" hidden="1">
      <c r="A424" s="9"/>
      <c r="B424" s="9"/>
      <c r="C424" s="97"/>
      <c r="D424" s="9"/>
      <c r="E424" s="9"/>
      <c r="F424" s="9"/>
      <c r="I424" s="26"/>
      <c r="J424" s="28"/>
      <c r="K424" s="7"/>
      <c r="L424" s="7"/>
      <c r="M424" s="7"/>
      <c r="N424" s="7"/>
      <c r="O424" s="7"/>
      <c r="P424" s="7"/>
      <c r="Q424" s="8"/>
      <c r="R424" s="8"/>
      <c r="S424" s="8"/>
      <c r="U424" s="8"/>
      <c r="V424" s="8"/>
      <c r="X424" s="8"/>
      <c r="Z424" s="8"/>
      <c r="AA424" s="8"/>
      <c r="AC424" s="8"/>
      <c r="AD424" s="8"/>
      <c r="AE424" s="8"/>
      <c r="AF424" s="8"/>
      <c r="AG424" s="8"/>
      <c r="AH424" s="8"/>
      <c r="AI424" s="8"/>
      <c r="AJ424" s="8"/>
      <c r="AM424" s="8"/>
      <c r="AN424" s="8"/>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row>
    <row r="425" hidden="1">
      <c r="A425" s="9"/>
      <c r="B425" s="9"/>
      <c r="C425" s="97"/>
      <c r="D425" s="9"/>
      <c r="E425" s="9"/>
      <c r="F425" s="9"/>
      <c r="I425" s="26"/>
      <c r="J425" s="28"/>
      <c r="K425" s="7"/>
      <c r="L425" s="7"/>
      <c r="M425" s="7"/>
      <c r="N425" s="7"/>
      <c r="O425" s="7"/>
      <c r="P425" s="7"/>
      <c r="Q425" s="8"/>
      <c r="R425" s="8"/>
      <c r="S425" s="8"/>
      <c r="U425" s="8"/>
      <c r="V425" s="8"/>
      <c r="X425" s="8"/>
      <c r="Z425" s="8"/>
      <c r="AA425" s="8"/>
      <c r="AC425" s="8"/>
      <c r="AD425" s="8"/>
      <c r="AE425" s="8"/>
      <c r="AF425" s="8"/>
      <c r="AG425" s="8"/>
      <c r="AH425" s="8"/>
      <c r="AI425" s="8"/>
      <c r="AJ425" s="8"/>
      <c r="AM425" s="8"/>
      <c r="AN425" s="8"/>
      <c r="AO425" s="9"/>
      <c r="AP425" s="9"/>
      <c r="AQ425" s="9"/>
      <c r="AR425" s="9"/>
      <c r="AS425" s="9"/>
      <c r="AT425" s="9"/>
      <c r="AU425" s="9"/>
      <c r="AV425" s="9"/>
      <c r="AW425" s="9"/>
      <c r="AX425" s="11"/>
      <c r="AY425" s="9"/>
      <c r="AZ425" s="9"/>
      <c r="BA425" s="9"/>
      <c r="BB425" s="9"/>
      <c r="BC425" s="18"/>
      <c r="BD425" s="9"/>
      <c r="BE425" s="9"/>
      <c r="BF425" s="9"/>
      <c r="BG425" s="9"/>
      <c r="BH425" s="9"/>
      <c r="BI425" s="9"/>
      <c r="BJ425" s="9"/>
      <c r="BK425" s="9"/>
      <c r="BL425" s="9"/>
      <c r="BM425" s="9"/>
      <c r="BN425" s="9"/>
      <c r="BO425" s="9"/>
    </row>
    <row r="426" hidden="1">
      <c r="A426" s="9"/>
      <c r="B426" s="9"/>
      <c r="C426" s="97"/>
      <c r="D426" s="9"/>
      <c r="E426" s="9"/>
      <c r="F426" s="9"/>
      <c r="I426" s="26"/>
      <c r="J426" s="28"/>
      <c r="K426" s="7"/>
      <c r="L426" s="7"/>
      <c r="M426" s="7"/>
      <c r="N426" s="7"/>
      <c r="O426" s="7"/>
      <c r="P426" s="7"/>
      <c r="Q426" s="8"/>
      <c r="R426" s="8"/>
      <c r="S426" s="8"/>
      <c r="U426" s="8"/>
      <c r="V426" s="8"/>
      <c r="X426" s="8"/>
      <c r="Z426" s="8"/>
      <c r="AA426" s="8"/>
      <c r="AC426" s="8"/>
      <c r="AD426" s="8"/>
      <c r="AE426" s="8"/>
      <c r="AF426" s="8"/>
      <c r="AG426" s="8"/>
      <c r="AH426" s="8"/>
      <c r="AI426" s="8"/>
      <c r="AJ426" s="8"/>
      <c r="AM426" s="8"/>
      <c r="AN426" s="8"/>
      <c r="AO426" s="9"/>
      <c r="AP426" s="9"/>
      <c r="AQ426" s="9"/>
      <c r="AR426" s="9"/>
      <c r="AS426" s="9"/>
      <c r="AT426" s="9"/>
      <c r="AU426" s="9"/>
      <c r="AV426" s="9"/>
      <c r="AW426" s="9"/>
      <c r="AX426" s="9"/>
      <c r="AY426" s="9"/>
      <c r="AZ426" s="9"/>
      <c r="BA426" s="9"/>
      <c r="BB426" s="9"/>
      <c r="BC426" s="11"/>
      <c r="BD426" s="9"/>
      <c r="BE426" s="9"/>
      <c r="BF426" s="9"/>
      <c r="BG426" s="9"/>
      <c r="BH426" s="9"/>
      <c r="BI426" s="9"/>
      <c r="BJ426" s="9"/>
      <c r="BK426" s="9"/>
      <c r="BL426" s="9"/>
      <c r="BM426" s="9"/>
      <c r="BN426" s="9"/>
      <c r="BO426" s="9"/>
    </row>
    <row r="427" hidden="1">
      <c r="A427" s="9"/>
      <c r="B427" s="9"/>
      <c r="C427" s="97"/>
      <c r="D427" s="9"/>
      <c r="E427" s="9"/>
      <c r="F427" s="9"/>
      <c r="I427" s="26"/>
      <c r="J427" s="28"/>
      <c r="K427" s="7"/>
      <c r="L427" s="7"/>
      <c r="M427" s="7"/>
      <c r="N427" s="7"/>
      <c r="O427" s="7"/>
      <c r="P427" s="7"/>
      <c r="Q427" s="8"/>
      <c r="R427" s="8"/>
      <c r="S427" s="8"/>
      <c r="U427" s="8"/>
      <c r="V427" s="8"/>
      <c r="X427" s="8"/>
      <c r="Z427" s="8"/>
      <c r="AA427" s="8"/>
      <c r="AC427" s="8"/>
      <c r="AD427" s="8"/>
      <c r="AE427" s="8"/>
      <c r="AF427" s="8"/>
      <c r="AG427" s="8"/>
      <c r="AH427" s="8"/>
      <c r="AI427" s="8"/>
      <c r="AJ427" s="8"/>
      <c r="AM427" s="8"/>
      <c r="AN427" s="8"/>
      <c r="AO427" s="9"/>
      <c r="AP427" s="9"/>
      <c r="AQ427" s="9"/>
      <c r="AR427" s="9"/>
      <c r="AS427" s="9"/>
      <c r="AT427" s="9"/>
      <c r="AU427" s="9"/>
      <c r="AV427" s="9"/>
      <c r="AW427" s="9"/>
      <c r="AX427" s="9"/>
      <c r="AY427" s="9"/>
      <c r="AZ427" s="9"/>
      <c r="BA427" s="9"/>
      <c r="BB427" s="9"/>
      <c r="BC427" s="11"/>
      <c r="BD427" s="9"/>
      <c r="BE427" s="9"/>
      <c r="BF427" s="9"/>
      <c r="BG427" s="9"/>
      <c r="BH427" s="11"/>
      <c r="BI427" s="9"/>
      <c r="BJ427" s="9"/>
      <c r="BK427" s="9"/>
      <c r="BL427" s="9"/>
      <c r="BM427" s="9"/>
      <c r="BN427" s="9"/>
      <c r="BO427" s="9"/>
    </row>
    <row r="428" hidden="1">
      <c r="A428" s="9"/>
      <c r="B428" s="9"/>
      <c r="C428" s="97"/>
      <c r="D428" s="9"/>
      <c r="E428" s="9"/>
      <c r="F428" s="9"/>
      <c r="I428" s="26"/>
      <c r="J428" s="28"/>
      <c r="K428" s="7"/>
      <c r="L428" s="7"/>
      <c r="M428" s="7"/>
      <c r="N428" s="7"/>
      <c r="O428" s="7"/>
      <c r="P428" s="7"/>
      <c r="Q428" s="8"/>
      <c r="R428" s="8"/>
      <c r="S428" s="8"/>
      <c r="U428" s="8"/>
      <c r="V428" s="8"/>
      <c r="X428" s="8"/>
      <c r="Z428" s="8"/>
      <c r="AA428" s="8"/>
      <c r="AC428" s="8"/>
      <c r="AD428" s="8"/>
      <c r="AE428" s="8"/>
      <c r="AF428" s="8"/>
      <c r="AG428" s="8"/>
      <c r="AH428" s="8"/>
      <c r="AI428" s="8"/>
      <c r="AJ428" s="8"/>
      <c r="AM428" s="8"/>
      <c r="AN428" s="8"/>
      <c r="AO428" s="9"/>
      <c r="AP428" s="9"/>
      <c r="AQ428" s="9"/>
      <c r="AR428" s="9"/>
      <c r="AS428" s="9"/>
      <c r="AT428" s="9"/>
      <c r="AU428" s="9"/>
      <c r="AV428" s="9"/>
      <c r="AW428" s="9"/>
      <c r="AX428" s="9"/>
      <c r="AY428" s="9"/>
      <c r="AZ428" s="9"/>
      <c r="BA428" s="9"/>
      <c r="BB428" s="9"/>
      <c r="BC428" s="11"/>
      <c r="BD428" s="9"/>
      <c r="BE428" s="9"/>
      <c r="BF428" s="9"/>
      <c r="BG428" s="11"/>
      <c r="BH428" s="9"/>
      <c r="BI428" s="9"/>
      <c r="BJ428" s="9"/>
      <c r="BK428" s="9"/>
      <c r="BL428" s="9"/>
      <c r="BM428" s="9"/>
      <c r="BN428" s="9"/>
      <c r="BO428" s="9"/>
    </row>
    <row r="429" hidden="1">
      <c r="A429" s="9"/>
      <c r="B429" s="9"/>
      <c r="C429" s="97"/>
      <c r="D429" s="9"/>
      <c r="E429" s="9"/>
      <c r="F429" s="9"/>
      <c r="I429" s="26"/>
      <c r="J429" s="28"/>
      <c r="K429" s="7"/>
      <c r="L429" s="7"/>
      <c r="M429" s="7"/>
      <c r="N429" s="7"/>
      <c r="O429" s="7"/>
      <c r="P429" s="7"/>
      <c r="Q429" s="8"/>
      <c r="R429" s="8"/>
      <c r="S429" s="8"/>
      <c r="U429" s="8"/>
      <c r="V429" s="8"/>
      <c r="X429" s="8"/>
      <c r="Z429" s="8"/>
      <c r="AA429" s="8"/>
      <c r="AC429" s="8"/>
      <c r="AD429" s="8"/>
      <c r="AE429" s="8"/>
      <c r="AF429" s="8"/>
      <c r="AG429" s="8"/>
      <c r="AH429" s="8"/>
      <c r="AI429" s="8"/>
      <c r="AJ429" s="8"/>
      <c r="AM429" s="8"/>
      <c r="AN429" s="8"/>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row>
    <row r="430" hidden="1">
      <c r="A430" s="98" t="s">
        <v>9860</v>
      </c>
      <c r="B430" s="9"/>
      <c r="C430" s="100" t="s">
        <v>9861</v>
      </c>
      <c r="D430" s="98" t="s">
        <v>9862</v>
      </c>
      <c r="E430" s="107" t="s">
        <v>9046</v>
      </c>
      <c r="F430" s="99">
        <v>2021.0</v>
      </c>
      <c r="G430" s="25" t="s">
        <v>7316</v>
      </c>
      <c r="H430" s="25">
        <v>0.0</v>
      </c>
      <c r="I430" s="7" t="s">
        <v>7281</v>
      </c>
      <c r="J430" s="47"/>
      <c r="K430" s="7"/>
      <c r="L430" s="75"/>
      <c r="M430" s="75"/>
      <c r="N430" s="75"/>
      <c r="O430" s="54"/>
      <c r="P430" s="7" t="s">
        <v>9863</v>
      </c>
      <c r="Q430" s="48"/>
      <c r="R430" s="8"/>
      <c r="S430" s="8"/>
      <c r="T430" s="47"/>
      <c r="U430" s="75"/>
      <c r="V430" s="75"/>
      <c r="W430" s="47"/>
      <c r="X430" s="101"/>
      <c r="Z430" s="7"/>
      <c r="AA430" s="7"/>
      <c r="AB430" s="30"/>
      <c r="AC430" s="7"/>
      <c r="AD430" s="75"/>
      <c r="AE430" s="7"/>
      <c r="AF430" s="7"/>
      <c r="AG430" s="7"/>
      <c r="AH430" s="48"/>
      <c r="AI430" s="75"/>
      <c r="AJ430" s="7"/>
      <c r="AM430" s="7"/>
      <c r="AN430" s="8"/>
      <c r="AO430" s="9"/>
      <c r="AP430" s="9"/>
      <c r="AQ430" s="9"/>
      <c r="AR430" s="9"/>
      <c r="AS430" s="5" t="s">
        <v>9864</v>
      </c>
      <c r="AT430" s="9"/>
      <c r="AU430" s="9"/>
      <c r="AV430" s="9"/>
      <c r="AW430" s="9"/>
      <c r="AX430" s="9"/>
      <c r="AY430" s="9"/>
      <c r="AZ430" s="9"/>
      <c r="BA430" s="9"/>
      <c r="BB430" s="9"/>
      <c r="BC430" s="9"/>
      <c r="BD430" s="9"/>
      <c r="BE430" s="9"/>
      <c r="BF430" s="9"/>
      <c r="BG430" s="9"/>
      <c r="BH430" s="11"/>
      <c r="BI430" s="9"/>
      <c r="BJ430" s="9"/>
      <c r="BK430" s="9"/>
      <c r="BL430" s="9"/>
      <c r="BM430" s="9"/>
      <c r="BN430" s="9"/>
      <c r="BO430" s="9"/>
    </row>
    <row r="431" hidden="1">
      <c r="A431" s="9"/>
      <c r="B431" s="9"/>
      <c r="C431" s="97"/>
      <c r="D431" s="9"/>
      <c r="E431" s="9"/>
      <c r="F431" s="9"/>
      <c r="I431" s="26"/>
      <c r="J431" s="28"/>
      <c r="K431" s="7"/>
      <c r="L431" s="7"/>
      <c r="M431" s="7"/>
      <c r="N431" s="7"/>
      <c r="O431" s="54"/>
      <c r="P431" s="7"/>
      <c r="Q431" s="8"/>
      <c r="R431" s="8"/>
      <c r="S431" s="8"/>
      <c r="U431" s="8"/>
      <c r="V431" s="8"/>
      <c r="X431" s="8"/>
      <c r="Z431" s="8"/>
      <c r="AA431" s="8"/>
      <c r="AC431" s="8"/>
      <c r="AD431" s="8"/>
      <c r="AE431" s="8"/>
      <c r="AF431" s="8"/>
      <c r="AG431" s="8"/>
      <c r="AH431" s="8"/>
      <c r="AI431" s="8"/>
      <c r="AJ431" s="8"/>
      <c r="AM431" s="8"/>
      <c r="AN431" s="8"/>
      <c r="AO431" s="9"/>
      <c r="AP431" s="9"/>
      <c r="AQ431" s="9"/>
      <c r="AR431" s="9"/>
      <c r="AS431" s="9"/>
      <c r="AT431" s="9"/>
      <c r="AU431" s="9"/>
      <c r="AV431" s="9"/>
      <c r="AW431" s="9"/>
      <c r="AX431" s="9"/>
      <c r="AY431" s="9"/>
      <c r="AZ431" s="9"/>
      <c r="BA431" s="9"/>
      <c r="BB431" s="9"/>
      <c r="BC431" s="11"/>
      <c r="BD431" s="9"/>
      <c r="BE431" s="9"/>
      <c r="BF431" s="9"/>
      <c r="BG431" s="9"/>
      <c r="BH431" s="9"/>
      <c r="BI431" s="9"/>
      <c r="BJ431" s="9"/>
      <c r="BK431" s="9"/>
      <c r="BL431" s="9"/>
      <c r="BM431" s="9"/>
      <c r="BN431" s="9"/>
      <c r="BO431" s="9"/>
    </row>
    <row r="432" hidden="1">
      <c r="A432" s="9"/>
      <c r="B432" s="9"/>
      <c r="C432" s="97"/>
      <c r="D432" s="9"/>
      <c r="E432" s="9"/>
      <c r="F432" s="9"/>
      <c r="I432" s="26"/>
      <c r="J432" s="28"/>
      <c r="K432" s="7"/>
      <c r="L432" s="7"/>
      <c r="M432" s="7"/>
      <c r="N432" s="7"/>
      <c r="O432" s="54"/>
      <c r="P432" s="7"/>
      <c r="Q432" s="8"/>
      <c r="R432" s="8"/>
      <c r="S432" s="8"/>
      <c r="U432" s="8"/>
      <c r="V432" s="8"/>
      <c r="X432" s="8"/>
      <c r="Z432" s="8"/>
      <c r="AA432" s="8"/>
      <c r="AC432" s="8"/>
      <c r="AD432" s="8"/>
      <c r="AE432" s="8"/>
      <c r="AF432" s="8"/>
      <c r="AG432" s="8"/>
      <c r="AH432" s="8"/>
      <c r="AI432" s="8"/>
      <c r="AJ432" s="8"/>
      <c r="AM432" s="8"/>
      <c r="AN432" s="8"/>
      <c r="AO432" s="9"/>
      <c r="AP432" s="9"/>
      <c r="AQ432" s="9"/>
      <c r="AR432" s="9"/>
      <c r="AS432" s="9"/>
      <c r="AT432" s="9"/>
      <c r="AU432" s="9"/>
      <c r="AV432" s="9"/>
      <c r="AW432" s="9"/>
      <c r="AX432" s="9"/>
      <c r="AY432" s="9"/>
      <c r="AZ432" s="9"/>
      <c r="BA432" s="9"/>
      <c r="BB432" s="9"/>
      <c r="BC432" s="11"/>
      <c r="BD432" s="9"/>
      <c r="BE432" s="9"/>
      <c r="BF432" s="9"/>
      <c r="BG432" s="9"/>
      <c r="BH432" s="9"/>
      <c r="BI432" s="9"/>
      <c r="BJ432" s="9"/>
      <c r="BK432" s="9"/>
      <c r="BL432" s="9"/>
      <c r="BM432" s="9"/>
      <c r="BN432" s="9"/>
      <c r="BO432" s="9"/>
    </row>
    <row r="433" hidden="1">
      <c r="A433" s="9"/>
      <c r="B433" s="9"/>
      <c r="C433" s="97"/>
      <c r="D433" s="9"/>
      <c r="E433" s="9"/>
      <c r="F433" s="9"/>
      <c r="I433" s="26"/>
      <c r="J433" s="28"/>
      <c r="K433" s="7"/>
      <c r="L433" s="7"/>
      <c r="M433" s="7"/>
      <c r="N433" s="7"/>
      <c r="O433" s="54"/>
      <c r="P433" s="7"/>
      <c r="Q433" s="8"/>
      <c r="R433" s="8"/>
      <c r="S433" s="8"/>
      <c r="U433" s="8"/>
      <c r="V433" s="75"/>
      <c r="X433" s="8"/>
      <c r="Z433" s="8"/>
      <c r="AA433" s="8"/>
      <c r="AC433" s="8"/>
      <c r="AD433" s="8"/>
      <c r="AE433" s="8"/>
      <c r="AF433" s="8"/>
      <c r="AG433" s="8"/>
      <c r="AH433" s="8"/>
      <c r="AI433" s="8"/>
      <c r="AJ433" s="8"/>
      <c r="AM433" s="8"/>
      <c r="AN433" s="8"/>
      <c r="AO433" s="9"/>
      <c r="AP433" s="9"/>
      <c r="AQ433" s="9"/>
      <c r="AR433" s="9"/>
      <c r="AS433" s="9"/>
      <c r="AT433" s="9"/>
      <c r="AU433" s="9"/>
      <c r="AV433" s="9"/>
      <c r="AW433" s="9"/>
      <c r="AX433" s="9"/>
      <c r="AY433" s="9"/>
      <c r="AZ433" s="9"/>
      <c r="BA433" s="9"/>
      <c r="BB433" s="9"/>
      <c r="BC433" s="16"/>
      <c r="BD433" s="9"/>
      <c r="BE433" s="9"/>
      <c r="BF433" s="9"/>
      <c r="BG433" s="9"/>
      <c r="BH433" s="9"/>
      <c r="BI433" s="9"/>
      <c r="BJ433" s="9"/>
      <c r="BK433" s="9"/>
      <c r="BL433" s="9"/>
      <c r="BM433" s="9"/>
      <c r="BN433" s="9"/>
      <c r="BO433" s="9"/>
    </row>
    <row r="434" hidden="1">
      <c r="A434" s="9"/>
      <c r="B434" s="9"/>
      <c r="C434" s="97"/>
      <c r="D434" s="9"/>
      <c r="E434" s="9"/>
      <c r="F434" s="9"/>
      <c r="I434" s="26"/>
      <c r="J434" s="28"/>
      <c r="K434" s="7"/>
      <c r="L434" s="7"/>
      <c r="M434" s="7"/>
      <c r="N434" s="7"/>
      <c r="O434" s="54"/>
      <c r="P434" s="7"/>
      <c r="Q434" s="8"/>
      <c r="R434" s="8"/>
      <c r="S434" s="8"/>
      <c r="U434" s="8"/>
      <c r="V434" s="8"/>
      <c r="X434" s="8"/>
      <c r="Z434" s="8"/>
      <c r="AA434" s="8"/>
      <c r="AC434" s="8"/>
      <c r="AD434" s="8"/>
      <c r="AE434" s="8"/>
      <c r="AF434" s="8"/>
      <c r="AG434" s="8"/>
      <c r="AH434" s="8"/>
      <c r="AI434" s="8"/>
      <c r="AJ434" s="8"/>
      <c r="AM434" s="8"/>
      <c r="AN434" s="8"/>
      <c r="AO434" s="9"/>
      <c r="AP434" s="9"/>
      <c r="AQ434" s="9"/>
      <c r="AR434" s="9"/>
      <c r="AS434" s="9"/>
      <c r="AT434" s="9"/>
      <c r="AU434" s="9"/>
      <c r="AV434" s="9"/>
      <c r="AW434" s="9"/>
      <c r="AX434" s="9"/>
      <c r="AY434" s="9"/>
      <c r="AZ434" s="9"/>
      <c r="BA434" s="9"/>
      <c r="BB434" s="9"/>
      <c r="BC434" s="13"/>
      <c r="BD434" s="9"/>
      <c r="BE434" s="9"/>
      <c r="BF434" s="9"/>
      <c r="BG434" s="9"/>
      <c r="BH434" s="9"/>
      <c r="BI434" s="9"/>
      <c r="BJ434" s="9"/>
      <c r="BK434" s="9"/>
      <c r="BL434" s="9"/>
      <c r="BM434" s="9"/>
      <c r="BN434" s="9"/>
      <c r="BO434" s="9"/>
    </row>
    <row r="435" hidden="1">
      <c r="A435" s="9"/>
      <c r="B435" s="9"/>
      <c r="C435" s="97"/>
      <c r="D435" s="9"/>
      <c r="E435" s="9"/>
      <c r="F435" s="9"/>
      <c r="I435" s="26"/>
      <c r="J435" s="28"/>
      <c r="K435" s="7"/>
      <c r="L435" s="7"/>
      <c r="M435" s="7"/>
      <c r="N435" s="7"/>
      <c r="O435" s="54"/>
      <c r="P435" s="7"/>
      <c r="Q435" s="8"/>
      <c r="R435" s="8"/>
      <c r="S435" s="8"/>
      <c r="U435" s="8"/>
      <c r="V435" s="8"/>
      <c r="X435" s="8"/>
      <c r="Z435" s="8"/>
      <c r="AA435" s="8"/>
      <c r="AC435" s="8"/>
      <c r="AD435" s="8"/>
      <c r="AE435" s="8"/>
      <c r="AF435" s="8"/>
      <c r="AG435" s="8"/>
      <c r="AH435" s="8"/>
      <c r="AI435" s="8"/>
      <c r="AJ435" s="8"/>
      <c r="AM435" s="8"/>
      <c r="AN435" s="8"/>
      <c r="AO435" s="9"/>
      <c r="AP435" s="9"/>
      <c r="AQ435" s="9"/>
      <c r="AR435" s="9"/>
      <c r="AS435" s="9"/>
      <c r="AT435" s="9"/>
      <c r="AU435" s="9"/>
      <c r="AV435" s="9"/>
      <c r="AW435" s="9"/>
      <c r="AX435" s="9"/>
      <c r="AY435" s="9"/>
      <c r="AZ435" s="9"/>
      <c r="BA435" s="9"/>
      <c r="BB435" s="9"/>
      <c r="BC435" s="13"/>
      <c r="BD435" s="9"/>
      <c r="BE435" s="9"/>
      <c r="BF435" s="9"/>
      <c r="BG435" s="9"/>
      <c r="BH435" s="9"/>
      <c r="BI435" s="9"/>
      <c r="BJ435" s="9"/>
      <c r="BK435" s="9"/>
      <c r="BL435" s="9"/>
      <c r="BM435" s="9"/>
      <c r="BN435" s="9"/>
      <c r="BO435" s="9"/>
    </row>
    <row r="436" hidden="1">
      <c r="A436" s="9"/>
      <c r="B436" s="9"/>
      <c r="C436" s="97"/>
      <c r="D436" s="9"/>
      <c r="E436" s="9"/>
      <c r="F436" s="9"/>
      <c r="I436" s="26"/>
      <c r="J436" s="28"/>
      <c r="K436" s="7"/>
      <c r="L436" s="7"/>
      <c r="M436" s="7"/>
      <c r="N436" s="7"/>
      <c r="O436" s="54"/>
      <c r="P436" s="7"/>
      <c r="Q436" s="8"/>
      <c r="R436" s="8"/>
      <c r="S436" s="8"/>
      <c r="U436" s="8"/>
      <c r="V436" s="8"/>
      <c r="X436" s="8"/>
      <c r="Z436" s="8"/>
      <c r="AA436" s="8"/>
      <c r="AC436" s="8"/>
      <c r="AD436" s="8"/>
      <c r="AE436" s="8"/>
      <c r="AF436" s="8"/>
      <c r="AG436" s="8"/>
      <c r="AH436" s="8"/>
      <c r="AI436" s="8"/>
      <c r="AJ436" s="8"/>
      <c r="AM436" s="8"/>
      <c r="AN436" s="8"/>
      <c r="AO436" s="9"/>
      <c r="AP436" s="9"/>
      <c r="AQ436" s="9"/>
      <c r="AR436" s="9"/>
      <c r="AS436" s="9"/>
      <c r="AT436" s="9"/>
      <c r="AU436" s="9"/>
      <c r="AV436" s="9"/>
      <c r="AW436" s="9"/>
      <c r="AX436" s="9"/>
      <c r="AY436" s="9"/>
      <c r="AZ436" s="9"/>
      <c r="BA436" s="9"/>
      <c r="BB436" s="9"/>
      <c r="BC436" s="13"/>
      <c r="BD436" s="9"/>
      <c r="BE436" s="9"/>
      <c r="BF436" s="9"/>
      <c r="BG436" s="9"/>
      <c r="BH436" s="9"/>
      <c r="BI436" s="9"/>
      <c r="BJ436" s="9"/>
      <c r="BK436" s="9"/>
      <c r="BL436" s="9"/>
      <c r="BM436" s="9"/>
      <c r="BN436" s="9"/>
      <c r="BO436" s="9"/>
    </row>
    <row r="437" hidden="1">
      <c r="A437" s="9"/>
      <c r="B437" s="9"/>
      <c r="C437" s="97"/>
      <c r="D437" s="9"/>
      <c r="E437" s="9"/>
      <c r="F437" s="9"/>
      <c r="I437" s="26"/>
      <c r="J437" s="28"/>
      <c r="K437" s="7"/>
      <c r="L437" s="7"/>
      <c r="M437" s="7"/>
      <c r="N437" s="7"/>
      <c r="O437" s="54"/>
      <c r="P437" s="7"/>
      <c r="Q437" s="8"/>
      <c r="R437" s="8"/>
      <c r="S437" s="8"/>
      <c r="U437" s="8"/>
      <c r="V437" s="8"/>
      <c r="X437" s="8"/>
      <c r="Z437" s="8"/>
      <c r="AA437" s="8"/>
      <c r="AC437" s="8"/>
      <c r="AD437" s="8"/>
      <c r="AE437" s="8"/>
      <c r="AF437" s="8"/>
      <c r="AG437" s="8"/>
      <c r="AH437" s="8"/>
      <c r="AI437" s="8"/>
      <c r="AJ437" s="8"/>
      <c r="AM437" s="8"/>
      <c r="AN437" s="8"/>
      <c r="AO437" s="9"/>
      <c r="AP437" s="9"/>
      <c r="AQ437" s="9"/>
      <c r="AR437" s="9"/>
      <c r="AS437" s="9"/>
      <c r="AT437" s="9"/>
      <c r="AU437" s="9"/>
      <c r="AV437" s="9"/>
      <c r="AW437" s="9"/>
      <c r="AX437" s="9"/>
      <c r="AY437" s="9"/>
      <c r="AZ437" s="9"/>
      <c r="BA437" s="9"/>
      <c r="BB437" s="9"/>
      <c r="BC437" s="11"/>
      <c r="BD437" s="9"/>
      <c r="BE437" s="9"/>
      <c r="BF437" s="9"/>
      <c r="BG437" s="9"/>
      <c r="BH437" s="11"/>
      <c r="BI437" s="9"/>
      <c r="BJ437" s="9"/>
      <c r="BK437" s="9"/>
      <c r="BL437" s="9"/>
      <c r="BM437" s="9"/>
      <c r="BN437" s="9"/>
      <c r="BO437" s="9"/>
    </row>
    <row r="438" hidden="1">
      <c r="A438" s="9"/>
      <c r="B438" s="9"/>
      <c r="C438" s="97"/>
      <c r="D438" s="9"/>
      <c r="E438" s="9"/>
      <c r="F438" s="9"/>
      <c r="I438" s="26"/>
      <c r="J438" s="28"/>
      <c r="K438" s="7"/>
      <c r="L438" s="7"/>
      <c r="M438" s="7"/>
      <c r="N438" s="7"/>
      <c r="O438" s="54"/>
      <c r="P438" s="7"/>
      <c r="Q438" s="8"/>
      <c r="R438" s="8"/>
      <c r="S438" s="8"/>
      <c r="U438" s="8"/>
      <c r="V438" s="8"/>
      <c r="X438" s="8"/>
      <c r="Z438" s="8"/>
      <c r="AA438" s="8"/>
      <c r="AC438" s="8"/>
      <c r="AD438" s="8"/>
      <c r="AE438" s="8"/>
      <c r="AF438" s="8"/>
      <c r="AG438" s="8"/>
      <c r="AH438" s="8"/>
      <c r="AI438" s="8"/>
      <c r="AJ438" s="8"/>
      <c r="AM438" s="8"/>
      <c r="AN438" s="8"/>
      <c r="AO438" s="9"/>
      <c r="AP438" s="9"/>
      <c r="AQ438" s="9"/>
      <c r="AR438" s="9"/>
      <c r="AS438" s="9"/>
      <c r="AT438" s="9"/>
      <c r="AU438" s="9"/>
      <c r="AV438" s="9"/>
      <c r="AW438" s="9"/>
      <c r="AX438" s="9"/>
      <c r="AY438" s="9"/>
      <c r="AZ438" s="9"/>
      <c r="BA438" s="9"/>
      <c r="BB438" s="9"/>
      <c r="BC438" s="15"/>
      <c r="BD438" s="9"/>
      <c r="BE438" s="9"/>
      <c r="BF438" s="9"/>
      <c r="BG438" s="9"/>
      <c r="BH438" s="9"/>
      <c r="BI438" s="9"/>
      <c r="BJ438" s="9"/>
      <c r="BK438" s="9"/>
      <c r="BL438" s="9"/>
      <c r="BM438" s="9"/>
      <c r="BN438" s="9"/>
      <c r="BO438" s="9"/>
    </row>
    <row r="439" hidden="1">
      <c r="A439" s="9"/>
      <c r="B439" s="9"/>
      <c r="C439" s="97"/>
      <c r="D439" s="9"/>
      <c r="E439" s="9"/>
      <c r="F439" s="9"/>
      <c r="I439" s="26"/>
      <c r="J439" s="28"/>
      <c r="K439" s="7"/>
      <c r="L439" s="7"/>
      <c r="M439" s="7"/>
      <c r="N439" s="7"/>
      <c r="O439" s="54"/>
      <c r="P439" s="7"/>
      <c r="Q439" s="8"/>
      <c r="R439" s="8"/>
      <c r="S439" s="8"/>
      <c r="U439" s="8"/>
      <c r="V439" s="8"/>
      <c r="X439" s="8"/>
      <c r="AG439" s="7"/>
      <c r="AH439" s="7"/>
      <c r="AI439" s="7"/>
      <c r="AJ439" s="7"/>
      <c r="AM439" s="7"/>
      <c r="AN439" s="8"/>
      <c r="AO439" s="9"/>
      <c r="AP439" s="9"/>
      <c r="AQ439" s="9"/>
      <c r="AR439" s="9"/>
      <c r="AS439" s="9"/>
      <c r="AT439" s="9"/>
      <c r="AU439" s="9"/>
      <c r="AV439" s="9"/>
      <c r="AW439" s="9"/>
      <c r="AX439" s="9"/>
      <c r="AY439" s="9"/>
      <c r="AZ439" s="9"/>
      <c r="BA439" s="9"/>
      <c r="BB439" s="9"/>
      <c r="BC439" s="9"/>
      <c r="BD439" s="9"/>
      <c r="BE439" s="9"/>
      <c r="BF439" s="9"/>
      <c r="BG439" s="9"/>
      <c r="BH439" s="11"/>
      <c r="BI439" s="9"/>
      <c r="BJ439" s="9"/>
      <c r="BK439" s="9"/>
      <c r="BL439" s="9"/>
      <c r="BM439" s="9"/>
      <c r="BN439" s="9"/>
      <c r="BO439" s="9"/>
    </row>
    <row r="440" hidden="1">
      <c r="A440" s="98" t="s">
        <v>9865</v>
      </c>
      <c r="B440" s="9"/>
      <c r="C440" s="98" t="s">
        <v>9866</v>
      </c>
      <c r="D440" s="98" t="s">
        <v>9867</v>
      </c>
      <c r="E440" s="107" t="s">
        <v>9046</v>
      </c>
      <c r="F440" s="99">
        <v>2020.0</v>
      </c>
      <c r="G440" s="25" t="s">
        <v>7316</v>
      </c>
      <c r="H440" s="25">
        <v>0.0</v>
      </c>
      <c r="I440" s="7" t="s">
        <v>9598</v>
      </c>
      <c r="J440" s="47"/>
      <c r="K440" s="7"/>
      <c r="L440" s="75"/>
      <c r="M440" s="75"/>
      <c r="N440" s="75"/>
      <c r="O440" s="54"/>
      <c r="P440" s="8"/>
      <c r="Q440" s="48"/>
      <c r="R440" s="8"/>
      <c r="S440" s="8"/>
      <c r="T440" s="47"/>
      <c r="U440" s="75"/>
      <c r="V440" s="75"/>
      <c r="W440" s="47"/>
      <c r="X440" s="48"/>
      <c r="Z440" s="7"/>
      <c r="AA440" s="7"/>
      <c r="AB440" s="30"/>
      <c r="AC440" s="54"/>
      <c r="AD440" s="83"/>
      <c r="AE440" s="7"/>
      <c r="AF440" s="7"/>
      <c r="AG440" s="7"/>
      <c r="AH440" s="48"/>
      <c r="AI440" s="75"/>
      <c r="AJ440" s="7"/>
      <c r="AM440" s="7"/>
      <c r="AN440" s="8"/>
      <c r="AO440" s="9"/>
      <c r="AP440" s="9"/>
      <c r="AQ440" s="9"/>
      <c r="AR440" s="9"/>
      <c r="AS440" s="5" t="s">
        <v>9868</v>
      </c>
      <c r="AT440" s="9"/>
      <c r="AU440" s="9"/>
      <c r="AV440" s="9"/>
      <c r="AW440" s="9"/>
      <c r="AX440" s="9"/>
      <c r="AY440" s="9"/>
      <c r="AZ440" s="9"/>
      <c r="BA440" s="9"/>
      <c r="BB440" s="9"/>
      <c r="BC440" s="9"/>
      <c r="BD440" s="9"/>
      <c r="BE440" s="9"/>
      <c r="BF440" s="9"/>
      <c r="BG440" s="9"/>
      <c r="BH440" s="9"/>
      <c r="BI440" s="9"/>
      <c r="BJ440" s="9"/>
      <c r="BK440" s="9"/>
      <c r="BL440" s="9"/>
      <c r="BM440" s="9"/>
      <c r="BN440" s="9"/>
      <c r="BO440" s="9"/>
    </row>
    <row r="441" hidden="1">
      <c r="A441" s="9"/>
      <c r="B441" s="9"/>
      <c r="C441" s="97"/>
      <c r="D441" s="9"/>
      <c r="E441" s="9"/>
      <c r="F441" s="9"/>
      <c r="I441" s="26"/>
      <c r="J441" s="28"/>
      <c r="K441" s="7"/>
      <c r="L441" s="7"/>
      <c r="M441" s="7"/>
      <c r="N441" s="7"/>
      <c r="O441" s="7"/>
      <c r="P441" s="7"/>
      <c r="Q441" s="8"/>
      <c r="R441" s="8"/>
      <c r="S441" s="8"/>
      <c r="U441" s="8"/>
      <c r="V441" s="8"/>
      <c r="X441" s="8"/>
      <c r="Z441" s="8"/>
      <c r="AA441" s="8"/>
      <c r="AC441" s="8"/>
      <c r="AD441" s="8"/>
      <c r="AE441" s="8"/>
      <c r="AF441" s="8"/>
      <c r="AG441" s="8"/>
      <c r="AH441" s="8"/>
      <c r="AI441" s="8"/>
      <c r="AJ441" s="8"/>
      <c r="AM441" s="8"/>
      <c r="AN441" s="8"/>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row>
    <row r="442" hidden="1">
      <c r="A442" s="9"/>
      <c r="B442" s="9"/>
      <c r="C442" s="97"/>
      <c r="D442" s="9"/>
      <c r="E442" s="9"/>
      <c r="F442" s="9"/>
      <c r="I442" s="26"/>
      <c r="J442" s="28"/>
      <c r="K442" s="7"/>
      <c r="L442" s="7"/>
      <c r="M442" s="7"/>
      <c r="N442" s="7"/>
      <c r="O442" s="7"/>
      <c r="P442" s="7"/>
      <c r="Q442" s="8"/>
      <c r="R442" s="8"/>
      <c r="S442" s="8"/>
      <c r="U442" s="8"/>
      <c r="V442" s="8"/>
      <c r="X442" s="8"/>
      <c r="Z442" s="8"/>
      <c r="AA442" s="8"/>
      <c r="AC442" s="8"/>
      <c r="AD442" s="8"/>
      <c r="AE442" s="8"/>
      <c r="AF442" s="8"/>
      <c r="AG442" s="8"/>
      <c r="AH442" s="8"/>
      <c r="AI442" s="8"/>
      <c r="AJ442" s="8"/>
      <c r="AM442" s="8"/>
      <c r="AN442" s="8"/>
      <c r="AO442" s="9"/>
      <c r="AP442" s="9"/>
      <c r="AQ442" s="9"/>
      <c r="AR442" s="9"/>
      <c r="AS442" s="9"/>
      <c r="AT442" s="9"/>
      <c r="AU442" s="9"/>
      <c r="AV442" s="9"/>
      <c r="AW442" s="9"/>
      <c r="AX442" s="9"/>
      <c r="AY442" s="9"/>
      <c r="AZ442" s="9"/>
      <c r="BA442" s="9"/>
      <c r="BB442" s="9"/>
      <c r="BC442" s="11"/>
      <c r="BD442" s="9"/>
      <c r="BE442" s="11"/>
      <c r="BF442" s="9"/>
      <c r="BG442" s="11"/>
      <c r="BH442" s="9"/>
      <c r="BI442" s="9"/>
      <c r="BJ442" s="9"/>
      <c r="BK442" s="9"/>
      <c r="BL442" s="9"/>
      <c r="BM442" s="9"/>
      <c r="BN442" s="9"/>
      <c r="BO442" s="9"/>
    </row>
    <row r="443" hidden="1">
      <c r="A443" s="9"/>
      <c r="B443" s="9"/>
      <c r="C443" s="97"/>
      <c r="D443" s="9"/>
      <c r="E443" s="9"/>
      <c r="F443" s="9"/>
      <c r="I443" s="26"/>
      <c r="J443" s="28"/>
      <c r="K443" s="7"/>
      <c r="L443" s="7"/>
      <c r="M443" s="7"/>
      <c r="N443" s="7"/>
      <c r="O443" s="7"/>
      <c r="P443" s="7"/>
      <c r="Q443" s="8"/>
      <c r="R443" s="8"/>
      <c r="S443" s="8"/>
      <c r="U443" s="8"/>
      <c r="V443" s="8"/>
      <c r="X443" s="8"/>
      <c r="Z443" s="8"/>
      <c r="AA443" s="8"/>
      <c r="AC443" s="8"/>
      <c r="AD443" s="8"/>
      <c r="AE443" s="8"/>
      <c r="AF443" s="8"/>
      <c r="AG443" s="8"/>
      <c r="AH443" s="8"/>
      <c r="AI443" s="8"/>
      <c r="AJ443" s="8"/>
      <c r="AM443" s="8"/>
      <c r="AN443" s="8"/>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row>
    <row r="444" hidden="1">
      <c r="A444" s="9"/>
      <c r="B444" s="9"/>
      <c r="C444" s="97"/>
      <c r="D444" s="9"/>
      <c r="E444" s="9"/>
      <c r="F444" s="9"/>
      <c r="I444" s="26"/>
      <c r="K444" s="8"/>
      <c r="L444" s="8"/>
      <c r="M444" s="8"/>
      <c r="N444" s="8"/>
      <c r="O444" s="8"/>
      <c r="P444" s="8"/>
      <c r="Q444" s="8"/>
      <c r="R444" s="8"/>
      <c r="S444" s="8"/>
      <c r="U444" s="8"/>
      <c r="V444" s="8"/>
      <c r="X444" s="8"/>
      <c r="Z444" s="8"/>
      <c r="AA444" s="8"/>
      <c r="AC444" s="8"/>
      <c r="AD444" s="8"/>
      <c r="AE444" s="8"/>
      <c r="AF444" s="8"/>
      <c r="AG444" s="8"/>
      <c r="AH444" s="8"/>
      <c r="AI444" s="8"/>
      <c r="AJ444" s="8"/>
      <c r="AM444" s="8"/>
      <c r="AN444" s="8"/>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row>
    <row r="445" hidden="1">
      <c r="A445" s="9"/>
      <c r="B445" s="9"/>
      <c r="C445" s="97"/>
      <c r="D445" s="9"/>
      <c r="E445" s="9"/>
      <c r="F445" s="9"/>
      <c r="I445" s="26"/>
      <c r="J445" s="28"/>
      <c r="K445" s="7"/>
      <c r="L445" s="7"/>
      <c r="M445" s="7"/>
      <c r="N445" s="7"/>
      <c r="O445" s="7"/>
      <c r="P445" s="7"/>
      <c r="Q445" s="8"/>
      <c r="R445" s="8"/>
      <c r="S445" s="8"/>
      <c r="U445" s="8"/>
      <c r="V445" s="8"/>
      <c r="X445" s="8"/>
      <c r="Z445" s="8"/>
      <c r="AA445" s="8"/>
      <c r="AC445" s="8"/>
      <c r="AD445" s="8"/>
      <c r="AE445" s="8"/>
      <c r="AF445" s="8"/>
      <c r="AG445" s="8"/>
      <c r="AH445" s="8"/>
      <c r="AI445" s="8"/>
      <c r="AJ445" s="8"/>
      <c r="AM445" s="8"/>
      <c r="AN445" s="8"/>
      <c r="AO445" s="9"/>
      <c r="AP445" s="9"/>
      <c r="AQ445" s="9"/>
      <c r="AR445" s="9"/>
      <c r="AS445" s="9"/>
      <c r="AT445" s="9"/>
      <c r="AU445" s="9"/>
      <c r="AV445" s="9"/>
      <c r="AW445" s="9"/>
      <c r="AX445" s="9"/>
      <c r="AY445" s="9"/>
      <c r="AZ445" s="9"/>
      <c r="BA445" s="9"/>
      <c r="BB445" s="9"/>
      <c r="BC445" s="11"/>
      <c r="BD445" s="9"/>
      <c r="BE445" s="11"/>
      <c r="BF445" s="9"/>
      <c r="BG445" s="11"/>
      <c r="BH445" s="9"/>
      <c r="BI445" s="9"/>
      <c r="BJ445" s="9"/>
      <c r="BK445" s="9"/>
      <c r="BL445" s="9"/>
      <c r="BM445" s="9"/>
      <c r="BN445" s="9"/>
      <c r="BO445" s="9"/>
    </row>
    <row r="446" hidden="1">
      <c r="A446" s="9"/>
      <c r="B446" s="9"/>
      <c r="C446" s="97"/>
      <c r="D446" s="9"/>
      <c r="E446" s="9"/>
      <c r="F446" s="9"/>
      <c r="I446" s="7"/>
      <c r="J446" s="28"/>
      <c r="K446" s="7"/>
      <c r="L446" s="7"/>
      <c r="M446" s="7"/>
      <c r="N446" s="7"/>
      <c r="O446" s="7"/>
      <c r="P446" s="7"/>
      <c r="Q446" s="8"/>
      <c r="R446" s="8"/>
      <c r="S446" s="8"/>
      <c r="U446" s="8"/>
      <c r="V446" s="8"/>
      <c r="X446" s="8"/>
      <c r="Z446" s="8"/>
      <c r="AA446" s="8"/>
      <c r="AC446" s="8"/>
      <c r="AD446" s="8"/>
      <c r="AE446" s="8"/>
      <c r="AF446" s="8"/>
      <c r="AG446" s="8"/>
      <c r="AH446" s="8"/>
      <c r="AI446" s="8"/>
      <c r="AJ446" s="8"/>
      <c r="AM446" s="8"/>
      <c r="AN446" s="8"/>
      <c r="AO446" s="9"/>
      <c r="AP446" s="9"/>
      <c r="AQ446" s="9"/>
      <c r="AR446" s="9"/>
      <c r="AS446" s="9"/>
      <c r="AT446" s="9"/>
      <c r="AU446" s="9"/>
      <c r="AV446" s="9"/>
      <c r="AW446" s="9"/>
      <c r="AX446" s="9"/>
      <c r="AY446" s="9"/>
      <c r="AZ446" s="9"/>
      <c r="BA446" s="9"/>
      <c r="BB446" s="9"/>
      <c r="BC446" s="11"/>
      <c r="BD446" s="9"/>
      <c r="BE446" s="9"/>
      <c r="BF446" s="9"/>
      <c r="BG446" s="9"/>
      <c r="BH446" s="9"/>
      <c r="BI446" s="9"/>
      <c r="BJ446" s="9"/>
      <c r="BK446" s="9"/>
      <c r="BL446" s="9"/>
      <c r="BM446" s="9"/>
      <c r="BN446" s="9"/>
      <c r="BO446" s="9"/>
    </row>
    <row r="447" hidden="1">
      <c r="A447" s="9"/>
      <c r="B447" s="9"/>
      <c r="C447" s="97"/>
      <c r="D447" s="9"/>
      <c r="E447" s="9"/>
      <c r="F447" s="9"/>
      <c r="I447" s="26"/>
      <c r="K447" s="8"/>
      <c r="L447" s="8"/>
      <c r="M447" s="8"/>
      <c r="N447" s="8"/>
      <c r="O447" s="8"/>
      <c r="P447" s="8"/>
      <c r="Q447" s="8"/>
      <c r="R447" s="8"/>
      <c r="S447" s="8"/>
      <c r="U447" s="8"/>
      <c r="V447" s="8"/>
      <c r="X447" s="8"/>
      <c r="Z447" s="8"/>
      <c r="AA447" s="8"/>
      <c r="AC447" s="8"/>
      <c r="AD447" s="8"/>
      <c r="AE447" s="8"/>
      <c r="AF447" s="8"/>
      <c r="AG447" s="8"/>
      <c r="AH447" s="8"/>
      <c r="AI447" s="8"/>
      <c r="AJ447" s="8"/>
      <c r="AM447" s="8"/>
      <c r="AN447" s="8"/>
      <c r="AO447" s="9"/>
      <c r="AP447" s="9"/>
      <c r="AQ447" s="9"/>
      <c r="AR447" s="9"/>
      <c r="AS447" s="9"/>
      <c r="AT447" s="9"/>
      <c r="AU447" s="9"/>
      <c r="AV447" s="9"/>
      <c r="AW447" s="9"/>
      <c r="AX447" s="9"/>
      <c r="AY447" s="9"/>
      <c r="AZ447" s="9"/>
      <c r="BA447" s="9"/>
      <c r="BB447" s="9"/>
      <c r="BC447" s="16"/>
      <c r="BD447" s="9"/>
      <c r="BE447" s="9"/>
      <c r="BF447" s="9"/>
      <c r="BG447" s="9"/>
      <c r="BH447" s="9"/>
      <c r="BI447" s="9"/>
      <c r="BJ447" s="9"/>
      <c r="BK447" s="9"/>
      <c r="BL447" s="9"/>
      <c r="BM447" s="9"/>
      <c r="BN447" s="9"/>
      <c r="BO447" s="11"/>
    </row>
    <row r="448" hidden="1">
      <c r="A448" s="9"/>
      <c r="B448" s="9"/>
      <c r="C448" s="97"/>
      <c r="D448" s="9"/>
      <c r="E448" s="9"/>
      <c r="F448" s="9"/>
      <c r="I448" s="26"/>
      <c r="J448" s="28"/>
      <c r="K448" s="7"/>
      <c r="L448" s="7"/>
      <c r="M448" s="7"/>
      <c r="N448" s="7"/>
      <c r="O448" s="7"/>
      <c r="P448" s="7"/>
      <c r="Q448" s="8"/>
      <c r="R448" s="8"/>
      <c r="S448" s="8"/>
      <c r="U448" s="8"/>
      <c r="V448" s="8"/>
      <c r="X448" s="8"/>
      <c r="Z448" s="8"/>
      <c r="AA448" s="8"/>
      <c r="AC448" s="8"/>
      <c r="AD448" s="8"/>
      <c r="AE448" s="8"/>
      <c r="AF448" s="8"/>
      <c r="AG448" s="8"/>
      <c r="AH448" s="8"/>
      <c r="AI448" s="8"/>
      <c r="AJ448" s="8"/>
      <c r="AM448" s="8"/>
      <c r="AN448" s="8"/>
      <c r="AO448" s="9"/>
      <c r="AP448" s="9"/>
      <c r="AQ448" s="9"/>
      <c r="AR448" s="9"/>
      <c r="AS448" s="9"/>
      <c r="AT448" s="9"/>
      <c r="AU448" s="9"/>
      <c r="AV448" s="9"/>
      <c r="AW448" s="9"/>
      <c r="AX448" s="9"/>
      <c r="AY448" s="9"/>
      <c r="AZ448" s="9"/>
      <c r="BA448" s="9"/>
      <c r="BB448" s="9"/>
      <c r="BC448" s="11"/>
      <c r="BD448" s="9"/>
      <c r="BE448" s="11"/>
      <c r="BF448" s="9"/>
      <c r="BG448" s="11"/>
      <c r="BH448" s="9"/>
      <c r="BI448" s="9"/>
      <c r="BJ448" s="9"/>
      <c r="BK448" s="9"/>
      <c r="BL448" s="9"/>
      <c r="BM448" s="9"/>
      <c r="BN448" s="9"/>
      <c r="BO448" s="9"/>
    </row>
    <row r="449" hidden="1">
      <c r="A449" s="9"/>
      <c r="B449" s="9"/>
      <c r="C449" s="97"/>
      <c r="D449" s="9"/>
      <c r="E449" s="9"/>
      <c r="F449" s="9"/>
      <c r="I449" s="26"/>
      <c r="J449" s="28"/>
      <c r="K449" s="7"/>
      <c r="L449" s="7"/>
      <c r="M449" s="7"/>
      <c r="N449" s="7"/>
      <c r="O449" s="7"/>
      <c r="P449" s="7"/>
      <c r="Q449" s="8"/>
      <c r="R449" s="8"/>
      <c r="S449" s="8"/>
      <c r="U449" s="8"/>
      <c r="V449" s="8"/>
      <c r="X449" s="8"/>
      <c r="Z449" s="8"/>
      <c r="AA449" s="8"/>
      <c r="AC449" s="8"/>
      <c r="AD449" s="8"/>
      <c r="AE449" s="8"/>
      <c r="AF449" s="8"/>
      <c r="AG449" s="8"/>
      <c r="AH449" s="8"/>
      <c r="AI449" s="8"/>
      <c r="AJ449" s="8"/>
      <c r="AM449" s="8"/>
      <c r="AN449" s="8"/>
      <c r="AO449" s="9"/>
      <c r="AP449" s="9"/>
      <c r="AQ449" s="9"/>
      <c r="AR449" s="9"/>
      <c r="AS449" s="9"/>
      <c r="AT449" s="9"/>
      <c r="AU449" s="9"/>
      <c r="AV449" s="9"/>
      <c r="AW449" s="9"/>
      <c r="AX449" s="9"/>
      <c r="AY449" s="9"/>
      <c r="AZ449" s="9"/>
      <c r="BA449" s="9"/>
      <c r="BB449" s="9"/>
      <c r="BC449" s="16"/>
      <c r="BD449" s="9"/>
      <c r="BE449" s="9"/>
      <c r="BF449" s="9"/>
      <c r="BG449" s="9"/>
      <c r="BH449" s="9"/>
      <c r="BI449" s="9"/>
      <c r="BJ449" s="9"/>
      <c r="BK449" s="9"/>
      <c r="BL449" s="9"/>
      <c r="BM449" s="9"/>
      <c r="BN449" s="9"/>
      <c r="BO449" s="9"/>
    </row>
    <row r="450" hidden="1">
      <c r="A450" s="9"/>
      <c r="B450" s="9"/>
      <c r="C450" s="97"/>
      <c r="D450" s="9"/>
      <c r="E450" s="9"/>
      <c r="F450" s="9"/>
      <c r="I450" s="26"/>
      <c r="K450" s="8"/>
      <c r="L450" s="8"/>
      <c r="M450" s="8"/>
      <c r="N450" s="8"/>
      <c r="O450" s="8"/>
      <c r="P450" s="8"/>
      <c r="Q450" s="8"/>
      <c r="R450" s="8"/>
      <c r="S450" s="8"/>
      <c r="U450" s="8"/>
      <c r="V450" s="8"/>
      <c r="X450" s="8"/>
      <c r="Z450" s="8"/>
      <c r="AA450" s="8"/>
      <c r="AC450" s="8"/>
      <c r="AD450" s="8"/>
      <c r="AE450" s="8"/>
      <c r="AF450" s="8"/>
      <c r="AG450" s="8"/>
      <c r="AH450" s="8"/>
      <c r="AI450" s="8"/>
      <c r="AJ450" s="8"/>
      <c r="AM450" s="8"/>
      <c r="AN450" s="8"/>
      <c r="AO450" s="9"/>
      <c r="AP450" s="9"/>
      <c r="AQ450" s="9"/>
      <c r="AR450" s="9"/>
      <c r="AS450" s="9"/>
      <c r="AT450" s="9"/>
      <c r="AU450" s="9"/>
      <c r="AV450" s="9"/>
      <c r="AW450" s="9"/>
      <c r="AX450" s="9"/>
      <c r="AY450" s="9"/>
      <c r="AZ450" s="9"/>
      <c r="BA450" s="9"/>
      <c r="BB450" s="9"/>
      <c r="BC450" s="11"/>
      <c r="BD450" s="9"/>
      <c r="BE450" s="9"/>
      <c r="BF450" s="9"/>
      <c r="BG450" s="9"/>
      <c r="BH450" s="11"/>
      <c r="BI450" s="9"/>
      <c r="BJ450" s="9"/>
      <c r="BK450" s="9"/>
      <c r="BL450" s="9"/>
      <c r="BM450" s="9"/>
      <c r="BN450" s="9"/>
      <c r="BO450" s="9"/>
    </row>
    <row r="451" hidden="1">
      <c r="A451" s="9"/>
      <c r="B451" s="9"/>
      <c r="C451" s="97"/>
      <c r="D451" s="9"/>
      <c r="E451" s="9"/>
      <c r="F451" s="9"/>
      <c r="I451" s="26"/>
      <c r="K451" s="8"/>
      <c r="L451" s="8"/>
      <c r="M451" s="8"/>
      <c r="N451" s="8"/>
      <c r="O451" s="8"/>
      <c r="P451" s="8"/>
      <c r="Q451" s="8"/>
      <c r="R451" s="8"/>
      <c r="S451" s="8"/>
      <c r="U451" s="8"/>
      <c r="V451" s="8"/>
      <c r="X451" s="8"/>
      <c r="Z451" s="8"/>
      <c r="AA451" s="8"/>
      <c r="AC451" s="8"/>
      <c r="AD451" s="8"/>
      <c r="AE451" s="8"/>
      <c r="AF451" s="8"/>
      <c r="AG451" s="8"/>
      <c r="AH451" s="8"/>
      <c r="AI451" s="8"/>
      <c r="AJ451" s="8"/>
      <c r="AM451" s="8"/>
      <c r="AN451" s="8"/>
      <c r="AO451" s="9"/>
      <c r="AP451" s="9"/>
      <c r="AQ451" s="9"/>
      <c r="AR451" s="9"/>
      <c r="AS451" s="9"/>
      <c r="AT451" s="9"/>
      <c r="AU451" s="9"/>
      <c r="AV451" s="9"/>
      <c r="AW451" s="9"/>
      <c r="AX451" s="9"/>
      <c r="AY451" s="9"/>
      <c r="AZ451" s="9"/>
      <c r="BA451" s="9"/>
      <c r="BB451" s="9"/>
      <c r="BC451" s="11"/>
      <c r="BD451" s="9"/>
      <c r="BE451" s="11"/>
      <c r="BF451" s="9"/>
      <c r="BG451" s="11"/>
      <c r="BH451" s="9"/>
      <c r="BI451" s="9"/>
      <c r="BJ451" s="9"/>
      <c r="BK451" s="9"/>
      <c r="BL451" s="9"/>
      <c r="BM451" s="9"/>
      <c r="BN451" s="9"/>
      <c r="BO451" s="11"/>
    </row>
    <row r="452" hidden="1">
      <c r="A452" s="9"/>
      <c r="B452" s="9"/>
      <c r="C452" s="97"/>
      <c r="D452" s="9"/>
      <c r="E452" s="9"/>
      <c r="F452" s="9"/>
      <c r="I452" s="26"/>
      <c r="J452" s="28"/>
      <c r="K452" s="7"/>
      <c r="L452" s="7"/>
      <c r="M452" s="7"/>
      <c r="N452" s="7"/>
      <c r="O452" s="7"/>
      <c r="P452" s="7"/>
      <c r="Q452" s="8"/>
      <c r="R452" s="8"/>
      <c r="S452" s="8"/>
      <c r="U452" s="8"/>
      <c r="V452" s="8"/>
      <c r="X452" s="8"/>
      <c r="Z452" s="8"/>
      <c r="AA452" s="8"/>
      <c r="AC452" s="8"/>
      <c r="AD452" s="8"/>
      <c r="AE452" s="8"/>
      <c r="AF452" s="8"/>
      <c r="AG452" s="8"/>
      <c r="AH452" s="8"/>
      <c r="AI452" s="8"/>
      <c r="AJ452" s="8"/>
      <c r="AM452" s="8"/>
      <c r="AN452" s="8"/>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row>
    <row r="453" hidden="1">
      <c r="A453" s="9"/>
      <c r="B453" s="9"/>
      <c r="C453" s="97"/>
      <c r="D453" s="9"/>
      <c r="E453" s="9"/>
      <c r="F453" s="9"/>
      <c r="I453" s="26"/>
      <c r="K453" s="8"/>
      <c r="L453" s="8"/>
      <c r="M453" s="8"/>
      <c r="N453" s="8"/>
      <c r="O453" s="8"/>
      <c r="P453" s="8"/>
      <c r="Q453" s="8"/>
      <c r="R453" s="8"/>
      <c r="S453" s="8"/>
      <c r="U453" s="8"/>
      <c r="V453" s="8"/>
      <c r="X453" s="8"/>
      <c r="Z453" s="8"/>
      <c r="AA453" s="8"/>
      <c r="AC453" s="8"/>
      <c r="AD453" s="8"/>
      <c r="AE453" s="8"/>
      <c r="AF453" s="8"/>
      <c r="AG453" s="8"/>
      <c r="AH453" s="8"/>
      <c r="AI453" s="8"/>
      <c r="AJ453" s="8"/>
      <c r="AM453" s="8"/>
      <c r="AN453" s="8"/>
      <c r="AO453" s="9"/>
      <c r="AP453" s="9"/>
      <c r="AQ453" s="9"/>
      <c r="AR453" s="9"/>
      <c r="AS453" s="9"/>
      <c r="AT453" s="9"/>
      <c r="AU453" s="9"/>
      <c r="AV453" s="9"/>
      <c r="AW453" s="9"/>
      <c r="AX453" s="9"/>
      <c r="AY453" s="9"/>
      <c r="AZ453" s="9"/>
      <c r="BA453" s="9"/>
      <c r="BB453" s="9"/>
      <c r="BC453" s="11"/>
      <c r="BD453" s="9"/>
      <c r="BE453" s="11"/>
      <c r="BF453" s="9"/>
      <c r="BG453" s="11"/>
      <c r="BH453" s="9"/>
      <c r="BI453" s="9"/>
      <c r="BJ453" s="9"/>
      <c r="BK453" s="9"/>
      <c r="BL453" s="9"/>
      <c r="BM453" s="9"/>
      <c r="BN453" s="9"/>
      <c r="BO453" s="9"/>
    </row>
    <row r="454" hidden="1">
      <c r="A454" s="9"/>
      <c r="B454" s="9"/>
      <c r="C454" s="97"/>
      <c r="D454" s="9"/>
      <c r="E454" s="9"/>
      <c r="F454" s="9"/>
      <c r="I454" s="26"/>
      <c r="J454" s="28"/>
      <c r="K454" s="7"/>
      <c r="L454" s="7"/>
      <c r="M454" s="7"/>
      <c r="N454" s="7"/>
      <c r="O454" s="7"/>
      <c r="P454" s="7"/>
      <c r="Q454" s="8"/>
      <c r="R454" s="8"/>
      <c r="S454" s="8"/>
      <c r="U454" s="8"/>
      <c r="V454" s="8"/>
      <c r="X454" s="8"/>
      <c r="Z454" s="8"/>
      <c r="AA454" s="8"/>
      <c r="AC454" s="8"/>
      <c r="AD454" s="8"/>
      <c r="AE454" s="8"/>
      <c r="AF454" s="8"/>
      <c r="AG454" s="8"/>
      <c r="AH454" s="8"/>
      <c r="AI454" s="8"/>
      <c r="AJ454" s="8"/>
      <c r="AM454" s="8"/>
      <c r="AN454" s="8"/>
      <c r="AO454" s="9"/>
      <c r="AP454" s="9"/>
      <c r="AQ454" s="9"/>
      <c r="AR454" s="9"/>
      <c r="AS454" s="9"/>
      <c r="AT454" s="9"/>
      <c r="AU454" s="9"/>
      <c r="AV454" s="9"/>
      <c r="AW454" s="9"/>
      <c r="AX454" s="9"/>
      <c r="AY454" s="9"/>
      <c r="AZ454" s="9"/>
      <c r="BA454" s="11"/>
      <c r="BB454" s="9"/>
      <c r="BC454" s="9"/>
      <c r="BD454" s="9"/>
      <c r="BE454" s="9"/>
      <c r="BF454" s="9"/>
      <c r="BG454" s="9"/>
      <c r="BH454" s="9"/>
      <c r="BI454" s="9"/>
      <c r="BJ454" s="9"/>
      <c r="BK454" s="9"/>
      <c r="BL454" s="9"/>
      <c r="BM454" s="9"/>
      <c r="BN454" s="9"/>
      <c r="BO454" s="11"/>
    </row>
    <row r="455" hidden="1">
      <c r="A455" s="9"/>
      <c r="B455" s="9"/>
      <c r="C455" s="97"/>
      <c r="D455" s="9"/>
      <c r="E455" s="9"/>
      <c r="F455" s="9"/>
      <c r="I455" s="26"/>
      <c r="J455" s="28"/>
      <c r="K455" s="7"/>
      <c r="L455" s="7"/>
      <c r="M455" s="7"/>
      <c r="N455" s="7"/>
      <c r="O455" s="7"/>
      <c r="P455" s="7"/>
      <c r="Q455" s="8"/>
      <c r="R455" s="8"/>
      <c r="S455" s="8"/>
      <c r="U455" s="8"/>
      <c r="V455" s="8"/>
      <c r="X455" s="8"/>
      <c r="Z455" s="8"/>
      <c r="AA455" s="8"/>
      <c r="AC455" s="8"/>
      <c r="AD455" s="8"/>
      <c r="AE455" s="8"/>
      <c r="AF455" s="8"/>
      <c r="AG455" s="8"/>
      <c r="AH455" s="8"/>
      <c r="AI455" s="8"/>
      <c r="AJ455" s="8"/>
      <c r="AM455" s="8"/>
      <c r="AN455" s="8"/>
      <c r="AO455" s="9"/>
      <c r="AP455" s="9"/>
      <c r="AQ455" s="9"/>
      <c r="AR455" s="9"/>
      <c r="AS455" s="9"/>
      <c r="AT455" s="9"/>
      <c r="AU455" s="9"/>
      <c r="AV455" s="9"/>
      <c r="AW455" s="9"/>
      <c r="AX455" s="9"/>
      <c r="AY455" s="9"/>
      <c r="AZ455" s="9"/>
      <c r="BA455" s="9"/>
      <c r="BB455" s="9"/>
      <c r="BC455" s="13"/>
      <c r="BD455" s="9"/>
      <c r="BE455" s="9"/>
      <c r="BF455" s="9"/>
      <c r="BG455" s="9"/>
      <c r="BH455" s="9"/>
      <c r="BI455" s="9"/>
      <c r="BJ455" s="9"/>
      <c r="BK455" s="9"/>
      <c r="BL455" s="9"/>
      <c r="BM455" s="9"/>
      <c r="BN455" s="9"/>
      <c r="BO455" s="9"/>
    </row>
    <row r="456">
      <c r="A456" s="9" t="s">
        <v>1247</v>
      </c>
      <c r="B456" s="9" t="s">
        <v>1248</v>
      </c>
      <c r="C456" s="24" t="str">
        <f>CONCAT("https://doi.org/",B456)</f>
        <v>https://doi.org/10.1093/bib/bbac383</v>
      </c>
      <c r="D456" s="9" t="s">
        <v>1250</v>
      </c>
      <c r="E456" s="9" t="s">
        <v>683</v>
      </c>
      <c r="F456" s="9">
        <v>2022.0</v>
      </c>
      <c r="G456" s="25" t="s">
        <v>7316</v>
      </c>
      <c r="H456" s="38" t="s">
        <v>7363</v>
      </c>
      <c r="I456" s="8"/>
      <c r="K456" s="8"/>
      <c r="L456" s="8"/>
      <c r="M456" s="8"/>
      <c r="N456" s="8"/>
      <c r="O456" s="29" t="s">
        <v>9869</v>
      </c>
      <c r="P456" s="8"/>
      <c r="Q456" s="8"/>
      <c r="R456" s="8"/>
      <c r="S456" s="8"/>
      <c r="U456" s="8"/>
      <c r="V456" s="8"/>
      <c r="X456" s="8"/>
      <c r="Z456" s="8"/>
      <c r="AA456" s="8"/>
      <c r="AC456" s="8"/>
      <c r="AD456" s="8"/>
      <c r="AE456" s="8"/>
      <c r="AF456" s="8"/>
      <c r="AG456" s="8"/>
      <c r="AH456" s="8"/>
      <c r="AI456" s="8"/>
      <c r="AJ456" s="8"/>
      <c r="AM456" s="8"/>
      <c r="AN456" s="8"/>
      <c r="AO456" s="9"/>
      <c r="AP456" s="10" t="s">
        <v>1251</v>
      </c>
      <c r="AQ456" s="9" t="s">
        <v>1244</v>
      </c>
      <c r="AR456" s="9" t="s">
        <v>66</v>
      </c>
      <c r="AS456" s="9" t="s">
        <v>1245</v>
      </c>
      <c r="AT456" s="9" t="s">
        <v>1246</v>
      </c>
      <c r="AU456" s="9">
        <v>3.6058206E7</v>
      </c>
      <c r="AV456" s="9"/>
      <c r="AW456" s="9">
        <v>5.0</v>
      </c>
      <c r="AX456" s="9" t="s">
        <v>1249</v>
      </c>
      <c r="AY456" s="9" t="s">
        <v>72</v>
      </c>
      <c r="AZ456" s="9" t="s">
        <v>682</v>
      </c>
      <c r="BA456" s="9">
        <v>20.0</v>
      </c>
      <c r="BB456" s="9">
        <v>23.0</v>
      </c>
      <c r="BC456" s="9" t="s">
        <v>686</v>
      </c>
      <c r="BD456" s="9" t="s">
        <v>79</v>
      </c>
      <c r="BE456" s="9" t="s">
        <v>80</v>
      </c>
      <c r="BF456" s="9">
        <v>5502.0</v>
      </c>
      <c r="BG456" s="9" t="s">
        <v>687</v>
      </c>
      <c r="BH456" s="9" t="s">
        <v>174</v>
      </c>
      <c r="BI456" s="9" t="s">
        <v>1252</v>
      </c>
      <c r="BJ456" s="9" t="s">
        <v>1250</v>
      </c>
      <c r="BK456" s="9"/>
      <c r="BL456" s="9"/>
      <c r="BM456" s="9"/>
      <c r="BN456" s="9"/>
      <c r="BO456" s="11"/>
    </row>
    <row r="457" hidden="1">
      <c r="A457" s="9"/>
      <c r="B457" s="9"/>
      <c r="C457" s="97"/>
      <c r="D457" s="9"/>
      <c r="E457" s="9"/>
      <c r="F457" s="9"/>
      <c r="I457" s="26"/>
      <c r="J457" s="28"/>
      <c r="K457" s="7"/>
      <c r="L457" s="7"/>
      <c r="M457" s="7"/>
      <c r="N457" s="7"/>
      <c r="O457" s="54"/>
      <c r="P457" s="8"/>
      <c r="Q457" s="7"/>
      <c r="R457" s="8"/>
      <c r="S457" s="8"/>
      <c r="U457" s="8"/>
      <c r="V457" s="8"/>
      <c r="X457" s="8"/>
      <c r="Z457" s="8"/>
      <c r="AA457" s="8"/>
      <c r="AC457" s="8"/>
      <c r="AD457" s="8"/>
      <c r="AE457" s="8"/>
      <c r="AF457" s="8"/>
      <c r="AG457" s="8"/>
      <c r="AH457" s="8"/>
      <c r="AI457" s="8"/>
      <c r="AJ457" s="8"/>
      <c r="AM457" s="8"/>
      <c r="AN457" s="8"/>
      <c r="AO457" s="9"/>
      <c r="AP457" s="9"/>
      <c r="AQ457" s="9"/>
      <c r="AR457" s="9"/>
      <c r="AS457" s="9"/>
      <c r="AT457" s="9"/>
      <c r="AU457" s="9"/>
      <c r="AV457" s="9"/>
      <c r="AW457" s="9"/>
      <c r="AX457" s="9"/>
      <c r="AY457" s="9"/>
      <c r="AZ457" s="9"/>
      <c r="BA457" s="9"/>
      <c r="BB457" s="9"/>
      <c r="BC457" s="11"/>
      <c r="BD457" s="9"/>
      <c r="BE457" s="9"/>
      <c r="BF457" s="9"/>
      <c r="BG457" s="9"/>
      <c r="BH457" s="9"/>
      <c r="BI457" s="9"/>
      <c r="BJ457" s="9"/>
      <c r="BK457" s="9"/>
      <c r="BL457" s="9"/>
      <c r="BM457" s="9"/>
      <c r="BN457" s="9"/>
      <c r="BO457" s="9"/>
    </row>
    <row r="458" hidden="1">
      <c r="A458" s="9"/>
      <c r="B458" s="9"/>
      <c r="C458" s="97"/>
      <c r="D458" s="9"/>
      <c r="E458" s="9"/>
      <c r="F458" s="9"/>
      <c r="I458" s="26"/>
      <c r="J458" s="28"/>
      <c r="K458" s="7"/>
      <c r="L458" s="7"/>
      <c r="M458" s="7"/>
      <c r="N458" s="7"/>
      <c r="O458" s="7"/>
      <c r="P458" s="7"/>
      <c r="Q458" s="8"/>
      <c r="R458" s="8"/>
      <c r="S458" s="8"/>
      <c r="U458" s="8"/>
      <c r="V458" s="8"/>
      <c r="X458" s="8"/>
      <c r="Z458" s="8"/>
      <c r="AA458" s="8"/>
      <c r="AC458" s="8"/>
      <c r="AD458" s="8"/>
      <c r="AE458" s="8"/>
      <c r="AF458" s="8"/>
      <c r="AG458" s="8"/>
      <c r="AH458" s="8"/>
      <c r="AI458" s="8"/>
      <c r="AJ458" s="8"/>
      <c r="AM458" s="8"/>
      <c r="AN458" s="8"/>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row>
    <row r="459" hidden="1">
      <c r="A459" s="9"/>
      <c r="B459" s="9"/>
      <c r="C459" s="97"/>
      <c r="D459" s="9"/>
      <c r="E459" s="9"/>
      <c r="F459" s="9"/>
      <c r="I459" s="26"/>
      <c r="K459" s="8"/>
      <c r="L459" s="8"/>
      <c r="M459" s="8"/>
      <c r="N459" s="8"/>
      <c r="O459" s="8"/>
      <c r="P459" s="8"/>
      <c r="Q459" s="8"/>
      <c r="R459" s="8"/>
      <c r="S459" s="8"/>
      <c r="U459" s="8"/>
      <c r="V459" s="8"/>
      <c r="X459" s="8"/>
      <c r="Z459" s="8"/>
      <c r="AA459" s="8"/>
      <c r="AC459" s="8"/>
      <c r="AD459" s="8"/>
      <c r="AE459" s="8"/>
      <c r="AF459" s="8"/>
      <c r="AG459" s="8"/>
      <c r="AH459" s="8"/>
      <c r="AI459" s="8"/>
      <c r="AJ459" s="8"/>
      <c r="AM459" s="8"/>
      <c r="AN459" s="8"/>
      <c r="AO459" s="9"/>
      <c r="AP459" s="9"/>
      <c r="AQ459" s="9"/>
      <c r="AR459" s="9"/>
      <c r="AS459" s="9"/>
      <c r="AT459" s="9"/>
      <c r="AU459" s="9"/>
      <c r="AV459" s="9"/>
      <c r="AW459" s="9"/>
      <c r="AX459" s="9"/>
      <c r="AY459" s="9"/>
      <c r="AZ459" s="9"/>
      <c r="BA459" s="9"/>
      <c r="BB459" s="9"/>
      <c r="BC459" s="11"/>
      <c r="BD459" s="9"/>
      <c r="BE459" s="9"/>
      <c r="BF459" s="9"/>
      <c r="BG459" s="9"/>
      <c r="BH459" s="9"/>
      <c r="BI459" s="9"/>
      <c r="BJ459" s="9"/>
      <c r="BK459" s="9"/>
      <c r="BL459" s="9"/>
      <c r="BM459" s="9"/>
      <c r="BN459" s="9"/>
      <c r="BO459" s="9"/>
    </row>
    <row r="460" hidden="1">
      <c r="A460" s="9"/>
      <c r="B460" s="9"/>
      <c r="C460" s="97"/>
      <c r="D460" s="9"/>
      <c r="E460" s="9"/>
      <c r="F460" s="9"/>
      <c r="I460" s="26"/>
      <c r="J460" s="28"/>
      <c r="K460" s="7"/>
      <c r="L460" s="7"/>
      <c r="M460" s="7"/>
      <c r="N460" s="7"/>
      <c r="O460" s="7"/>
      <c r="P460" s="7"/>
      <c r="Q460" s="8"/>
      <c r="R460" s="8"/>
      <c r="S460" s="8"/>
      <c r="U460" s="8"/>
      <c r="V460" s="8"/>
      <c r="X460" s="8"/>
      <c r="Z460" s="8"/>
      <c r="AA460" s="8"/>
      <c r="AC460" s="8"/>
      <c r="AD460" s="8"/>
      <c r="AE460" s="8"/>
      <c r="AF460" s="8"/>
      <c r="AG460" s="8"/>
      <c r="AH460" s="8"/>
      <c r="AI460" s="8"/>
      <c r="AJ460" s="8"/>
      <c r="AM460" s="8"/>
      <c r="AN460" s="8"/>
      <c r="AO460" s="9"/>
      <c r="AP460" s="9"/>
      <c r="AQ460" s="9"/>
      <c r="AR460" s="9"/>
      <c r="AS460" s="9"/>
      <c r="AT460" s="9"/>
      <c r="AU460" s="9"/>
      <c r="AV460" s="9"/>
      <c r="AW460" s="9"/>
      <c r="AX460" s="9"/>
      <c r="AY460" s="9"/>
      <c r="AZ460" s="9"/>
      <c r="BA460" s="9"/>
      <c r="BB460" s="9"/>
      <c r="BC460" s="11"/>
      <c r="BD460" s="9"/>
      <c r="BE460" s="9"/>
      <c r="BF460" s="9"/>
      <c r="BG460" s="9"/>
      <c r="BH460" s="9"/>
      <c r="BI460" s="9"/>
      <c r="BJ460" s="9"/>
      <c r="BK460" s="9"/>
      <c r="BL460" s="9"/>
      <c r="BM460" s="9"/>
      <c r="BN460" s="9"/>
      <c r="BO460" s="9"/>
    </row>
    <row r="461" hidden="1">
      <c r="A461" s="9"/>
      <c r="B461" s="9"/>
      <c r="C461" s="97"/>
      <c r="D461" s="9"/>
      <c r="E461" s="9"/>
      <c r="F461" s="9"/>
      <c r="I461" s="26"/>
      <c r="J461" s="28"/>
      <c r="K461" s="7"/>
      <c r="L461" s="7"/>
      <c r="M461" s="7"/>
      <c r="N461" s="7"/>
      <c r="O461" s="7"/>
      <c r="P461" s="7"/>
      <c r="Q461" s="8"/>
      <c r="R461" s="8"/>
      <c r="S461" s="8"/>
      <c r="U461" s="8"/>
      <c r="V461" s="8"/>
      <c r="X461" s="8"/>
      <c r="Z461" s="8"/>
      <c r="AA461" s="8"/>
      <c r="AC461" s="8"/>
      <c r="AD461" s="8"/>
      <c r="AE461" s="8"/>
      <c r="AF461" s="8"/>
      <c r="AG461" s="8"/>
      <c r="AH461" s="8"/>
      <c r="AI461" s="8"/>
      <c r="AJ461" s="8"/>
      <c r="AM461" s="8"/>
      <c r="AN461" s="8"/>
      <c r="AO461" s="9"/>
      <c r="AP461" s="9"/>
      <c r="AQ461" s="9"/>
      <c r="AR461" s="9"/>
      <c r="AS461" s="9"/>
      <c r="AT461" s="9"/>
      <c r="AU461" s="9"/>
      <c r="AV461" s="9"/>
      <c r="AW461" s="9"/>
      <c r="AX461" s="9"/>
      <c r="AY461" s="9"/>
      <c r="AZ461" s="9"/>
      <c r="BA461" s="9"/>
      <c r="BB461" s="9"/>
      <c r="BC461" s="11"/>
      <c r="BD461" s="9"/>
      <c r="BE461" s="9"/>
      <c r="BF461" s="9"/>
      <c r="BG461" s="9"/>
      <c r="BH461" s="9"/>
      <c r="BI461" s="9"/>
      <c r="BJ461" s="9"/>
      <c r="BK461" s="9"/>
      <c r="BL461" s="9"/>
      <c r="BM461" s="9"/>
      <c r="BN461" s="9"/>
      <c r="BO461" s="9"/>
    </row>
    <row r="462" hidden="1">
      <c r="A462" s="9"/>
      <c r="B462" s="9"/>
      <c r="C462" s="97"/>
      <c r="D462" s="9"/>
      <c r="E462" s="9"/>
      <c r="F462" s="9"/>
      <c r="I462" s="26"/>
      <c r="K462" s="8"/>
      <c r="L462" s="8"/>
      <c r="M462" s="8"/>
      <c r="N462" s="8"/>
      <c r="O462" s="8"/>
      <c r="P462" s="8"/>
      <c r="Q462" s="8"/>
      <c r="R462" s="8"/>
      <c r="S462" s="8"/>
      <c r="U462" s="8"/>
      <c r="V462" s="8"/>
      <c r="X462" s="8"/>
      <c r="Z462" s="8"/>
      <c r="AA462" s="8"/>
      <c r="AC462" s="8"/>
      <c r="AD462" s="8"/>
      <c r="AE462" s="8"/>
      <c r="AF462" s="8"/>
      <c r="AG462" s="8"/>
      <c r="AH462" s="8"/>
      <c r="AI462" s="8"/>
      <c r="AJ462" s="8"/>
      <c r="AM462" s="8"/>
      <c r="AN462" s="8"/>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row>
    <row r="463" hidden="1">
      <c r="A463" s="9"/>
      <c r="B463" s="9"/>
      <c r="C463" s="97"/>
      <c r="D463" s="9"/>
      <c r="E463" s="9"/>
      <c r="F463" s="9"/>
      <c r="I463" s="26"/>
      <c r="J463" s="28"/>
      <c r="K463" s="7"/>
      <c r="L463" s="7"/>
      <c r="M463" s="7"/>
      <c r="N463" s="7"/>
      <c r="O463" s="7"/>
      <c r="P463" s="7"/>
      <c r="Q463" s="8"/>
      <c r="R463" s="8"/>
      <c r="S463" s="8"/>
      <c r="U463" s="8"/>
      <c r="V463" s="8"/>
      <c r="X463" s="8"/>
      <c r="Z463" s="8"/>
      <c r="AA463" s="8"/>
      <c r="AC463" s="8"/>
      <c r="AD463" s="8"/>
      <c r="AE463" s="8"/>
      <c r="AF463" s="8"/>
      <c r="AG463" s="8"/>
      <c r="AH463" s="8"/>
      <c r="AI463" s="8"/>
      <c r="AJ463" s="8"/>
      <c r="AM463" s="8"/>
      <c r="AN463" s="8"/>
      <c r="AO463" s="9"/>
      <c r="AP463" s="9"/>
      <c r="AQ463" s="9"/>
      <c r="AR463" s="9"/>
      <c r="AS463" s="9"/>
      <c r="AT463" s="9"/>
      <c r="AU463" s="9"/>
      <c r="AV463" s="9"/>
      <c r="AW463" s="9"/>
      <c r="AX463" s="11"/>
      <c r="AY463" s="9"/>
      <c r="AZ463" s="9"/>
      <c r="BA463" s="9"/>
      <c r="BB463" s="9"/>
      <c r="BC463" s="16"/>
      <c r="BD463" s="9"/>
      <c r="BE463" s="9"/>
      <c r="BF463" s="9"/>
      <c r="BG463" s="9"/>
      <c r="BH463" s="11"/>
      <c r="BI463" s="9"/>
      <c r="BJ463" s="9"/>
      <c r="BK463" s="9"/>
      <c r="BL463" s="9"/>
      <c r="BM463" s="9"/>
      <c r="BN463" s="9"/>
      <c r="BO463" s="9"/>
    </row>
    <row r="464" hidden="1">
      <c r="A464" s="9"/>
      <c r="B464" s="9"/>
      <c r="C464" s="97"/>
      <c r="D464" s="9"/>
      <c r="E464" s="9"/>
      <c r="F464" s="9"/>
      <c r="I464" s="26"/>
      <c r="J464" s="28"/>
      <c r="K464" s="59"/>
      <c r="L464" s="59"/>
      <c r="M464" s="59"/>
      <c r="N464" s="59"/>
      <c r="O464" s="7"/>
      <c r="P464" s="7"/>
      <c r="Q464" s="8"/>
      <c r="R464" s="8"/>
      <c r="S464" s="8"/>
      <c r="U464" s="8"/>
      <c r="V464" s="8"/>
      <c r="X464" s="8"/>
      <c r="Z464" s="8"/>
      <c r="AA464" s="8"/>
      <c r="AC464" s="8"/>
      <c r="AD464" s="8"/>
      <c r="AE464" s="8"/>
      <c r="AF464" s="8"/>
      <c r="AG464" s="8"/>
      <c r="AH464" s="8"/>
      <c r="AI464" s="8"/>
      <c r="AJ464" s="8"/>
      <c r="AM464" s="8"/>
      <c r="AN464" s="8"/>
      <c r="AO464" s="9"/>
      <c r="AP464" s="9"/>
      <c r="AQ464" s="9"/>
      <c r="AR464" s="9"/>
      <c r="AS464" s="9"/>
      <c r="AT464" s="9"/>
      <c r="AU464" s="9"/>
      <c r="AV464" s="9"/>
      <c r="AW464" s="9"/>
      <c r="AX464" s="9"/>
      <c r="AY464" s="9"/>
      <c r="AZ464" s="9"/>
      <c r="BA464" s="9"/>
      <c r="BB464" s="9"/>
      <c r="BC464" s="13"/>
      <c r="BD464" s="9"/>
      <c r="BE464" s="9"/>
      <c r="BF464" s="9"/>
      <c r="BG464" s="9"/>
      <c r="BH464" s="9"/>
      <c r="BI464" s="9"/>
      <c r="BJ464" s="9"/>
      <c r="BK464" s="9"/>
      <c r="BL464" s="9"/>
      <c r="BM464" s="9"/>
      <c r="BN464" s="9"/>
      <c r="BO464" s="11"/>
    </row>
    <row r="465" hidden="1">
      <c r="A465" s="98" t="s">
        <v>9870</v>
      </c>
      <c r="B465" s="9"/>
      <c r="C465" s="98" t="s">
        <v>9871</v>
      </c>
      <c r="D465" s="98" t="s">
        <v>9872</v>
      </c>
      <c r="E465" s="107" t="s">
        <v>9046</v>
      </c>
      <c r="F465" s="99">
        <v>2020.0</v>
      </c>
      <c r="G465" s="25" t="s">
        <v>7316</v>
      </c>
      <c r="H465" s="25">
        <v>0.0</v>
      </c>
      <c r="I465" s="7" t="s">
        <v>7281</v>
      </c>
      <c r="J465" s="47"/>
      <c r="K465" s="60"/>
      <c r="L465" s="91"/>
      <c r="M465" s="91"/>
      <c r="N465" s="91"/>
      <c r="O465" s="7"/>
      <c r="P465" s="25" t="s">
        <v>9873</v>
      </c>
      <c r="Q465" s="48"/>
      <c r="R465" s="7"/>
      <c r="S465" s="8"/>
      <c r="T465" s="47"/>
      <c r="U465" s="75"/>
      <c r="V465" s="75"/>
      <c r="W465" s="47"/>
      <c r="X465" s="48"/>
      <c r="Z465" s="7"/>
      <c r="AA465" s="7"/>
      <c r="AB465" s="30"/>
      <c r="AC465" s="7"/>
      <c r="AD465" s="75"/>
      <c r="AE465" s="7"/>
      <c r="AG465" s="7"/>
      <c r="AH465" s="48"/>
      <c r="AI465" s="75"/>
      <c r="AJ465" s="7"/>
      <c r="AM465" s="7"/>
      <c r="AN465" s="8"/>
      <c r="AO465" s="9"/>
      <c r="AP465" s="9"/>
      <c r="AQ465" s="9"/>
      <c r="AR465" s="9"/>
      <c r="AS465" s="5" t="s">
        <v>9874</v>
      </c>
      <c r="AT465" s="9"/>
      <c r="AU465" s="9"/>
      <c r="AV465" s="9"/>
      <c r="AW465" s="9"/>
      <c r="AX465" s="9"/>
      <c r="AY465" s="9"/>
      <c r="AZ465" s="9"/>
      <c r="BA465" s="9"/>
      <c r="BB465" s="9"/>
      <c r="BC465" s="16"/>
      <c r="BD465" s="9"/>
      <c r="BE465" s="9"/>
      <c r="BF465" s="9"/>
      <c r="BG465" s="9"/>
      <c r="BH465" s="9"/>
      <c r="BI465" s="9"/>
      <c r="BJ465" s="9"/>
      <c r="BK465" s="9"/>
      <c r="BL465" s="9"/>
      <c r="BM465" s="9"/>
      <c r="BN465" s="11"/>
      <c r="BO465" s="11"/>
    </row>
    <row r="466" hidden="1">
      <c r="A466" s="9"/>
      <c r="B466" s="9"/>
      <c r="C466" s="97"/>
      <c r="D466" s="9"/>
      <c r="E466" s="9"/>
      <c r="F466" s="9"/>
      <c r="I466" s="26"/>
      <c r="J466" s="28"/>
      <c r="K466" s="60"/>
      <c r="L466" s="60"/>
      <c r="M466" s="60"/>
      <c r="N466" s="60"/>
      <c r="O466" s="7"/>
      <c r="P466" s="7"/>
      <c r="Q466" s="8"/>
      <c r="R466" s="8"/>
      <c r="S466" s="8"/>
      <c r="U466" s="8"/>
      <c r="V466" s="8"/>
      <c r="X466" s="8"/>
      <c r="Z466" s="8"/>
      <c r="AA466" s="8"/>
      <c r="AC466" s="8"/>
      <c r="AD466" s="8"/>
      <c r="AE466" s="8"/>
      <c r="AF466" s="8"/>
      <c r="AG466" s="8"/>
      <c r="AH466" s="8"/>
      <c r="AI466" s="8"/>
      <c r="AJ466" s="8"/>
      <c r="AM466" s="8"/>
      <c r="AN466" s="8"/>
      <c r="AO466" s="9"/>
      <c r="AP466" s="9"/>
      <c r="AQ466" s="9"/>
      <c r="AR466" s="9"/>
      <c r="AS466" s="9"/>
      <c r="AT466" s="9"/>
      <c r="AU466" s="9"/>
      <c r="AV466" s="9"/>
      <c r="AW466" s="9"/>
      <c r="AX466" s="9"/>
      <c r="AY466" s="9"/>
      <c r="AZ466" s="9"/>
      <c r="BA466" s="9"/>
      <c r="BB466" s="9"/>
      <c r="BC466" s="13"/>
      <c r="BD466" s="9"/>
      <c r="BE466" s="9"/>
      <c r="BF466" s="9"/>
      <c r="BG466" s="9"/>
      <c r="BH466" s="9"/>
      <c r="BI466" s="9"/>
      <c r="BJ466" s="9"/>
      <c r="BK466" s="9"/>
      <c r="BL466" s="9"/>
      <c r="BM466" s="9"/>
      <c r="BN466" s="9"/>
      <c r="BO466" s="9"/>
    </row>
    <row r="467" hidden="1">
      <c r="A467" s="9"/>
      <c r="B467" s="9"/>
      <c r="C467" s="97"/>
      <c r="D467" s="9"/>
      <c r="E467" s="11"/>
      <c r="F467" s="9"/>
      <c r="I467" s="26"/>
      <c r="J467" s="28"/>
      <c r="K467" s="60"/>
      <c r="L467" s="60"/>
      <c r="M467" s="60"/>
      <c r="N467" s="60"/>
      <c r="O467" s="7"/>
      <c r="P467" s="7"/>
      <c r="Q467" s="8"/>
      <c r="R467" s="8"/>
      <c r="S467" s="8"/>
      <c r="U467" s="8"/>
      <c r="V467" s="8"/>
      <c r="X467" s="8"/>
      <c r="Z467" s="8"/>
      <c r="AA467" s="8"/>
      <c r="AC467" s="8"/>
      <c r="AD467" s="8"/>
      <c r="AE467" s="8"/>
      <c r="AF467" s="8"/>
      <c r="AG467" s="8"/>
      <c r="AH467" s="8"/>
      <c r="AI467" s="8"/>
      <c r="AJ467" s="8"/>
      <c r="AM467" s="8"/>
      <c r="AN467" s="8"/>
      <c r="AO467" s="9"/>
      <c r="AP467" s="9"/>
      <c r="AQ467" s="9"/>
      <c r="AR467" s="9"/>
      <c r="AS467" s="9"/>
      <c r="AT467" s="9"/>
      <c r="AU467" s="9"/>
      <c r="AV467" s="9"/>
      <c r="AW467" s="9"/>
      <c r="AX467" s="9"/>
      <c r="AY467" s="9"/>
      <c r="AZ467" s="11"/>
      <c r="BA467" s="11"/>
      <c r="BB467" s="9"/>
      <c r="BC467" s="9"/>
      <c r="BD467" s="9"/>
      <c r="BE467" s="9"/>
      <c r="BF467" s="9"/>
      <c r="BG467" s="9"/>
      <c r="BH467" s="9"/>
      <c r="BI467" s="9"/>
      <c r="BJ467" s="9"/>
      <c r="BK467" s="9"/>
      <c r="BL467" s="9"/>
      <c r="BM467" s="9"/>
      <c r="BN467" s="9"/>
      <c r="BO467" s="9"/>
    </row>
    <row r="468" hidden="1">
      <c r="A468" s="98" t="s">
        <v>9875</v>
      </c>
      <c r="B468" s="9"/>
      <c r="C468" s="98" t="s">
        <v>9876</v>
      </c>
      <c r="D468" s="98" t="s">
        <v>9877</v>
      </c>
      <c r="E468" s="107" t="s">
        <v>9046</v>
      </c>
      <c r="F468" s="99">
        <v>2022.0</v>
      </c>
      <c r="G468" s="25" t="s">
        <v>7316</v>
      </c>
      <c r="H468" s="25">
        <v>0.0</v>
      </c>
      <c r="I468" s="7" t="s">
        <v>9598</v>
      </c>
      <c r="J468" s="47"/>
      <c r="K468" s="60"/>
      <c r="L468" s="91"/>
      <c r="M468" s="91"/>
      <c r="N468" s="91"/>
      <c r="O468" s="7"/>
      <c r="P468" s="7"/>
      <c r="Q468" s="48"/>
      <c r="R468" s="7"/>
      <c r="S468" s="8"/>
      <c r="T468" s="47"/>
      <c r="U468" s="75"/>
      <c r="V468" s="75"/>
      <c r="W468" s="47"/>
      <c r="X468" s="48"/>
      <c r="Z468" s="7"/>
      <c r="AA468" s="7"/>
      <c r="AB468" s="30"/>
      <c r="AC468" s="7"/>
      <c r="AD468" s="75"/>
      <c r="AE468" s="7"/>
      <c r="AF468" s="7"/>
      <c r="AG468" s="7"/>
      <c r="AH468" s="48"/>
      <c r="AI468" s="75"/>
      <c r="AJ468" s="7"/>
      <c r="AM468" s="7"/>
      <c r="AN468" s="8"/>
      <c r="AO468" s="9"/>
      <c r="AP468" s="9"/>
      <c r="AQ468" s="9"/>
      <c r="AR468" s="9"/>
      <c r="AS468" s="5"/>
      <c r="AT468" s="9"/>
      <c r="AU468" s="9"/>
      <c r="AV468" s="9"/>
      <c r="AW468" s="9"/>
      <c r="AX468" s="11"/>
      <c r="AY468" s="9"/>
      <c r="AZ468" s="9"/>
      <c r="BA468" s="9"/>
      <c r="BB468" s="9"/>
      <c r="BC468" s="16"/>
      <c r="BD468" s="9"/>
      <c r="BE468" s="9"/>
      <c r="BF468" s="9"/>
      <c r="BG468" s="9"/>
      <c r="BH468" s="11"/>
      <c r="BI468" s="9"/>
      <c r="BJ468" s="9"/>
      <c r="BK468" s="9"/>
      <c r="BL468" s="9"/>
      <c r="BM468" s="9"/>
      <c r="BN468" s="9"/>
      <c r="BO468" s="9"/>
    </row>
    <row r="469" hidden="1">
      <c r="A469" s="9"/>
      <c r="B469" s="9"/>
      <c r="C469" s="97"/>
      <c r="D469" s="9"/>
      <c r="E469" s="9"/>
      <c r="F469" s="9"/>
      <c r="I469" s="26"/>
      <c r="J469" s="28"/>
      <c r="K469" s="7"/>
      <c r="L469" s="7"/>
      <c r="M469" s="7"/>
      <c r="N469" s="7"/>
      <c r="O469" s="7"/>
      <c r="P469" s="7"/>
      <c r="Q469" s="8"/>
      <c r="R469" s="8"/>
      <c r="S469" s="8"/>
      <c r="U469" s="8"/>
      <c r="V469" s="8"/>
      <c r="X469" s="8"/>
      <c r="Z469" s="8"/>
      <c r="AA469" s="8"/>
      <c r="AC469" s="8"/>
      <c r="AD469" s="8"/>
      <c r="AE469" s="8"/>
      <c r="AF469" s="8"/>
      <c r="AG469" s="8"/>
      <c r="AH469" s="8"/>
      <c r="AI469" s="8"/>
      <c r="AJ469" s="8"/>
      <c r="AM469" s="8"/>
      <c r="AN469" s="8"/>
      <c r="AO469" s="9"/>
      <c r="AP469" s="9"/>
      <c r="AQ469" s="9"/>
      <c r="AR469" s="9"/>
      <c r="AS469" s="9"/>
      <c r="AT469" s="9"/>
      <c r="AU469" s="9"/>
      <c r="AV469" s="9"/>
      <c r="AW469" s="9"/>
      <c r="AX469" s="9"/>
      <c r="AY469" s="9"/>
      <c r="AZ469" s="9"/>
      <c r="BA469" s="9"/>
      <c r="BB469" s="9"/>
      <c r="BC469" s="18"/>
      <c r="BD469" s="9"/>
      <c r="BE469" s="9"/>
      <c r="BF469" s="9"/>
      <c r="BG469" s="9"/>
      <c r="BH469" s="9"/>
      <c r="BI469" s="9"/>
      <c r="BJ469" s="9"/>
      <c r="BK469" s="9"/>
      <c r="BL469" s="9"/>
      <c r="BM469" s="9"/>
      <c r="BN469" s="9"/>
      <c r="BO469" s="9"/>
    </row>
    <row r="470" hidden="1">
      <c r="A470" s="9"/>
      <c r="B470" s="9"/>
      <c r="C470" s="97"/>
      <c r="D470" s="9"/>
      <c r="E470" s="9"/>
      <c r="F470" s="9"/>
      <c r="I470" s="26"/>
      <c r="J470" s="28"/>
      <c r="K470" s="7"/>
      <c r="L470" s="7"/>
      <c r="M470" s="7"/>
      <c r="N470" s="7"/>
      <c r="O470" s="7"/>
      <c r="P470" s="7"/>
      <c r="Q470" s="8"/>
      <c r="R470" s="8"/>
      <c r="S470" s="8"/>
      <c r="U470" s="8"/>
      <c r="V470" s="8"/>
      <c r="X470" s="8"/>
      <c r="Z470" s="8"/>
      <c r="AA470" s="8"/>
      <c r="AC470" s="8"/>
      <c r="AD470" s="8"/>
      <c r="AE470" s="8"/>
      <c r="AF470" s="8"/>
      <c r="AG470" s="8"/>
      <c r="AH470" s="8"/>
      <c r="AI470" s="8"/>
      <c r="AJ470" s="8"/>
      <c r="AM470" s="8"/>
      <c r="AN470" s="8"/>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row>
    <row r="471" hidden="1">
      <c r="A471" s="45"/>
      <c r="B471" s="45"/>
      <c r="C471" s="106"/>
      <c r="D471" s="45"/>
      <c r="E471" s="45"/>
      <c r="F471" s="45"/>
      <c r="G471" s="47"/>
      <c r="H471" s="47"/>
      <c r="I471" s="61"/>
      <c r="J471" s="47"/>
      <c r="K471" s="48"/>
      <c r="L471" s="48"/>
      <c r="M471" s="48"/>
      <c r="N471" s="48"/>
      <c r="O471" s="101"/>
      <c r="P471" s="48"/>
      <c r="Q471" s="50"/>
      <c r="R471" s="50"/>
      <c r="S471" s="50"/>
      <c r="T471" s="49"/>
      <c r="U471" s="50"/>
      <c r="V471" s="50"/>
      <c r="W471" s="49"/>
      <c r="X471" s="50"/>
      <c r="Y471" s="49"/>
      <c r="Z471" s="50"/>
      <c r="AA471" s="50"/>
      <c r="AB471" s="49"/>
      <c r="AC471" s="50"/>
      <c r="AD471" s="50"/>
      <c r="AE471" s="50"/>
      <c r="AF471" s="50"/>
      <c r="AG471" s="50"/>
      <c r="AH471" s="50"/>
      <c r="AI471" s="50"/>
      <c r="AJ471" s="50"/>
      <c r="AK471" s="49"/>
      <c r="AL471" s="49"/>
      <c r="AM471" s="50"/>
      <c r="AN471" s="50"/>
      <c r="AO471" s="45"/>
      <c r="AP471" s="45"/>
      <c r="AQ471" s="45"/>
      <c r="AR471" s="45"/>
      <c r="AS471" s="45"/>
      <c r="AT471" s="45"/>
      <c r="AU471" s="45"/>
      <c r="AV471" s="45"/>
      <c r="AW471" s="45"/>
      <c r="AX471" s="45"/>
      <c r="AY471" s="45"/>
      <c r="AZ471" s="45"/>
      <c r="BA471" s="45"/>
      <c r="BB471" s="45"/>
      <c r="BC471" s="51"/>
      <c r="BD471" s="45"/>
      <c r="BE471" s="45"/>
      <c r="BF471" s="45"/>
      <c r="BG471" s="45"/>
      <c r="BH471" s="45"/>
      <c r="BI471" s="45"/>
      <c r="BJ471" s="45"/>
      <c r="BK471" s="45"/>
      <c r="BL471" s="45"/>
      <c r="BM471" s="45"/>
      <c r="BN471" s="45"/>
      <c r="BO471" s="45"/>
    </row>
    <row r="472" hidden="1">
      <c r="A472" s="9"/>
      <c r="B472" s="9"/>
      <c r="C472" s="97"/>
      <c r="D472" s="9"/>
      <c r="E472" s="9"/>
      <c r="F472" s="9"/>
      <c r="I472" s="26"/>
      <c r="J472" s="28"/>
      <c r="K472" s="7"/>
      <c r="L472" s="7"/>
      <c r="M472" s="7"/>
      <c r="N472" s="7"/>
      <c r="O472" s="7"/>
      <c r="P472" s="7"/>
      <c r="Q472" s="8"/>
      <c r="R472" s="8"/>
      <c r="S472" s="8"/>
      <c r="U472" s="8"/>
      <c r="V472" s="8"/>
      <c r="X472" s="8"/>
      <c r="Z472" s="8"/>
      <c r="AA472" s="8"/>
      <c r="AC472" s="8"/>
      <c r="AD472" s="8"/>
      <c r="AE472" s="8"/>
      <c r="AF472" s="8"/>
      <c r="AG472" s="8"/>
      <c r="AH472" s="8"/>
      <c r="AI472" s="8"/>
      <c r="AJ472" s="8"/>
      <c r="AM472" s="8"/>
      <c r="AN472" s="8"/>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row>
    <row r="473" hidden="1">
      <c r="A473" s="9"/>
      <c r="B473" s="9"/>
      <c r="C473" s="97"/>
      <c r="D473" s="9"/>
      <c r="E473" s="9"/>
      <c r="F473" s="9"/>
      <c r="I473" s="26"/>
      <c r="J473" s="28"/>
      <c r="K473" s="7"/>
      <c r="L473" s="7"/>
      <c r="M473" s="7"/>
      <c r="N473" s="7"/>
      <c r="O473" s="7"/>
      <c r="P473" s="8"/>
      <c r="Q473" s="7"/>
      <c r="R473" s="8"/>
      <c r="S473" s="8"/>
      <c r="U473" s="8"/>
      <c r="V473" s="8"/>
      <c r="X473" s="8"/>
      <c r="Z473" s="8"/>
      <c r="AA473" s="8"/>
      <c r="AC473" s="8"/>
      <c r="AD473" s="8"/>
      <c r="AE473" s="8"/>
      <c r="AF473" s="8"/>
      <c r="AG473" s="8"/>
      <c r="AH473" s="8"/>
      <c r="AI473" s="8"/>
      <c r="AJ473" s="8"/>
      <c r="AM473" s="8"/>
      <c r="AN473" s="8"/>
      <c r="AO473" s="9"/>
      <c r="AP473" s="9"/>
      <c r="AQ473" s="9"/>
      <c r="AR473" s="9"/>
      <c r="AS473" s="9"/>
      <c r="AT473" s="9"/>
      <c r="AU473" s="9"/>
      <c r="AV473" s="9"/>
      <c r="AW473" s="9"/>
      <c r="AX473" s="11"/>
      <c r="AY473" s="9"/>
      <c r="AZ473" s="9"/>
      <c r="BA473" s="9"/>
      <c r="BB473" s="9"/>
      <c r="BC473" s="13"/>
      <c r="BD473" s="9"/>
      <c r="BE473" s="9"/>
      <c r="BF473" s="9"/>
      <c r="BG473" s="9"/>
      <c r="BH473" s="9"/>
      <c r="BI473" s="9"/>
      <c r="BJ473" s="9"/>
      <c r="BK473" s="9"/>
      <c r="BL473" s="9"/>
      <c r="BM473" s="9"/>
      <c r="BN473" s="9"/>
      <c r="BO473" s="9"/>
    </row>
    <row r="474" hidden="1">
      <c r="A474" s="9"/>
      <c r="B474" s="9"/>
      <c r="C474" s="97"/>
      <c r="D474" s="9"/>
      <c r="E474" s="9"/>
      <c r="F474" s="9"/>
      <c r="I474" s="26"/>
      <c r="J474" s="28"/>
      <c r="K474" s="7"/>
      <c r="L474" s="7"/>
      <c r="M474" s="7"/>
      <c r="N474" s="7"/>
      <c r="O474" s="7"/>
      <c r="P474" s="8"/>
      <c r="Q474" s="7"/>
      <c r="R474" s="8"/>
      <c r="S474" s="8"/>
      <c r="U474" s="8"/>
      <c r="V474" s="8"/>
      <c r="X474" s="8"/>
      <c r="Z474" s="8"/>
      <c r="AA474" s="8"/>
      <c r="AC474" s="8"/>
      <c r="AD474" s="8"/>
      <c r="AE474" s="8"/>
      <c r="AF474" s="8"/>
      <c r="AG474" s="8"/>
      <c r="AH474" s="8"/>
      <c r="AI474" s="8"/>
      <c r="AJ474" s="8"/>
      <c r="AM474" s="8"/>
      <c r="AN474" s="8"/>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row>
    <row r="475" hidden="1">
      <c r="A475" s="9"/>
      <c r="B475" s="9"/>
      <c r="C475" s="97"/>
      <c r="D475" s="9"/>
      <c r="E475" s="9"/>
      <c r="F475" s="9"/>
      <c r="I475" s="7"/>
      <c r="K475" s="8"/>
      <c r="L475" s="8"/>
      <c r="M475" s="8"/>
      <c r="N475" s="8"/>
      <c r="O475" s="8"/>
      <c r="P475" s="8"/>
      <c r="Q475" s="8"/>
      <c r="R475" s="8"/>
      <c r="S475" s="8"/>
      <c r="U475" s="8"/>
      <c r="V475" s="8"/>
      <c r="X475" s="8"/>
      <c r="Z475" s="8"/>
      <c r="AA475" s="8"/>
      <c r="AC475" s="8"/>
      <c r="AD475" s="8"/>
      <c r="AE475" s="8"/>
      <c r="AF475" s="8"/>
      <c r="AG475" s="8"/>
      <c r="AH475" s="8"/>
      <c r="AI475" s="8"/>
      <c r="AJ475" s="8"/>
      <c r="AM475" s="8"/>
      <c r="AN475" s="7"/>
      <c r="AO475" s="9"/>
      <c r="AP475" s="9"/>
      <c r="AQ475" s="9"/>
      <c r="AR475" s="9"/>
      <c r="AS475" s="9"/>
      <c r="AT475" s="9"/>
      <c r="AU475" s="9"/>
      <c r="AV475" s="9"/>
      <c r="AW475" s="9"/>
      <c r="AX475" s="9"/>
      <c r="AY475" s="9"/>
      <c r="AZ475" s="9"/>
      <c r="BA475" s="11"/>
      <c r="BB475" s="9"/>
      <c r="BC475" s="11"/>
      <c r="BD475" s="9"/>
      <c r="BE475" s="9"/>
      <c r="BF475" s="9"/>
      <c r="BG475" s="11"/>
      <c r="BH475" s="9"/>
      <c r="BI475" s="9"/>
      <c r="BJ475" s="9"/>
      <c r="BK475" s="9"/>
      <c r="BL475" s="9"/>
      <c r="BM475" s="9"/>
      <c r="BN475" s="9"/>
      <c r="BO475" s="9"/>
    </row>
    <row r="476" hidden="1">
      <c r="A476" s="9"/>
      <c r="B476" s="9"/>
      <c r="C476" s="97"/>
      <c r="D476" s="9"/>
      <c r="E476" s="9"/>
      <c r="F476" s="9"/>
      <c r="I476" s="7"/>
      <c r="K476" s="8"/>
      <c r="L476" s="8"/>
      <c r="M476" s="8"/>
      <c r="N476" s="8"/>
      <c r="O476" s="8"/>
      <c r="P476" s="8"/>
      <c r="Q476" s="8"/>
      <c r="R476" s="8"/>
      <c r="S476" s="8"/>
      <c r="U476" s="8"/>
      <c r="V476" s="8"/>
      <c r="X476" s="8"/>
      <c r="Z476" s="8"/>
      <c r="AA476" s="8"/>
      <c r="AC476" s="8"/>
      <c r="AD476" s="8"/>
      <c r="AE476" s="8"/>
      <c r="AF476" s="8"/>
      <c r="AG476" s="8"/>
      <c r="AH476" s="8"/>
      <c r="AI476" s="8"/>
      <c r="AJ476" s="8"/>
      <c r="AM476" s="8"/>
      <c r="AN476" s="7"/>
      <c r="AO476" s="9"/>
      <c r="AP476" s="9"/>
      <c r="AQ476" s="9"/>
      <c r="AR476" s="9"/>
      <c r="AS476" s="9"/>
      <c r="AT476" s="9"/>
      <c r="AU476" s="9"/>
      <c r="AV476" s="9"/>
      <c r="AW476" s="9"/>
      <c r="AX476" s="9"/>
      <c r="AY476" s="9"/>
      <c r="AZ476" s="9"/>
      <c r="BA476" s="9"/>
      <c r="BB476" s="9"/>
      <c r="BC476" s="11"/>
      <c r="BD476" s="9"/>
      <c r="BE476" s="9"/>
      <c r="BF476" s="9"/>
      <c r="BG476" s="9"/>
      <c r="BH476" s="9"/>
      <c r="BI476" s="9"/>
      <c r="BJ476" s="9"/>
      <c r="BK476" s="9"/>
      <c r="BL476" s="9"/>
      <c r="BM476" s="9"/>
      <c r="BN476" s="9"/>
      <c r="BO476" s="9"/>
    </row>
    <row r="477" hidden="1">
      <c r="A477" s="9"/>
      <c r="B477" s="9"/>
      <c r="C477" s="97"/>
      <c r="D477" s="9"/>
      <c r="E477" s="9"/>
      <c r="F477" s="9"/>
      <c r="I477" s="7"/>
      <c r="K477" s="8"/>
      <c r="L477" s="8"/>
      <c r="M477" s="8"/>
      <c r="N477" s="8"/>
      <c r="O477" s="8"/>
      <c r="P477" s="8"/>
      <c r="Q477" s="8"/>
      <c r="R477" s="8"/>
      <c r="S477" s="8"/>
      <c r="U477" s="8"/>
      <c r="V477" s="8"/>
      <c r="X477" s="8"/>
      <c r="Z477" s="8"/>
      <c r="AA477" s="8"/>
      <c r="AC477" s="8"/>
      <c r="AD477" s="8"/>
      <c r="AE477" s="8"/>
      <c r="AF477" s="8"/>
      <c r="AG477" s="8"/>
      <c r="AH477" s="8"/>
      <c r="AI477" s="8"/>
      <c r="AJ477" s="8"/>
      <c r="AM477" s="8"/>
      <c r="AN477" s="8"/>
      <c r="AO477" s="9"/>
      <c r="AP477" s="9"/>
      <c r="AQ477" s="9"/>
      <c r="AR477" s="9"/>
      <c r="AS477" s="9"/>
      <c r="AT477" s="9"/>
      <c r="AU477" s="9"/>
      <c r="AV477" s="9"/>
      <c r="AW477" s="9"/>
      <c r="AX477" s="9"/>
      <c r="AY477" s="9"/>
      <c r="AZ477" s="9"/>
      <c r="BA477" s="9"/>
      <c r="BB477" s="9"/>
      <c r="BC477" s="15"/>
      <c r="BD477" s="9"/>
      <c r="BE477" s="9"/>
      <c r="BF477" s="9"/>
      <c r="BG477" s="9"/>
      <c r="BH477" s="9"/>
      <c r="BI477" s="9"/>
      <c r="BJ477" s="9"/>
      <c r="BK477" s="9"/>
      <c r="BL477" s="9"/>
      <c r="BM477" s="9"/>
      <c r="BN477" s="9"/>
      <c r="BO477" s="9"/>
    </row>
    <row r="478">
      <c r="A478" s="9" t="s">
        <v>958</v>
      </c>
      <c r="B478" s="9" t="s">
        <v>959</v>
      </c>
      <c r="C478" s="24" t="str">
        <f>CONCAT("https://doi.org/",B478)</f>
        <v>https://doi.org/10.1109/JBHI.2022.3193365</v>
      </c>
      <c r="D478" s="9" t="s">
        <v>962</v>
      </c>
      <c r="E478" s="9" t="s">
        <v>800</v>
      </c>
      <c r="F478" s="9">
        <v>2022.0</v>
      </c>
      <c r="G478" s="25" t="s">
        <v>8447</v>
      </c>
      <c r="H478" s="25" t="s">
        <v>8464</v>
      </c>
      <c r="I478" s="8"/>
      <c r="K478" s="8"/>
      <c r="L478" s="8"/>
      <c r="M478" s="8"/>
      <c r="N478" s="8"/>
      <c r="O478" s="8"/>
      <c r="P478" s="8"/>
      <c r="Q478" s="8"/>
      <c r="R478" s="8"/>
      <c r="S478" s="8"/>
      <c r="U478" s="8"/>
      <c r="V478" s="8"/>
      <c r="X478" s="8"/>
      <c r="Z478" s="8"/>
      <c r="AA478" s="8"/>
      <c r="AC478" s="8"/>
      <c r="AD478" s="8"/>
      <c r="AE478" s="8"/>
      <c r="AF478" s="8"/>
      <c r="AG478" s="8"/>
      <c r="AH478" s="8"/>
      <c r="AI478" s="8"/>
      <c r="AJ478" s="8"/>
      <c r="AM478" s="8"/>
      <c r="AN478" s="8"/>
      <c r="AO478" s="9"/>
      <c r="AP478" s="10" t="s">
        <v>963</v>
      </c>
      <c r="AQ478" s="9" t="s">
        <v>956</v>
      </c>
      <c r="AR478" s="9" t="s">
        <v>66</v>
      </c>
      <c r="AS478" s="9" t="s">
        <v>957</v>
      </c>
      <c r="AT478" s="9"/>
      <c r="AU478" s="9">
        <v>3.5877798E7</v>
      </c>
      <c r="AV478" s="9"/>
      <c r="AW478" s="9">
        <v>10.0</v>
      </c>
      <c r="AX478" s="9" t="s">
        <v>960</v>
      </c>
      <c r="AY478" s="9" t="s">
        <v>72</v>
      </c>
      <c r="AZ478" s="9" t="s">
        <v>798</v>
      </c>
      <c r="BA478" s="9" t="s">
        <v>961</v>
      </c>
      <c r="BB478" s="9">
        <v>26.0</v>
      </c>
      <c r="BC478" s="9">
        <v>10.0</v>
      </c>
      <c r="BD478" s="9" t="s">
        <v>79</v>
      </c>
      <c r="BE478" s="9" t="s">
        <v>80</v>
      </c>
      <c r="BF478" s="9">
        <v>5723.0</v>
      </c>
      <c r="BG478" s="9" t="s">
        <v>803</v>
      </c>
      <c r="BH478" s="9" t="s">
        <v>174</v>
      </c>
      <c r="BI478" s="9" t="s">
        <v>964</v>
      </c>
      <c r="BJ478" s="9" t="s">
        <v>962</v>
      </c>
      <c r="BK478" s="9"/>
      <c r="BL478" s="9"/>
      <c r="BM478" s="9"/>
      <c r="BN478" s="9"/>
      <c r="BO478" s="9"/>
    </row>
    <row r="479" hidden="1">
      <c r="A479" s="9"/>
      <c r="B479" s="9"/>
      <c r="C479" s="97"/>
      <c r="D479" s="9"/>
      <c r="E479" s="9"/>
      <c r="F479" s="9"/>
      <c r="I479" s="7"/>
      <c r="K479" s="8"/>
      <c r="L479" s="8"/>
      <c r="M479" s="8"/>
      <c r="N479" s="8"/>
      <c r="O479" s="8"/>
      <c r="P479" s="8"/>
      <c r="Q479" s="8"/>
      <c r="R479" s="8"/>
      <c r="S479" s="8"/>
      <c r="U479" s="8"/>
      <c r="V479" s="8"/>
      <c r="X479" s="8"/>
      <c r="Z479" s="8"/>
      <c r="AA479" s="8"/>
      <c r="AC479" s="8"/>
      <c r="AD479" s="8"/>
      <c r="AE479" s="8"/>
      <c r="AF479" s="8"/>
      <c r="AG479" s="8"/>
      <c r="AH479" s="8"/>
      <c r="AI479" s="8"/>
      <c r="AJ479" s="8"/>
      <c r="AM479" s="8"/>
      <c r="AN479" s="7"/>
      <c r="AO479" s="9"/>
      <c r="AP479" s="9"/>
      <c r="AQ479" s="9"/>
      <c r="AR479" s="9"/>
      <c r="AS479" s="9"/>
      <c r="AT479" s="9"/>
      <c r="AU479" s="9"/>
      <c r="AV479" s="9"/>
      <c r="AW479" s="9"/>
      <c r="AX479" s="9"/>
      <c r="AY479" s="9"/>
      <c r="AZ479" s="9"/>
      <c r="BA479" s="9"/>
      <c r="BB479" s="9"/>
      <c r="BC479" s="18"/>
      <c r="BD479" s="9"/>
      <c r="BE479" s="9"/>
      <c r="BF479" s="9"/>
      <c r="BG479" s="9"/>
      <c r="BH479" s="9"/>
      <c r="BI479" s="9"/>
      <c r="BJ479" s="9"/>
      <c r="BK479" s="9"/>
      <c r="BL479" s="9"/>
      <c r="BM479" s="9"/>
      <c r="BN479" s="9"/>
      <c r="BO479" s="9"/>
    </row>
    <row r="480" hidden="1">
      <c r="A480" s="9"/>
      <c r="B480" s="9"/>
      <c r="C480" s="97"/>
      <c r="D480" s="9"/>
      <c r="E480" s="9"/>
      <c r="F480" s="9"/>
      <c r="I480" s="7"/>
      <c r="K480" s="8"/>
      <c r="L480" s="8"/>
      <c r="M480" s="8"/>
      <c r="N480" s="8"/>
      <c r="O480" s="8"/>
      <c r="P480" s="8"/>
      <c r="Q480" s="8"/>
      <c r="R480" s="8"/>
      <c r="S480" s="8"/>
      <c r="U480" s="8"/>
      <c r="V480" s="8"/>
      <c r="X480" s="8"/>
      <c r="Z480" s="8"/>
      <c r="AA480" s="8"/>
      <c r="AC480" s="8"/>
      <c r="AD480" s="8"/>
      <c r="AE480" s="8"/>
      <c r="AF480" s="8"/>
      <c r="AG480" s="8"/>
      <c r="AH480" s="8"/>
      <c r="AI480" s="8"/>
      <c r="AJ480" s="8"/>
      <c r="AM480" s="8"/>
      <c r="AN480" s="7"/>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row>
    <row r="481">
      <c r="A481" s="9" t="s">
        <v>3541</v>
      </c>
      <c r="B481" s="9" t="s">
        <v>3542</v>
      </c>
      <c r="C481" s="24" t="str">
        <f>CONCAT("https://doi.org/",B481)</f>
        <v>https://doi.org/10.1093/database/baz054</v>
      </c>
      <c r="D481" s="9" t="s">
        <v>3544</v>
      </c>
      <c r="E481" s="9" t="s">
        <v>1219</v>
      </c>
      <c r="F481" s="9">
        <v>2019.0</v>
      </c>
      <c r="G481" s="25" t="s">
        <v>8447</v>
      </c>
      <c r="H481" s="25" t="s">
        <v>8482</v>
      </c>
      <c r="I481" s="8"/>
      <c r="K481" s="8"/>
      <c r="L481" s="8"/>
      <c r="M481" s="8"/>
      <c r="N481" s="8"/>
      <c r="O481" s="8"/>
      <c r="P481" s="8"/>
      <c r="Q481" s="8"/>
      <c r="R481" s="8"/>
      <c r="S481" s="8"/>
      <c r="U481" s="8"/>
      <c r="V481" s="8"/>
      <c r="X481" s="8"/>
      <c r="Z481" s="8"/>
      <c r="AA481" s="8"/>
      <c r="AC481" s="8"/>
      <c r="AD481" s="8"/>
      <c r="AE481" s="8"/>
      <c r="AF481" s="8"/>
      <c r="AG481" s="8"/>
      <c r="AH481" s="8"/>
      <c r="AI481" s="8"/>
      <c r="AJ481" s="8"/>
      <c r="AM481" s="8"/>
      <c r="AN481" s="8"/>
      <c r="AO481" s="9"/>
      <c r="AP481" s="10" t="s">
        <v>3545</v>
      </c>
      <c r="AQ481" s="9" t="s">
        <v>3538</v>
      </c>
      <c r="AR481" s="9" t="s">
        <v>66</v>
      </c>
      <c r="AS481" s="9" t="s">
        <v>3539</v>
      </c>
      <c r="AT481" s="9" t="s">
        <v>3540</v>
      </c>
      <c r="AU481" s="9">
        <v>3.1125403E7</v>
      </c>
      <c r="AV481" s="9"/>
      <c r="AW481" s="9"/>
      <c r="AX481" s="9" t="s">
        <v>3543</v>
      </c>
      <c r="AY481" s="9" t="s">
        <v>72</v>
      </c>
      <c r="AZ481" s="9" t="s">
        <v>788</v>
      </c>
      <c r="BA481" s="9">
        <v>1.0</v>
      </c>
      <c r="BB481" s="9">
        <v>1.0</v>
      </c>
      <c r="BC481" s="13">
        <v>44927.0</v>
      </c>
      <c r="BD481" s="9" t="s">
        <v>79</v>
      </c>
      <c r="BE481" s="9" t="s">
        <v>80</v>
      </c>
      <c r="BF481" s="9">
        <v>5787.0</v>
      </c>
      <c r="BG481" s="9" t="s">
        <v>1222</v>
      </c>
      <c r="BH481" s="9" t="s">
        <v>174</v>
      </c>
      <c r="BI481" s="9" t="s">
        <v>3546</v>
      </c>
      <c r="BJ481" s="9" t="s">
        <v>3544</v>
      </c>
      <c r="BK481" s="9"/>
      <c r="BL481" s="9"/>
      <c r="BM481" s="9"/>
      <c r="BN481" s="9"/>
      <c r="BO481" s="9"/>
    </row>
    <row r="482" hidden="1">
      <c r="A482" s="9"/>
      <c r="B482" s="9"/>
      <c r="C482" s="97"/>
      <c r="D482" s="9"/>
      <c r="E482" s="9"/>
      <c r="F482" s="9"/>
      <c r="I482" s="7"/>
      <c r="K482" s="8"/>
      <c r="L482" s="8"/>
      <c r="M482" s="8"/>
      <c r="N482" s="8"/>
      <c r="O482" s="8"/>
      <c r="P482" s="8"/>
      <c r="Q482" s="8"/>
      <c r="R482" s="8"/>
      <c r="S482" s="8"/>
      <c r="U482" s="8"/>
      <c r="V482" s="8"/>
      <c r="X482" s="8"/>
      <c r="Z482" s="8"/>
      <c r="AA482" s="8"/>
      <c r="AC482" s="8"/>
      <c r="AD482" s="8"/>
      <c r="AE482" s="8"/>
      <c r="AF482" s="8"/>
      <c r="AG482" s="8"/>
      <c r="AH482" s="8"/>
      <c r="AI482" s="8"/>
      <c r="AJ482" s="8"/>
      <c r="AM482" s="8"/>
      <c r="AN482" s="8"/>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row>
    <row r="483" hidden="1">
      <c r="A483" s="9"/>
      <c r="B483" s="9"/>
      <c r="C483" s="97"/>
      <c r="D483" s="9"/>
      <c r="E483" s="9"/>
      <c r="F483" s="9"/>
      <c r="I483" s="7"/>
      <c r="K483" s="8"/>
      <c r="L483" s="8"/>
      <c r="M483" s="8"/>
      <c r="N483" s="8"/>
      <c r="O483" s="8"/>
      <c r="P483" s="8"/>
      <c r="Q483" s="8"/>
      <c r="R483" s="8"/>
      <c r="S483" s="8"/>
      <c r="U483" s="8"/>
      <c r="V483" s="8"/>
      <c r="X483" s="8"/>
      <c r="Z483" s="8"/>
      <c r="AA483" s="8"/>
      <c r="AC483" s="8"/>
      <c r="AD483" s="8"/>
      <c r="AE483" s="8"/>
      <c r="AF483" s="8"/>
      <c r="AG483" s="8"/>
      <c r="AH483" s="8"/>
      <c r="AI483" s="8"/>
      <c r="AJ483" s="8"/>
      <c r="AM483" s="8"/>
      <c r="AN483" s="8"/>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row>
    <row r="484" hidden="1">
      <c r="A484" s="9"/>
      <c r="B484" s="9"/>
      <c r="C484" s="97"/>
      <c r="D484" s="9"/>
      <c r="E484" s="9"/>
      <c r="F484" s="9"/>
      <c r="I484" s="7"/>
      <c r="K484" s="8"/>
      <c r="L484" s="8"/>
      <c r="M484" s="8"/>
      <c r="N484" s="8"/>
      <c r="O484" s="8"/>
      <c r="P484" s="8"/>
      <c r="Q484" s="8"/>
      <c r="R484" s="8"/>
      <c r="S484" s="8"/>
      <c r="U484" s="8"/>
      <c r="V484" s="8"/>
      <c r="X484" s="8"/>
      <c r="Z484" s="8"/>
      <c r="AA484" s="8"/>
      <c r="AC484" s="8"/>
      <c r="AD484" s="8"/>
      <c r="AE484" s="8"/>
      <c r="AF484" s="8"/>
      <c r="AG484" s="8"/>
      <c r="AH484" s="8"/>
      <c r="AI484" s="8"/>
      <c r="AJ484" s="8"/>
      <c r="AM484" s="8"/>
      <c r="AN484" s="8"/>
      <c r="AO484" s="9"/>
      <c r="AP484" s="9"/>
      <c r="AQ484" s="9"/>
      <c r="AR484" s="9"/>
      <c r="AS484" s="9"/>
      <c r="AT484" s="9"/>
      <c r="AU484" s="9"/>
      <c r="AV484" s="9"/>
      <c r="AW484" s="9"/>
      <c r="AX484" s="9"/>
      <c r="AY484" s="9"/>
      <c r="AZ484" s="9"/>
      <c r="BA484" s="9"/>
      <c r="BB484" s="9"/>
      <c r="BC484" s="13"/>
      <c r="BD484" s="9"/>
      <c r="BE484" s="9"/>
      <c r="BF484" s="9"/>
      <c r="BG484" s="9"/>
      <c r="BH484" s="9"/>
      <c r="BI484" s="9"/>
      <c r="BJ484" s="9"/>
      <c r="BK484" s="9"/>
      <c r="BL484" s="9"/>
      <c r="BM484" s="9"/>
      <c r="BN484" s="9"/>
      <c r="BO484" s="9"/>
    </row>
    <row r="485" hidden="1">
      <c r="A485" s="9"/>
      <c r="B485" s="9"/>
      <c r="C485" s="97"/>
      <c r="D485" s="9"/>
      <c r="E485" s="9"/>
      <c r="F485" s="9"/>
      <c r="I485" s="7"/>
      <c r="K485" s="8"/>
      <c r="L485" s="8"/>
      <c r="M485" s="8"/>
      <c r="N485" s="8"/>
      <c r="O485" s="8"/>
      <c r="P485" s="8"/>
      <c r="Q485" s="8"/>
      <c r="R485" s="8"/>
      <c r="S485" s="8"/>
      <c r="U485" s="8"/>
      <c r="V485" s="8"/>
      <c r="X485" s="8"/>
      <c r="Z485" s="8"/>
      <c r="AA485" s="8"/>
      <c r="AC485" s="8"/>
      <c r="AD485" s="8"/>
      <c r="AE485" s="8"/>
      <c r="AF485" s="8"/>
      <c r="AG485" s="8"/>
      <c r="AH485" s="8"/>
      <c r="AI485" s="8"/>
      <c r="AJ485" s="8"/>
      <c r="AM485" s="8"/>
      <c r="AN485" s="8"/>
      <c r="AO485" s="9"/>
      <c r="AP485" s="9"/>
      <c r="AQ485" s="9"/>
      <c r="AR485" s="9"/>
      <c r="AS485" s="9"/>
      <c r="AT485" s="9"/>
      <c r="AU485" s="9"/>
      <c r="AV485" s="9"/>
      <c r="AW485" s="9"/>
      <c r="AX485" s="9"/>
      <c r="AY485" s="9"/>
      <c r="AZ485" s="9"/>
      <c r="BA485" s="9"/>
      <c r="BB485" s="9"/>
      <c r="BC485" s="13"/>
      <c r="BD485" s="9"/>
      <c r="BE485" s="9"/>
      <c r="BF485" s="9"/>
      <c r="BG485" s="9"/>
      <c r="BH485" s="9"/>
      <c r="BI485" s="9"/>
      <c r="BJ485" s="9"/>
      <c r="BK485" s="9"/>
      <c r="BL485" s="9"/>
      <c r="BM485" s="9"/>
      <c r="BN485" s="9"/>
      <c r="BO485" s="9"/>
    </row>
    <row r="486" hidden="1">
      <c r="A486" s="9"/>
      <c r="B486" s="9"/>
      <c r="C486" s="97"/>
      <c r="D486" s="9"/>
      <c r="E486" s="9"/>
      <c r="F486" s="9"/>
      <c r="I486" s="7"/>
      <c r="K486" s="8"/>
      <c r="L486" s="8"/>
      <c r="M486" s="8"/>
      <c r="N486" s="8"/>
      <c r="O486" s="8"/>
      <c r="P486" s="8"/>
      <c r="Q486" s="8"/>
      <c r="R486" s="8"/>
      <c r="S486" s="8"/>
      <c r="U486" s="8"/>
      <c r="V486" s="8"/>
      <c r="X486" s="8"/>
      <c r="Z486" s="8"/>
      <c r="AA486" s="8"/>
      <c r="AC486" s="8"/>
      <c r="AD486" s="8"/>
      <c r="AE486" s="8"/>
      <c r="AF486" s="8"/>
      <c r="AG486" s="8"/>
      <c r="AH486" s="8"/>
      <c r="AI486" s="8"/>
      <c r="AJ486" s="8"/>
      <c r="AM486" s="8"/>
      <c r="AN486" s="8"/>
      <c r="AO486" s="9"/>
      <c r="AP486" s="9"/>
      <c r="AQ486" s="9"/>
      <c r="AR486" s="9"/>
      <c r="AS486" s="9"/>
      <c r="AT486" s="9"/>
      <c r="AU486" s="9"/>
      <c r="AV486" s="9"/>
      <c r="AW486" s="9"/>
      <c r="AX486" s="9"/>
      <c r="AY486" s="9"/>
      <c r="AZ486" s="9"/>
      <c r="BA486" s="9"/>
      <c r="BB486" s="9"/>
      <c r="BC486" s="11"/>
      <c r="BD486" s="9"/>
      <c r="BE486" s="11"/>
      <c r="BF486" s="9"/>
      <c r="BG486" s="11"/>
      <c r="BH486" s="9"/>
      <c r="BI486" s="9"/>
      <c r="BJ486" s="9"/>
      <c r="BK486" s="9"/>
      <c r="BL486" s="9"/>
      <c r="BM486" s="9"/>
      <c r="BN486" s="9"/>
      <c r="BO486" s="9"/>
    </row>
    <row r="487" hidden="1">
      <c r="A487" s="9"/>
      <c r="B487" s="9"/>
      <c r="C487" s="97"/>
      <c r="D487" s="9"/>
      <c r="E487" s="9"/>
      <c r="F487" s="9"/>
      <c r="I487" s="7"/>
      <c r="K487" s="8"/>
      <c r="L487" s="8"/>
      <c r="M487" s="8"/>
      <c r="N487" s="8"/>
      <c r="O487" s="8"/>
      <c r="P487" s="8"/>
      <c r="Q487" s="8"/>
      <c r="R487" s="8"/>
      <c r="S487" s="8"/>
      <c r="U487" s="8"/>
      <c r="V487" s="8"/>
      <c r="X487" s="8"/>
      <c r="Z487" s="8"/>
      <c r="AA487" s="8"/>
      <c r="AC487" s="8"/>
      <c r="AD487" s="8"/>
      <c r="AE487" s="8"/>
      <c r="AF487" s="8"/>
      <c r="AG487" s="8"/>
      <c r="AH487" s="8"/>
      <c r="AI487" s="8"/>
      <c r="AJ487" s="8"/>
      <c r="AM487" s="8"/>
      <c r="AN487" s="8"/>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row>
    <row r="488" hidden="1">
      <c r="A488" s="9"/>
      <c r="B488" s="9"/>
      <c r="C488" s="97"/>
      <c r="D488" s="9"/>
      <c r="E488" s="9"/>
      <c r="F488" s="9"/>
      <c r="I488" s="7"/>
      <c r="K488" s="8"/>
      <c r="L488" s="8"/>
      <c r="M488" s="8"/>
      <c r="N488" s="8"/>
      <c r="O488" s="8"/>
      <c r="P488" s="8"/>
      <c r="Q488" s="8"/>
      <c r="R488" s="8"/>
      <c r="S488" s="8"/>
      <c r="U488" s="8"/>
      <c r="V488" s="8"/>
      <c r="X488" s="8"/>
      <c r="Z488" s="8"/>
      <c r="AA488" s="8"/>
      <c r="AC488" s="8"/>
      <c r="AD488" s="8"/>
      <c r="AE488" s="8"/>
      <c r="AF488" s="8"/>
      <c r="AG488" s="8"/>
      <c r="AH488" s="8"/>
      <c r="AI488" s="8"/>
      <c r="AJ488" s="8"/>
      <c r="AM488" s="8"/>
      <c r="AN488" s="8"/>
      <c r="AO488" s="9"/>
      <c r="AP488" s="9"/>
      <c r="AQ488" s="9"/>
      <c r="AR488" s="9"/>
      <c r="AS488" s="9"/>
      <c r="AT488" s="9"/>
      <c r="AU488" s="9"/>
      <c r="AV488" s="9"/>
      <c r="AW488" s="9"/>
      <c r="AX488" s="9"/>
      <c r="AY488" s="9"/>
      <c r="AZ488" s="9"/>
      <c r="BA488" s="20"/>
      <c r="BB488" s="9"/>
      <c r="BC488" s="9"/>
      <c r="BD488" s="9"/>
      <c r="BE488" s="9"/>
      <c r="BF488" s="9"/>
      <c r="BG488" s="9"/>
      <c r="BH488" s="9"/>
      <c r="BI488" s="9"/>
      <c r="BJ488" s="9"/>
      <c r="BK488" s="9"/>
      <c r="BL488" s="9"/>
      <c r="BM488" s="9"/>
      <c r="BN488" s="9"/>
      <c r="BO488" s="9"/>
    </row>
    <row r="489" hidden="1">
      <c r="A489" s="9"/>
      <c r="B489" s="9"/>
      <c r="C489" s="97"/>
      <c r="D489" s="9"/>
      <c r="E489" s="9"/>
      <c r="F489" s="9"/>
      <c r="I489" s="7"/>
      <c r="K489" s="8"/>
      <c r="L489" s="8"/>
      <c r="M489" s="8"/>
      <c r="N489" s="8"/>
      <c r="O489" s="8"/>
      <c r="P489" s="8"/>
      <c r="Q489" s="8"/>
      <c r="R489" s="8"/>
      <c r="S489" s="8"/>
      <c r="U489" s="8"/>
      <c r="V489" s="8"/>
      <c r="X489" s="8"/>
      <c r="Z489" s="8"/>
      <c r="AA489" s="8"/>
      <c r="AC489" s="8"/>
      <c r="AD489" s="8"/>
      <c r="AE489" s="8"/>
      <c r="AF489" s="8"/>
      <c r="AG489" s="8"/>
      <c r="AH489" s="8"/>
      <c r="AI489" s="8"/>
      <c r="AJ489" s="8"/>
      <c r="AM489" s="8"/>
      <c r="AN489" s="8"/>
      <c r="AO489" s="9"/>
      <c r="AP489" s="9"/>
      <c r="AQ489" s="9"/>
      <c r="AR489" s="9"/>
      <c r="AS489" s="9"/>
      <c r="AT489" s="9"/>
      <c r="AU489" s="9"/>
      <c r="AV489" s="9"/>
      <c r="AW489" s="9"/>
      <c r="AX489" s="9"/>
      <c r="AY489" s="9"/>
      <c r="AZ489" s="9"/>
      <c r="BA489" s="9"/>
      <c r="BB489" s="9"/>
      <c r="BC489" s="16"/>
      <c r="BD489" s="9"/>
      <c r="BE489" s="9"/>
      <c r="BF489" s="9"/>
      <c r="BG489" s="9"/>
      <c r="BH489" s="9"/>
      <c r="BI489" s="9"/>
      <c r="BJ489" s="9"/>
      <c r="BK489" s="9"/>
      <c r="BL489" s="9"/>
      <c r="BM489" s="9"/>
      <c r="BN489" s="9"/>
      <c r="BO489" s="9"/>
    </row>
    <row r="490" hidden="1">
      <c r="A490" s="9"/>
      <c r="B490" s="9"/>
      <c r="C490" s="97"/>
      <c r="D490" s="9"/>
      <c r="E490" s="9"/>
      <c r="F490" s="9"/>
      <c r="I490" s="7"/>
      <c r="K490" s="8"/>
      <c r="L490" s="8"/>
      <c r="M490" s="8"/>
      <c r="N490" s="8"/>
      <c r="O490" s="8"/>
      <c r="P490" s="8"/>
      <c r="Q490" s="8"/>
      <c r="R490" s="8"/>
      <c r="S490" s="8"/>
      <c r="U490" s="8"/>
      <c r="V490" s="8"/>
      <c r="X490" s="8"/>
      <c r="Z490" s="8"/>
      <c r="AA490" s="8"/>
      <c r="AC490" s="8"/>
      <c r="AD490" s="8"/>
      <c r="AE490" s="8"/>
      <c r="AF490" s="8"/>
      <c r="AG490" s="8"/>
      <c r="AH490" s="8"/>
      <c r="AI490" s="8"/>
      <c r="AJ490" s="8"/>
      <c r="AM490" s="8"/>
      <c r="AN490" s="8"/>
      <c r="AO490" s="9"/>
      <c r="AP490" s="9"/>
      <c r="AQ490" s="9"/>
      <c r="AR490" s="9"/>
      <c r="AS490" s="9"/>
      <c r="AT490" s="9"/>
      <c r="AU490" s="9"/>
      <c r="AV490" s="9"/>
      <c r="AW490" s="9"/>
      <c r="AX490" s="9"/>
      <c r="AY490" s="9"/>
      <c r="AZ490" s="9"/>
      <c r="BA490" s="9"/>
      <c r="BB490" s="9"/>
      <c r="BC490" s="16"/>
      <c r="BD490" s="9"/>
      <c r="BE490" s="9"/>
      <c r="BF490" s="9"/>
      <c r="BG490" s="9"/>
      <c r="BH490" s="9"/>
      <c r="BI490" s="9"/>
      <c r="BJ490" s="9"/>
      <c r="BK490" s="9"/>
      <c r="BL490" s="9"/>
      <c r="BM490" s="9"/>
      <c r="BN490" s="9"/>
      <c r="BO490" s="9"/>
    </row>
    <row r="491" hidden="1">
      <c r="A491" s="9"/>
      <c r="B491" s="9"/>
      <c r="C491" s="97"/>
      <c r="D491" s="9"/>
      <c r="E491" s="9"/>
      <c r="F491" s="9"/>
      <c r="I491" s="7"/>
      <c r="K491" s="8"/>
      <c r="L491" s="8"/>
      <c r="M491" s="8"/>
      <c r="N491" s="8"/>
      <c r="O491" s="8"/>
      <c r="P491" s="8"/>
      <c r="Q491" s="8"/>
      <c r="R491" s="8"/>
      <c r="S491" s="8"/>
      <c r="U491" s="8"/>
      <c r="V491" s="8"/>
      <c r="X491" s="8"/>
      <c r="Z491" s="8"/>
      <c r="AA491" s="8"/>
      <c r="AC491" s="8"/>
      <c r="AD491" s="8"/>
      <c r="AE491" s="8"/>
      <c r="AF491" s="8"/>
      <c r="AG491" s="8"/>
      <c r="AH491" s="8"/>
      <c r="AI491" s="8"/>
      <c r="AJ491" s="8"/>
      <c r="AM491" s="8"/>
      <c r="AN491" s="8"/>
      <c r="AO491" s="9"/>
      <c r="AP491" s="9"/>
      <c r="AQ491" s="9"/>
      <c r="AR491" s="9"/>
      <c r="AS491" s="9"/>
      <c r="AT491" s="9"/>
      <c r="AU491" s="9"/>
      <c r="AV491" s="9"/>
      <c r="AW491" s="9"/>
      <c r="AX491" s="9"/>
      <c r="AY491" s="9"/>
      <c r="AZ491" s="9"/>
      <c r="BA491" s="20"/>
      <c r="BB491" s="9"/>
      <c r="BC491" s="9"/>
      <c r="BD491" s="9"/>
      <c r="BE491" s="9"/>
      <c r="BF491" s="9"/>
      <c r="BG491" s="9"/>
      <c r="BH491" s="9"/>
      <c r="BI491" s="9"/>
      <c r="BJ491" s="9"/>
      <c r="BK491" s="9"/>
      <c r="BL491" s="9"/>
      <c r="BM491" s="9"/>
      <c r="BN491" s="9"/>
      <c r="BO491" s="9"/>
    </row>
    <row r="492">
      <c r="A492" s="9" t="s">
        <v>3077</v>
      </c>
      <c r="B492" s="9" t="s">
        <v>3078</v>
      </c>
      <c r="C492" s="24" t="str">
        <f>CONCAT("https://doi.org/",B492)</f>
        <v>https://doi.org/10.3389/fnhum.2020.00128</v>
      </c>
      <c r="D492" s="9" t="s">
        <v>3081</v>
      </c>
      <c r="E492" s="9" t="s">
        <v>3080</v>
      </c>
      <c r="F492" s="9">
        <v>2020.0</v>
      </c>
      <c r="G492" s="25" t="s">
        <v>8447</v>
      </c>
      <c r="H492" s="25" t="s">
        <v>8464</v>
      </c>
      <c r="I492" s="8"/>
      <c r="K492" s="8"/>
      <c r="L492" s="8"/>
      <c r="M492" s="8"/>
      <c r="N492" s="8"/>
      <c r="O492" s="8"/>
      <c r="P492" s="8"/>
      <c r="Q492" s="8"/>
      <c r="R492" s="8"/>
      <c r="S492" s="8"/>
      <c r="U492" s="8"/>
      <c r="V492" s="8"/>
      <c r="X492" s="8"/>
      <c r="Z492" s="8"/>
      <c r="AA492" s="8"/>
      <c r="AC492" s="8"/>
      <c r="AD492" s="8"/>
      <c r="AE492" s="8"/>
      <c r="AF492" s="8"/>
      <c r="AG492" s="8"/>
      <c r="AH492" s="8"/>
      <c r="AI492" s="8"/>
      <c r="AJ492" s="8"/>
      <c r="AM492" s="8"/>
      <c r="AN492" s="8"/>
      <c r="AO492" s="9"/>
      <c r="AP492" s="10" t="s">
        <v>3082</v>
      </c>
      <c r="AQ492" s="9" t="s">
        <v>3074</v>
      </c>
      <c r="AR492" s="9" t="s">
        <v>66</v>
      </c>
      <c r="AS492" s="9" t="s">
        <v>3075</v>
      </c>
      <c r="AT492" s="9" t="s">
        <v>3076</v>
      </c>
      <c r="AU492" s="9">
        <v>3.2372933E7</v>
      </c>
      <c r="AV492" s="9"/>
      <c r="AW492" s="9"/>
      <c r="AX492" s="9"/>
      <c r="AY492" s="9" t="s">
        <v>72</v>
      </c>
      <c r="AZ492" s="9" t="s">
        <v>3079</v>
      </c>
      <c r="BA492" s="9">
        <v>128.0</v>
      </c>
      <c r="BB492" s="9">
        <v>14.0</v>
      </c>
      <c r="BC492" s="11"/>
      <c r="BD492" s="9" t="s">
        <v>79</v>
      </c>
      <c r="BE492" s="9" t="s">
        <v>80</v>
      </c>
      <c r="BF492" s="9">
        <v>5906.0</v>
      </c>
      <c r="BG492" s="9" t="s">
        <v>3083</v>
      </c>
      <c r="BH492" s="9"/>
      <c r="BI492" s="9" t="s">
        <v>3084</v>
      </c>
      <c r="BJ492" s="9" t="s">
        <v>3081</v>
      </c>
      <c r="BK492" s="9"/>
      <c r="BL492" s="9"/>
      <c r="BM492" s="9"/>
      <c r="BN492" s="9"/>
      <c r="BO492" s="9"/>
    </row>
    <row r="493" hidden="1">
      <c r="A493" s="9"/>
      <c r="B493" s="9"/>
      <c r="C493" s="97"/>
      <c r="D493" s="9"/>
      <c r="E493" s="9"/>
      <c r="F493" s="9"/>
      <c r="I493" s="7"/>
      <c r="K493" s="8"/>
      <c r="L493" s="8"/>
      <c r="M493" s="8"/>
      <c r="N493" s="8"/>
      <c r="O493" s="8"/>
      <c r="P493" s="8"/>
      <c r="Q493" s="8"/>
      <c r="R493" s="8"/>
      <c r="S493" s="8"/>
      <c r="U493" s="8"/>
      <c r="V493" s="8"/>
      <c r="X493" s="8"/>
      <c r="Z493" s="8"/>
      <c r="AA493" s="8"/>
      <c r="AC493" s="8"/>
      <c r="AD493" s="8"/>
      <c r="AE493" s="8"/>
      <c r="AF493" s="8"/>
      <c r="AG493" s="8"/>
      <c r="AH493" s="8"/>
      <c r="AI493" s="8"/>
      <c r="AJ493" s="8"/>
      <c r="AM493" s="8"/>
      <c r="AN493" s="8"/>
      <c r="AO493" s="9"/>
      <c r="AP493" s="9"/>
      <c r="AQ493" s="9"/>
      <c r="AR493" s="9"/>
      <c r="AS493" s="9"/>
      <c r="AT493" s="9"/>
      <c r="AU493" s="9"/>
      <c r="AV493" s="9"/>
      <c r="AW493" s="9"/>
      <c r="AX493" s="9"/>
      <c r="AY493" s="9"/>
      <c r="AZ493" s="9"/>
      <c r="BA493" s="9"/>
      <c r="BB493" s="9"/>
      <c r="BC493" s="15"/>
      <c r="BD493" s="9"/>
      <c r="BE493" s="9"/>
      <c r="BF493" s="9"/>
      <c r="BG493" s="9"/>
      <c r="BH493" s="9"/>
      <c r="BI493" s="9"/>
      <c r="BJ493" s="9"/>
      <c r="BK493" s="9"/>
      <c r="BL493" s="9"/>
      <c r="BM493" s="9"/>
      <c r="BN493" s="9"/>
      <c r="BO493" s="9"/>
    </row>
    <row r="494" hidden="1">
      <c r="A494" s="9"/>
      <c r="B494" s="9"/>
      <c r="C494" s="97"/>
      <c r="D494" s="9"/>
      <c r="E494" s="9"/>
      <c r="F494" s="9"/>
      <c r="I494" s="7"/>
      <c r="K494" s="8"/>
      <c r="L494" s="8"/>
      <c r="M494" s="8"/>
      <c r="N494" s="8"/>
      <c r="O494" s="8"/>
      <c r="P494" s="8"/>
      <c r="Q494" s="8"/>
      <c r="R494" s="8"/>
      <c r="S494" s="8"/>
      <c r="U494" s="8"/>
      <c r="V494" s="8"/>
      <c r="X494" s="8"/>
      <c r="Z494" s="8"/>
      <c r="AA494" s="8"/>
      <c r="AC494" s="8"/>
      <c r="AD494" s="8"/>
      <c r="AE494" s="8"/>
      <c r="AF494" s="8"/>
      <c r="AG494" s="8"/>
      <c r="AH494" s="8"/>
      <c r="AI494" s="8"/>
      <c r="AJ494" s="8"/>
      <c r="AM494" s="8"/>
      <c r="AN494" s="7"/>
      <c r="AO494" s="9"/>
      <c r="AP494" s="9"/>
      <c r="AQ494" s="9"/>
      <c r="AR494" s="9"/>
      <c r="AS494" s="9"/>
      <c r="AT494" s="9"/>
      <c r="AU494" s="9"/>
      <c r="AV494" s="9"/>
      <c r="AW494" s="9"/>
      <c r="AX494" s="9"/>
      <c r="AY494" s="9"/>
      <c r="AZ494" s="9"/>
      <c r="BA494" s="9"/>
      <c r="BB494" s="9"/>
      <c r="BC494" s="13"/>
      <c r="BD494" s="9"/>
      <c r="BE494" s="9"/>
      <c r="BF494" s="9"/>
      <c r="BG494" s="9"/>
      <c r="BH494" s="9"/>
      <c r="BI494" s="9"/>
      <c r="BJ494" s="9"/>
      <c r="BK494" s="9"/>
      <c r="BL494" s="9"/>
      <c r="BM494" s="9"/>
      <c r="BN494" s="9"/>
      <c r="BO494" s="9"/>
    </row>
    <row r="495" hidden="1">
      <c r="A495" s="9"/>
      <c r="B495" s="9"/>
      <c r="C495" s="97"/>
      <c r="D495" s="9"/>
      <c r="E495" s="9"/>
      <c r="F495" s="9"/>
      <c r="I495" s="7"/>
      <c r="K495" s="8"/>
      <c r="L495" s="8"/>
      <c r="M495" s="8"/>
      <c r="N495" s="8"/>
      <c r="O495" s="8"/>
      <c r="P495" s="8"/>
      <c r="Q495" s="8"/>
      <c r="R495" s="8"/>
      <c r="S495" s="8"/>
      <c r="U495" s="8"/>
      <c r="V495" s="8"/>
      <c r="X495" s="8"/>
      <c r="Z495" s="8"/>
      <c r="AA495" s="8"/>
      <c r="AC495" s="8"/>
      <c r="AD495" s="8"/>
      <c r="AE495" s="8"/>
      <c r="AF495" s="8"/>
      <c r="AG495" s="8"/>
      <c r="AH495" s="8"/>
      <c r="AI495" s="8"/>
      <c r="AJ495" s="8"/>
      <c r="AM495" s="8"/>
      <c r="AN495" s="8"/>
      <c r="AO495" s="9"/>
      <c r="AP495" s="9"/>
      <c r="AQ495" s="9"/>
      <c r="AR495" s="9"/>
      <c r="AS495" s="9"/>
      <c r="AT495" s="9"/>
      <c r="AU495" s="9"/>
      <c r="AV495" s="9"/>
      <c r="AW495" s="9"/>
      <c r="AX495" s="9"/>
      <c r="AY495" s="9"/>
      <c r="AZ495" s="9"/>
      <c r="BA495" s="9"/>
      <c r="BB495" s="9"/>
      <c r="BC495" s="11"/>
      <c r="BD495" s="9"/>
      <c r="BE495" s="9"/>
      <c r="BF495" s="9"/>
      <c r="BG495" s="9"/>
      <c r="BH495" s="9"/>
      <c r="BI495" s="9"/>
      <c r="BJ495" s="9"/>
      <c r="BK495" s="9"/>
      <c r="BL495" s="9"/>
      <c r="BM495" s="9"/>
      <c r="BN495" s="9"/>
      <c r="BO495" s="9"/>
    </row>
    <row r="496" hidden="1">
      <c r="A496" s="9"/>
      <c r="B496" s="9"/>
      <c r="C496" s="97"/>
      <c r="D496" s="9"/>
      <c r="E496" s="9"/>
      <c r="F496" s="9"/>
      <c r="I496" s="7"/>
      <c r="K496" s="8"/>
      <c r="L496" s="8"/>
      <c r="M496" s="8"/>
      <c r="N496" s="8"/>
      <c r="O496" s="8"/>
      <c r="P496" s="8"/>
      <c r="Q496" s="8"/>
      <c r="R496" s="8"/>
      <c r="S496" s="8"/>
      <c r="U496" s="8"/>
      <c r="V496" s="8"/>
      <c r="X496" s="8"/>
      <c r="Z496" s="8"/>
      <c r="AA496" s="8"/>
      <c r="AC496" s="8"/>
      <c r="AD496" s="8"/>
      <c r="AE496" s="8"/>
      <c r="AF496" s="8"/>
      <c r="AG496" s="8"/>
      <c r="AH496" s="8"/>
      <c r="AI496" s="8"/>
      <c r="AJ496" s="8"/>
      <c r="AM496" s="8"/>
      <c r="AN496" s="8"/>
      <c r="AO496" s="9"/>
      <c r="AP496" s="9"/>
      <c r="AQ496" s="9"/>
      <c r="AR496" s="9"/>
      <c r="AS496" s="9"/>
      <c r="AT496" s="9"/>
      <c r="AU496" s="9"/>
      <c r="AV496" s="9"/>
      <c r="AW496" s="9"/>
      <c r="AX496" s="9"/>
      <c r="AY496" s="9"/>
      <c r="AZ496" s="9"/>
      <c r="BA496" s="9"/>
      <c r="BB496" s="9"/>
      <c r="BC496" s="11"/>
      <c r="BD496" s="9"/>
      <c r="BE496" s="11"/>
      <c r="BF496" s="9"/>
      <c r="BG496" s="11"/>
      <c r="BH496" s="9"/>
      <c r="BI496" s="9"/>
      <c r="BJ496" s="9"/>
      <c r="BK496" s="9"/>
      <c r="BL496" s="9"/>
      <c r="BM496" s="9"/>
      <c r="BN496" s="9"/>
      <c r="BO496" s="9"/>
    </row>
    <row r="497" hidden="1">
      <c r="A497" s="9"/>
      <c r="B497" s="9"/>
      <c r="C497" s="97"/>
      <c r="D497" s="9"/>
      <c r="E497" s="9"/>
      <c r="F497" s="9"/>
      <c r="I497" s="7"/>
      <c r="K497" s="8"/>
      <c r="L497" s="8"/>
      <c r="M497" s="8"/>
      <c r="N497" s="8"/>
      <c r="O497" s="8"/>
      <c r="P497" s="8"/>
      <c r="Q497" s="8"/>
      <c r="R497" s="8"/>
      <c r="S497" s="8"/>
      <c r="U497" s="8"/>
      <c r="V497" s="8"/>
      <c r="X497" s="8"/>
      <c r="Z497" s="8"/>
      <c r="AA497" s="8"/>
      <c r="AC497" s="8"/>
      <c r="AD497" s="8"/>
      <c r="AE497" s="8"/>
      <c r="AF497" s="8"/>
      <c r="AG497" s="8"/>
      <c r="AH497" s="8"/>
      <c r="AI497" s="8"/>
      <c r="AJ497" s="8"/>
      <c r="AM497" s="8"/>
      <c r="AN497" s="7"/>
      <c r="AO497" s="9"/>
      <c r="AP497" s="9"/>
      <c r="AQ497" s="9"/>
      <c r="AR497" s="9"/>
      <c r="AS497" s="9"/>
      <c r="AT497" s="9"/>
      <c r="AU497" s="9"/>
      <c r="AV497" s="9"/>
      <c r="AW497" s="9"/>
      <c r="AX497" s="9"/>
      <c r="AY497" s="9"/>
      <c r="AZ497" s="9"/>
      <c r="BA497" s="9"/>
      <c r="BB497" s="9"/>
      <c r="BC497" s="13"/>
      <c r="BD497" s="9"/>
      <c r="BE497" s="9"/>
      <c r="BF497" s="9"/>
      <c r="BG497" s="9"/>
      <c r="BH497" s="9"/>
      <c r="BI497" s="9"/>
      <c r="BJ497" s="9"/>
      <c r="BK497" s="9"/>
      <c r="BL497" s="9"/>
      <c r="BM497" s="9"/>
      <c r="BN497" s="9"/>
      <c r="BO497" s="9"/>
    </row>
    <row r="498" hidden="1">
      <c r="A498" s="9"/>
      <c r="B498" s="9"/>
      <c r="C498" s="97"/>
      <c r="D498" s="9"/>
      <c r="E498" s="9"/>
      <c r="F498" s="9"/>
      <c r="I498" s="7"/>
      <c r="K498" s="8"/>
      <c r="L498" s="8"/>
      <c r="M498" s="8"/>
      <c r="N498" s="8"/>
      <c r="O498" s="8"/>
      <c r="P498" s="8"/>
      <c r="Q498" s="8"/>
      <c r="R498" s="8"/>
      <c r="S498" s="8"/>
      <c r="U498" s="8"/>
      <c r="V498" s="8"/>
      <c r="X498" s="8"/>
      <c r="Z498" s="8"/>
      <c r="AA498" s="8"/>
      <c r="AC498" s="8"/>
      <c r="AD498" s="8"/>
      <c r="AE498" s="8"/>
      <c r="AF498" s="8"/>
      <c r="AG498" s="8"/>
      <c r="AH498" s="8"/>
      <c r="AI498" s="8"/>
      <c r="AJ498" s="8"/>
      <c r="AM498" s="8"/>
      <c r="AN498" s="8"/>
      <c r="AO498" s="9"/>
      <c r="AP498" s="9"/>
      <c r="AQ498" s="9"/>
      <c r="AR498" s="9"/>
      <c r="AS498" s="9"/>
      <c r="AT498" s="9"/>
      <c r="AU498" s="9"/>
      <c r="AV498" s="9"/>
      <c r="AW498" s="9"/>
      <c r="AX498" s="9"/>
      <c r="AY498" s="9"/>
      <c r="AZ498" s="9"/>
      <c r="BA498" s="9"/>
      <c r="BB498" s="9"/>
      <c r="BC498" s="13"/>
      <c r="BD498" s="9"/>
      <c r="BE498" s="9"/>
      <c r="BF498" s="9"/>
      <c r="BG498" s="9"/>
      <c r="BH498" s="9"/>
      <c r="BI498" s="9"/>
      <c r="BJ498" s="9"/>
      <c r="BK498" s="9"/>
      <c r="BL498" s="9"/>
      <c r="BM498" s="9"/>
      <c r="BN498" s="9"/>
      <c r="BO498" s="9"/>
    </row>
    <row r="499" hidden="1">
      <c r="A499" s="9"/>
      <c r="B499" s="9"/>
      <c r="C499" s="97"/>
      <c r="D499" s="9"/>
      <c r="E499" s="9"/>
      <c r="F499" s="9"/>
      <c r="I499" s="7"/>
      <c r="K499" s="8"/>
      <c r="L499" s="8"/>
      <c r="M499" s="8"/>
      <c r="N499" s="8"/>
      <c r="O499" s="8"/>
      <c r="P499" s="8"/>
      <c r="Q499" s="8"/>
      <c r="R499" s="8"/>
      <c r="S499" s="8"/>
      <c r="U499" s="8"/>
      <c r="V499" s="8"/>
      <c r="X499" s="8"/>
      <c r="Z499" s="8"/>
      <c r="AA499" s="8"/>
      <c r="AC499" s="8"/>
      <c r="AD499" s="8"/>
      <c r="AE499" s="8"/>
      <c r="AF499" s="8"/>
      <c r="AG499" s="8"/>
      <c r="AH499" s="8"/>
      <c r="AI499" s="8"/>
      <c r="AJ499" s="8"/>
      <c r="AM499" s="8"/>
      <c r="AN499" s="7"/>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row>
    <row r="500" hidden="1">
      <c r="A500" s="8"/>
      <c r="D500" s="8"/>
      <c r="I500" s="8"/>
      <c r="J500" s="49"/>
      <c r="K500" s="8"/>
      <c r="L500" s="88"/>
      <c r="M500" s="88"/>
      <c r="N500" s="88"/>
      <c r="O500" s="8"/>
      <c r="P500" s="8"/>
      <c r="Q500" s="50"/>
      <c r="R500" s="8"/>
      <c r="S500" s="8"/>
      <c r="T500" s="49"/>
      <c r="U500" s="88"/>
      <c r="V500" s="88"/>
      <c r="W500" s="49"/>
      <c r="X500" s="50"/>
      <c r="Z500" s="8"/>
      <c r="AA500" s="8"/>
      <c r="AC500" s="53"/>
      <c r="AD500" s="53"/>
      <c r="AE500" s="8"/>
      <c r="AF500" s="8"/>
      <c r="AG500" s="8"/>
      <c r="AH500" s="50"/>
      <c r="AI500" s="88"/>
      <c r="AJ500" s="8"/>
      <c r="AM500" s="8"/>
      <c r="AN500" s="8"/>
    </row>
    <row r="501" hidden="1">
      <c r="A501" s="8"/>
      <c r="D501" s="8"/>
      <c r="I501" s="8"/>
      <c r="J501" s="49"/>
      <c r="K501" s="8"/>
      <c r="L501" s="88"/>
      <c r="M501" s="88"/>
      <c r="N501" s="88"/>
      <c r="O501" s="8"/>
      <c r="P501" s="8"/>
      <c r="Q501" s="50"/>
      <c r="R501" s="8"/>
      <c r="S501" s="8"/>
      <c r="T501" s="49"/>
      <c r="U501" s="88"/>
      <c r="V501" s="88"/>
      <c r="W501" s="49"/>
      <c r="X501" s="50"/>
      <c r="Z501" s="8"/>
      <c r="AA501" s="8"/>
      <c r="AC501" s="8"/>
      <c r="AD501" s="8"/>
      <c r="AE501" s="8"/>
      <c r="AF501" s="8"/>
      <c r="AG501" s="8"/>
      <c r="AH501" s="50"/>
      <c r="AI501" s="88"/>
      <c r="AJ501" s="8"/>
      <c r="AM501" s="8"/>
      <c r="AN501" s="8"/>
    </row>
    <row r="502" hidden="1">
      <c r="A502" s="8"/>
      <c r="D502" s="8"/>
      <c r="I502" s="8"/>
      <c r="J502" s="49"/>
      <c r="K502" s="8"/>
      <c r="L502" s="88"/>
      <c r="M502" s="88"/>
      <c r="N502" s="88"/>
      <c r="O502" s="8"/>
      <c r="P502" s="8"/>
      <c r="Q502" s="50"/>
      <c r="R502" s="8"/>
      <c r="S502" s="8"/>
      <c r="T502" s="49"/>
      <c r="U502" s="88"/>
      <c r="V502" s="88"/>
      <c r="W502" s="49"/>
      <c r="X502" s="50"/>
      <c r="Z502" s="8"/>
      <c r="AA502" s="8"/>
      <c r="AC502" s="8"/>
      <c r="AD502" s="8"/>
      <c r="AE502" s="8"/>
      <c r="AF502" s="8"/>
      <c r="AG502" s="8"/>
      <c r="AH502" s="50"/>
      <c r="AI502" s="88"/>
      <c r="AJ502" s="8"/>
      <c r="AM502" s="8"/>
      <c r="AN502" s="8"/>
    </row>
    <row r="503" hidden="1">
      <c r="A503" s="8"/>
      <c r="D503" s="8"/>
      <c r="I503" s="8"/>
      <c r="J503" s="49"/>
      <c r="K503" s="8"/>
      <c r="L503" s="88"/>
      <c r="M503" s="88"/>
      <c r="N503" s="88"/>
      <c r="O503" s="8"/>
      <c r="P503" s="8"/>
      <c r="Q503" s="50"/>
      <c r="R503" s="8"/>
      <c r="S503" s="8"/>
      <c r="T503" s="49"/>
      <c r="U503" s="88"/>
      <c r="V503" s="88"/>
      <c r="W503" s="49"/>
      <c r="X503" s="50"/>
      <c r="Z503" s="8"/>
      <c r="AA503" s="8"/>
      <c r="AC503" s="8"/>
      <c r="AD503" s="8"/>
      <c r="AE503" s="8"/>
      <c r="AF503" s="8"/>
      <c r="AG503" s="8"/>
      <c r="AH503" s="50"/>
      <c r="AI503" s="88"/>
      <c r="AJ503" s="8"/>
      <c r="AM503" s="8"/>
      <c r="AN503" s="8"/>
    </row>
    <row r="504" hidden="1">
      <c r="A504" s="8"/>
      <c r="D504" s="8"/>
      <c r="I504" s="8"/>
      <c r="J504" s="49"/>
      <c r="K504" s="8"/>
      <c r="L504" s="88"/>
      <c r="M504" s="88"/>
      <c r="N504" s="88"/>
      <c r="O504" s="8"/>
      <c r="P504" s="8"/>
      <c r="Q504" s="50"/>
      <c r="R504" s="8"/>
      <c r="S504" s="8"/>
      <c r="T504" s="49"/>
      <c r="U504" s="88"/>
      <c r="V504" s="88"/>
      <c r="W504" s="49"/>
      <c r="X504" s="50"/>
      <c r="Z504" s="8"/>
      <c r="AA504" s="8"/>
      <c r="AC504" s="8"/>
      <c r="AD504" s="8"/>
      <c r="AE504" s="8"/>
      <c r="AF504" s="8"/>
      <c r="AG504" s="8"/>
      <c r="AH504" s="50"/>
      <c r="AI504" s="88"/>
      <c r="AJ504" s="8"/>
      <c r="AM504" s="8"/>
      <c r="AN504" s="8"/>
    </row>
    <row r="505" hidden="1">
      <c r="A505" s="8"/>
      <c r="D505" s="8"/>
      <c r="I505" s="8"/>
      <c r="J505" s="49"/>
      <c r="K505" s="8"/>
      <c r="L505" s="88"/>
      <c r="M505" s="88"/>
      <c r="N505" s="88"/>
      <c r="O505" s="8"/>
      <c r="P505" s="8"/>
      <c r="Q505" s="50"/>
      <c r="R505" s="8"/>
      <c r="S505" s="8"/>
      <c r="T505" s="49"/>
      <c r="U505" s="88"/>
      <c r="V505" s="88"/>
      <c r="W505" s="49"/>
      <c r="X505" s="50"/>
      <c r="Z505" s="8"/>
      <c r="AA505" s="8"/>
      <c r="AC505" s="8"/>
      <c r="AD505" s="8"/>
      <c r="AE505" s="8"/>
      <c r="AF505" s="8"/>
      <c r="AG505" s="8"/>
      <c r="AH505" s="50"/>
      <c r="AI505" s="88"/>
      <c r="AJ505" s="8"/>
      <c r="AM505" s="8"/>
      <c r="AN505" s="8"/>
    </row>
    <row r="506" hidden="1">
      <c r="A506" s="8"/>
      <c r="D506" s="8"/>
      <c r="I506" s="8"/>
      <c r="J506" s="49"/>
      <c r="K506" s="8"/>
      <c r="L506" s="88"/>
      <c r="M506" s="88"/>
      <c r="N506" s="88"/>
      <c r="O506" s="8"/>
      <c r="P506" s="8"/>
      <c r="Q506" s="50"/>
      <c r="R506" s="8"/>
      <c r="S506" s="8"/>
      <c r="T506" s="49"/>
      <c r="U506" s="88"/>
      <c r="V506" s="88"/>
      <c r="W506" s="49"/>
      <c r="X506" s="50"/>
      <c r="Z506" s="8"/>
      <c r="AA506" s="8"/>
      <c r="AC506" s="8"/>
      <c r="AD506" s="8"/>
      <c r="AE506" s="8"/>
      <c r="AF506" s="8"/>
      <c r="AG506" s="8"/>
      <c r="AH506" s="50"/>
      <c r="AI506" s="88"/>
      <c r="AJ506" s="8"/>
      <c r="AM506" s="8"/>
      <c r="AN506" s="8"/>
    </row>
    <row r="507" hidden="1">
      <c r="A507" s="8"/>
      <c r="D507" s="8"/>
      <c r="I507" s="8"/>
      <c r="J507" s="49"/>
      <c r="K507" s="8"/>
      <c r="L507" s="88"/>
      <c r="M507" s="88"/>
      <c r="N507" s="88"/>
      <c r="O507" s="8"/>
      <c r="P507" s="8"/>
      <c r="Q507" s="50"/>
      <c r="R507" s="8"/>
      <c r="S507" s="8"/>
      <c r="T507" s="49"/>
      <c r="U507" s="88"/>
      <c r="V507" s="88"/>
      <c r="W507" s="49"/>
      <c r="X507" s="50"/>
      <c r="Z507" s="8"/>
      <c r="AA507" s="8"/>
      <c r="AC507" s="8"/>
      <c r="AD507" s="8"/>
      <c r="AE507" s="8"/>
      <c r="AF507" s="8"/>
      <c r="AG507" s="8"/>
      <c r="AH507" s="50"/>
      <c r="AI507" s="88"/>
      <c r="AJ507" s="8"/>
      <c r="AM507" s="8"/>
      <c r="AN507" s="8"/>
    </row>
    <row r="508" hidden="1">
      <c r="A508" s="8"/>
      <c r="D508" s="8"/>
      <c r="I508" s="8"/>
      <c r="J508" s="49"/>
      <c r="K508" s="8"/>
      <c r="L508" s="88"/>
      <c r="M508" s="88"/>
      <c r="N508" s="88"/>
      <c r="O508" s="8"/>
      <c r="P508" s="8"/>
      <c r="Q508" s="50"/>
      <c r="R508" s="8"/>
      <c r="S508" s="8"/>
      <c r="T508" s="49"/>
      <c r="U508" s="88"/>
      <c r="V508" s="88"/>
      <c r="W508" s="49"/>
      <c r="X508" s="50"/>
      <c r="Z508" s="8"/>
      <c r="AA508" s="8"/>
      <c r="AC508" s="8"/>
      <c r="AD508" s="8"/>
      <c r="AE508" s="8"/>
      <c r="AF508" s="8"/>
      <c r="AG508" s="8"/>
      <c r="AH508" s="50"/>
      <c r="AI508" s="88"/>
      <c r="AJ508" s="8"/>
      <c r="AM508" s="8"/>
      <c r="AN508" s="8"/>
    </row>
    <row r="509" hidden="1">
      <c r="A509" s="8"/>
      <c r="D509" s="8"/>
      <c r="I509" s="8"/>
      <c r="J509" s="49"/>
      <c r="K509" s="8"/>
      <c r="L509" s="88"/>
      <c r="M509" s="88"/>
      <c r="N509" s="88"/>
      <c r="O509" s="8"/>
      <c r="P509" s="8"/>
      <c r="Q509" s="50"/>
      <c r="R509" s="8"/>
      <c r="S509" s="8"/>
      <c r="T509" s="49"/>
      <c r="U509" s="88"/>
      <c r="V509" s="88"/>
      <c r="W509" s="49"/>
      <c r="X509" s="50"/>
      <c r="Z509" s="8"/>
      <c r="AA509" s="8"/>
      <c r="AC509" s="8"/>
      <c r="AD509" s="8"/>
      <c r="AE509" s="8"/>
      <c r="AF509" s="8"/>
      <c r="AG509" s="8"/>
      <c r="AH509" s="50"/>
      <c r="AI509" s="88"/>
      <c r="AJ509" s="8"/>
      <c r="AM509" s="8"/>
      <c r="AN509" s="8"/>
    </row>
    <row r="510" hidden="1">
      <c r="A510" s="8"/>
      <c r="D510" s="8"/>
      <c r="I510" s="8"/>
      <c r="J510" s="49"/>
      <c r="K510" s="8"/>
      <c r="L510" s="88"/>
      <c r="M510" s="88"/>
      <c r="N510" s="88"/>
      <c r="O510" s="8"/>
      <c r="P510" s="8"/>
      <c r="Q510" s="50"/>
      <c r="R510" s="8"/>
      <c r="S510" s="8"/>
      <c r="T510" s="49"/>
      <c r="U510" s="88"/>
      <c r="V510" s="88"/>
      <c r="W510" s="49"/>
      <c r="X510" s="50"/>
      <c r="Z510" s="8"/>
      <c r="AA510" s="8"/>
      <c r="AC510" s="8"/>
      <c r="AD510" s="8"/>
      <c r="AE510" s="8"/>
      <c r="AF510" s="8"/>
      <c r="AG510" s="8"/>
      <c r="AH510" s="50"/>
      <c r="AI510" s="88"/>
      <c r="AJ510" s="8"/>
      <c r="AM510" s="8"/>
      <c r="AN510" s="8"/>
    </row>
    <row r="511" hidden="1">
      <c r="A511" s="8"/>
      <c r="D511" s="8"/>
      <c r="I511" s="8"/>
      <c r="J511" s="49"/>
      <c r="K511" s="8"/>
      <c r="L511" s="88"/>
      <c r="M511" s="88"/>
      <c r="N511" s="88"/>
      <c r="O511" s="8"/>
      <c r="P511" s="8"/>
      <c r="Q511" s="50"/>
      <c r="R511" s="8"/>
      <c r="S511" s="8"/>
      <c r="T511" s="49"/>
      <c r="U511" s="88"/>
      <c r="V511" s="88"/>
      <c r="W511" s="49"/>
      <c r="X511" s="50"/>
      <c r="Z511" s="8"/>
      <c r="AA511" s="8"/>
      <c r="AC511" s="8"/>
      <c r="AD511" s="8"/>
      <c r="AE511" s="8"/>
      <c r="AF511" s="8"/>
      <c r="AG511" s="8"/>
      <c r="AH511" s="50"/>
      <c r="AI511" s="88"/>
      <c r="AJ511" s="8"/>
      <c r="AM511" s="8"/>
      <c r="AN511" s="8"/>
    </row>
    <row r="512" hidden="1">
      <c r="A512" s="8"/>
      <c r="D512" s="8"/>
      <c r="I512" s="8"/>
      <c r="J512" s="49"/>
      <c r="K512" s="8"/>
      <c r="L512" s="88"/>
      <c r="M512" s="88"/>
      <c r="N512" s="88"/>
      <c r="O512" s="8"/>
      <c r="P512" s="8"/>
      <c r="Q512" s="50"/>
      <c r="R512" s="8"/>
      <c r="S512" s="8"/>
      <c r="T512" s="49"/>
      <c r="U512" s="88"/>
      <c r="V512" s="88"/>
      <c r="W512" s="49"/>
      <c r="X512" s="50"/>
      <c r="Z512" s="8"/>
      <c r="AA512" s="8"/>
      <c r="AC512" s="8"/>
      <c r="AD512" s="8"/>
      <c r="AE512" s="8"/>
      <c r="AF512" s="8"/>
      <c r="AG512" s="8"/>
      <c r="AH512" s="50"/>
      <c r="AI512" s="88"/>
      <c r="AJ512" s="8"/>
      <c r="AM512" s="8"/>
      <c r="AN512" s="8"/>
    </row>
    <row r="513" hidden="1">
      <c r="A513" s="8"/>
      <c r="D513" s="8"/>
      <c r="I513" s="8"/>
      <c r="J513" s="49"/>
      <c r="K513" s="8"/>
      <c r="L513" s="88"/>
      <c r="M513" s="88"/>
      <c r="N513" s="88"/>
      <c r="O513" s="8"/>
      <c r="P513" s="8"/>
      <c r="Q513" s="50"/>
      <c r="R513" s="8"/>
      <c r="S513" s="8"/>
      <c r="T513" s="49"/>
      <c r="U513" s="88"/>
      <c r="V513" s="88"/>
      <c r="W513" s="49"/>
      <c r="X513" s="50"/>
      <c r="Z513" s="8"/>
      <c r="AA513" s="8"/>
      <c r="AC513" s="8"/>
      <c r="AD513" s="8"/>
      <c r="AE513" s="8"/>
      <c r="AF513" s="8"/>
      <c r="AG513" s="8"/>
      <c r="AH513" s="50"/>
      <c r="AI513" s="88"/>
      <c r="AJ513" s="8"/>
      <c r="AM513" s="8"/>
      <c r="AN513" s="8"/>
    </row>
    <row r="514" hidden="1">
      <c r="A514" s="8"/>
      <c r="D514" s="8"/>
      <c r="I514" s="8"/>
      <c r="J514" s="49"/>
      <c r="K514" s="8"/>
      <c r="L514" s="88"/>
      <c r="M514" s="88"/>
      <c r="N514" s="88"/>
      <c r="O514" s="8"/>
      <c r="P514" s="8"/>
      <c r="Q514" s="50"/>
      <c r="R514" s="8"/>
      <c r="S514" s="8"/>
      <c r="T514" s="49"/>
      <c r="U514" s="88"/>
      <c r="V514" s="88"/>
      <c r="W514" s="49"/>
      <c r="X514" s="50"/>
      <c r="Z514" s="8"/>
      <c r="AA514" s="8"/>
      <c r="AC514" s="8"/>
      <c r="AD514" s="8"/>
      <c r="AE514" s="8"/>
      <c r="AF514" s="8"/>
      <c r="AG514" s="8"/>
      <c r="AH514" s="50"/>
      <c r="AI514" s="88"/>
      <c r="AJ514" s="8"/>
      <c r="AM514" s="8"/>
      <c r="AN514" s="8"/>
    </row>
    <row r="515" hidden="1">
      <c r="A515" s="8"/>
      <c r="D515" s="8"/>
      <c r="I515" s="8"/>
      <c r="J515" s="49"/>
      <c r="K515" s="8"/>
      <c r="L515" s="88"/>
      <c r="M515" s="88"/>
      <c r="N515" s="88"/>
      <c r="O515" s="8"/>
      <c r="P515" s="8"/>
      <c r="Q515" s="50"/>
      <c r="R515" s="8"/>
      <c r="S515" s="8"/>
      <c r="T515" s="49"/>
      <c r="U515" s="88"/>
      <c r="V515" s="88"/>
      <c r="W515" s="49"/>
      <c r="X515" s="50"/>
      <c r="Z515" s="8"/>
      <c r="AA515" s="8"/>
      <c r="AC515" s="8"/>
      <c r="AD515" s="8"/>
      <c r="AE515" s="8"/>
      <c r="AF515" s="8"/>
      <c r="AG515" s="8"/>
      <c r="AH515" s="50"/>
      <c r="AI515" s="88"/>
      <c r="AJ515" s="8"/>
      <c r="AM515" s="8"/>
      <c r="AN515" s="8"/>
    </row>
    <row r="516" hidden="1">
      <c r="A516" s="8"/>
      <c r="D516" s="8"/>
      <c r="I516" s="8"/>
      <c r="J516" s="49"/>
      <c r="K516" s="8"/>
      <c r="L516" s="88"/>
      <c r="M516" s="88"/>
      <c r="N516" s="88"/>
      <c r="O516" s="8"/>
      <c r="P516" s="8"/>
      <c r="Q516" s="50"/>
      <c r="R516" s="8"/>
      <c r="S516" s="8"/>
      <c r="T516" s="49"/>
      <c r="U516" s="88"/>
      <c r="V516" s="88"/>
      <c r="W516" s="49"/>
      <c r="X516" s="50"/>
      <c r="Z516" s="8"/>
      <c r="AA516" s="8"/>
      <c r="AC516" s="8"/>
      <c r="AD516" s="8"/>
      <c r="AE516" s="8"/>
      <c r="AF516" s="8"/>
      <c r="AG516" s="8"/>
      <c r="AH516" s="50"/>
      <c r="AI516" s="88"/>
      <c r="AJ516" s="8"/>
      <c r="AM516" s="8"/>
      <c r="AN516" s="8"/>
    </row>
    <row r="517" hidden="1">
      <c r="A517" s="8"/>
      <c r="D517" s="8"/>
      <c r="I517" s="8"/>
      <c r="J517" s="49"/>
      <c r="K517" s="8"/>
      <c r="L517" s="88"/>
      <c r="M517" s="88"/>
      <c r="N517" s="88"/>
      <c r="O517" s="8"/>
      <c r="P517" s="8"/>
      <c r="Q517" s="50"/>
      <c r="R517" s="8"/>
      <c r="S517" s="8"/>
      <c r="T517" s="49"/>
      <c r="U517" s="88"/>
      <c r="V517" s="88"/>
      <c r="W517" s="49"/>
      <c r="X517" s="50"/>
      <c r="Z517" s="8"/>
      <c r="AA517" s="8"/>
      <c r="AC517" s="8"/>
      <c r="AD517" s="8"/>
      <c r="AE517" s="8"/>
      <c r="AF517" s="8"/>
      <c r="AG517" s="8"/>
      <c r="AH517" s="50"/>
      <c r="AI517" s="88"/>
      <c r="AJ517" s="8"/>
      <c r="AM517" s="8"/>
      <c r="AN517" s="8"/>
    </row>
    <row r="518" hidden="1">
      <c r="A518" s="8"/>
      <c r="D518" s="8"/>
      <c r="I518" s="8"/>
      <c r="J518" s="49"/>
      <c r="K518" s="8"/>
      <c r="L518" s="88"/>
      <c r="M518" s="88"/>
      <c r="N518" s="88"/>
      <c r="O518" s="8"/>
      <c r="P518" s="8"/>
      <c r="Q518" s="50"/>
      <c r="R518" s="8"/>
      <c r="S518" s="8"/>
      <c r="T518" s="49"/>
      <c r="U518" s="88"/>
      <c r="V518" s="88"/>
      <c r="W518" s="49"/>
      <c r="X518" s="50"/>
      <c r="Z518" s="8"/>
      <c r="AA518" s="8"/>
      <c r="AC518" s="8"/>
      <c r="AD518" s="8"/>
      <c r="AE518" s="8"/>
      <c r="AF518" s="8"/>
      <c r="AG518" s="8"/>
      <c r="AH518" s="50"/>
      <c r="AI518" s="88"/>
      <c r="AJ518" s="8"/>
      <c r="AM518" s="8"/>
      <c r="AN518" s="8"/>
    </row>
    <row r="519" hidden="1">
      <c r="A519" s="8"/>
      <c r="D519" s="8"/>
      <c r="I519" s="8"/>
      <c r="J519" s="49"/>
      <c r="K519" s="8"/>
      <c r="L519" s="88"/>
      <c r="M519" s="88"/>
      <c r="N519" s="88"/>
      <c r="O519" s="8"/>
      <c r="P519" s="8"/>
      <c r="Q519" s="50"/>
      <c r="R519" s="8"/>
      <c r="S519" s="8"/>
      <c r="T519" s="49"/>
      <c r="U519" s="88"/>
      <c r="V519" s="88"/>
      <c r="W519" s="49"/>
      <c r="X519" s="50"/>
      <c r="Z519" s="8"/>
      <c r="AA519" s="8"/>
      <c r="AC519" s="8"/>
      <c r="AD519" s="8"/>
      <c r="AE519" s="8"/>
      <c r="AF519" s="8"/>
      <c r="AG519" s="8"/>
      <c r="AH519" s="50"/>
      <c r="AI519" s="88"/>
      <c r="AJ519" s="8"/>
      <c r="AM519" s="8"/>
      <c r="AN519" s="8"/>
    </row>
    <row r="520" hidden="1">
      <c r="A520" s="8"/>
      <c r="D520" s="8"/>
      <c r="I520" s="8"/>
      <c r="J520" s="49"/>
      <c r="K520" s="8"/>
      <c r="L520" s="88"/>
      <c r="M520" s="88"/>
      <c r="N520" s="88"/>
      <c r="O520" s="8"/>
      <c r="P520" s="8"/>
      <c r="Q520" s="50"/>
      <c r="R520" s="8"/>
      <c r="S520" s="8"/>
      <c r="T520" s="49"/>
      <c r="U520" s="88"/>
      <c r="V520" s="88"/>
      <c r="W520" s="49"/>
      <c r="X520" s="50"/>
      <c r="Z520" s="8"/>
      <c r="AA520" s="8"/>
      <c r="AC520" s="8"/>
      <c r="AD520" s="8"/>
      <c r="AE520" s="8"/>
      <c r="AF520" s="8"/>
      <c r="AG520" s="8"/>
      <c r="AH520" s="50"/>
      <c r="AI520" s="88"/>
      <c r="AJ520" s="8"/>
      <c r="AM520" s="8"/>
      <c r="AN520" s="8"/>
    </row>
    <row r="521" hidden="1">
      <c r="A521" s="8"/>
      <c r="D521" s="8"/>
      <c r="I521" s="8"/>
      <c r="J521" s="49"/>
      <c r="K521" s="8"/>
      <c r="L521" s="88"/>
      <c r="M521" s="88"/>
      <c r="N521" s="88"/>
      <c r="O521" s="8"/>
      <c r="P521" s="8"/>
      <c r="Q521" s="50"/>
      <c r="R521" s="8"/>
      <c r="S521" s="8"/>
      <c r="T521" s="49"/>
      <c r="U521" s="88"/>
      <c r="V521" s="88"/>
      <c r="W521" s="49"/>
      <c r="X521" s="50"/>
      <c r="Z521" s="8"/>
      <c r="AA521" s="8"/>
      <c r="AC521" s="8"/>
      <c r="AD521" s="8"/>
      <c r="AE521" s="8"/>
      <c r="AF521" s="8"/>
      <c r="AG521" s="8"/>
      <c r="AH521" s="50"/>
      <c r="AI521" s="88"/>
      <c r="AJ521" s="8"/>
      <c r="AM521" s="8"/>
      <c r="AN521" s="8"/>
    </row>
    <row r="522" hidden="1">
      <c r="A522" s="8"/>
      <c r="D522" s="8"/>
      <c r="I522" s="8"/>
      <c r="J522" s="49"/>
      <c r="K522" s="8"/>
      <c r="L522" s="88"/>
      <c r="M522" s="88"/>
      <c r="N522" s="88"/>
      <c r="O522" s="8"/>
      <c r="P522" s="8"/>
      <c r="Q522" s="50"/>
      <c r="R522" s="8"/>
      <c r="S522" s="8"/>
      <c r="T522" s="49"/>
      <c r="U522" s="88"/>
      <c r="V522" s="88"/>
      <c r="W522" s="49"/>
      <c r="X522" s="50"/>
      <c r="Z522" s="8"/>
      <c r="AA522" s="8"/>
      <c r="AC522" s="8"/>
      <c r="AD522" s="8"/>
      <c r="AE522" s="8"/>
      <c r="AF522" s="8"/>
      <c r="AG522" s="8"/>
      <c r="AH522" s="50"/>
      <c r="AI522" s="88"/>
      <c r="AJ522" s="8"/>
      <c r="AM522" s="8"/>
      <c r="AN522" s="8"/>
    </row>
    <row r="523" hidden="1">
      <c r="A523" s="8"/>
      <c r="D523" s="8"/>
      <c r="I523" s="8"/>
      <c r="J523" s="49"/>
      <c r="K523" s="8"/>
      <c r="L523" s="88"/>
      <c r="M523" s="88"/>
      <c r="N523" s="88"/>
      <c r="O523" s="8"/>
      <c r="P523" s="8"/>
      <c r="Q523" s="50"/>
      <c r="R523" s="8"/>
      <c r="S523" s="8"/>
      <c r="T523" s="49"/>
      <c r="U523" s="88"/>
      <c r="V523" s="88"/>
      <c r="W523" s="49"/>
      <c r="X523" s="50"/>
      <c r="Z523" s="8"/>
      <c r="AA523" s="8"/>
      <c r="AC523" s="8"/>
      <c r="AD523" s="8"/>
      <c r="AE523" s="8"/>
      <c r="AF523" s="8"/>
      <c r="AG523" s="8"/>
      <c r="AH523" s="50"/>
      <c r="AI523" s="88"/>
      <c r="AJ523" s="8"/>
      <c r="AM523" s="8"/>
      <c r="AN523" s="8"/>
    </row>
    <row r="524" hidden="1">
      <c r="A524" s="8"/>
      <c r="D524" s="8"/>
      <c r="I524" s="8"/>
      <c r="J524" s="49"/>
      <c r="K524" s="8"/>
      <c r="L524" s="88"/>
      <c r="M524" s="88"/>
      <c r="N524" s="88"/>
      <c r="O524" s="8"/>
      <c r="P524" s="8"/>
      <c r="Q524" s="50"/>
      <c r="R524" s="8"/>
      <c r="S524" s="8"/>
      <c r="T524" s="49"/>
      <c r="U524" s="88"/>
      <c r="V524" s="88"/>
      <c r="W524" s="49"/>
      <c r="X524" s="50"/>
      <c r="Z524" s="8"/>
      <c r="AA524" s="8"/>
      <c r="AC524" s="8"/>
      <c r="AD524" s="8"/>
      <c r="AE524" s="8"/>
      <c r="AF524" s="8"/>
      <c r="AG524" s="8"/>
      <c r="AH524" s="50"/>
      <c r="AI524" s="88"/>
      <c r="AJ524" s="8"/>
      <c r="AM524" s="8"/>
      <c r="AN524" s="8"/>
    </row>
    <row r="525" hidden="1">
      <c r="A525" s="8"/>
      <c r="D525" s="8"/>
      <c r="I525" s="8"/>
      <c r="J525" s="49"/>
      <c r="K525" s="8"/>
      <c r="L525" s="88"/>
      <c r="M525" s="88"/>
      <c r="N525" s="88"/>
      <c r="O525" s="8"/>
      <c r="P525" s="8"/>
      <c r="Q525" s="50"/>
      <c r="R525" s="8"/>
      <c r="S525" s="8"/>
      <c r="T525" s="49"/>
      <c r="U525" s="88"/>
      <c r="V525" s="88"/>
      <c r="W525" s="49"/>
      <c r="X525" s="50"/>
      <c r="Z525" s="8"/>
      <c r="AA525" s="8"/>
      <c r="AC525" s="8"/>
      <c r="AD525" s="8"/>
      <c r="AE525" s="8"/>
      <c r="AF525" s="8"/>
      <c r="AG525" s="8"/>
      <c r="AH525" s="50"/>
      <c r="AI525" s="88"/>
      <c r="AJ525" s="8"/>
      <c r="AM525" s="8"/>
      <c r="AN525" s="8"/>
    </row>
    <row r="526" hidden="1">
      <c r="A526" s="8"/>
      <c r="D526" s="8"/>
      <c r="I526" s="8"/>
      <c r="J526" s="49"/>
      <c r="K526" s="8"/>
      <c r="L526" s="88"/>
      <c r="M526" s="88"/>
      <c r="N526" s="88"/>
      <c r="O526" s="8"/>
      <c r="P526" s="8"/>
      <c r="Q526" s="50"/>
      <c r="R526" s="8"/>
      <c r="S526" s="8"/>
      <c r="T526" s="49"/>
      <c r="U526" s="88"/>
      <c r="V526" s="88"/>
      <c r="W526" s="49"/>
      <c r="X526" s="50"/>
      <c r="Z526" s="8"/>
      <c r="AA526" s="8"/>
      <c r="AC526" s="8"/>
      <c r="AD526" s="8"/>
      <c r="AE526" s="8"/>
      <c r="AF526" s="8"/>
      <c r="AG526" s="8"/>
      <c r="AH526" s="50"/>
      <c r="AI526" s="88"/>
      <c r="AJ526" s="8"/>
      <c r="AM526" s="8"/>
      <c r="AN526" s="8"/>
    </row>
    <row r="527" hidden="1">
      <c r="A527" s="8"/>
      <c r="D527" s="8"/>
      <c r="I527" s="8"/>
      <c r="J527" s="49"/>
      <c r="K527" s="8"/>
      <c r="L527" s="88"/>
      <c r="M527" s="88"/>
      <c r="N527" s="88"/>
      <c r="O527" s="8"/>
      <c r="P527" s="8"/>
      <c r="Q527" s="50"/>
      <c r="R527" s="8"/>
      <c r="S527" s="8"/>
      <c r="T527" s="49"/>
      <c r="U527" s="88"/>
      <c r="V527" s="88"/>
      <c r="W527" s="49"/>
      <c r="X527" s="50"/>
      <c r="Z527" s="8"/>
      <c r="AA527" s="8"/>
      <c r="AC527" s="8"/>
      <c r="AD527" s="8"/>
      <c r="AE527" s="8"/>
      <c r="AF527" s="8"/>
      <c r="AG527" s="8"/>
      <c r="AH527" s="50"/>
      <c r="AI527" s="88"/>
      <c r="AJ527" s="8"/>
      <c r="AM527" s="8"/>
      <c r="AN527" s="8"/>
    </row>
    <row r="528" hidden="1">
      <c r="A528" s="8"/>
      <c r="D528" s="8"/>
      <c r="I528" s="8"/>
      <c r="J528" s="49"/>
      <c r="K528" s="8"/>
      <c r="L528" s="88"/>
      <c r="M528" s="88"/>
      <c r="N528" s="88"/>
      <c r="O528" s="8"/>
      <c r="P528" s="8"/>
      <c r="Q528" s="50"/>
      <c r="R528" s="8"/>
      <c r="S528" s="8"/>
      <c r="T528" s="49"/>
      <c r="U528" s="88"/>
      <c r="V528" s="88"/>
      <c r="W528" s="49"/>
      <c r="X528" s="50"/>
      <c r="Z528" s="8"/>
      <c r="AA528" s="8"/>
      <c r="AC528" s="8"/>
      <c r="AD528" s="8"/>
      <c r="AE528" s="8"/>
      <c r="AF528" s="8"/>
      <c r="AG528" s="8"/>
      <c r="AH528" s="50"/>
      <c r="AI528" s="88"/>
      <c r="AJ528" s="8"/>
      <c r="AM528" s="8"/>
      <c r="AN528" s="8"/>
    </row>
    <row r="529" hidden="1">
      <c r="A529" s="8"/>
      <c r="D529" s="8"/>
      <c r="I529" s="8"/>
      <c r="J529" s="49"/>
      <c r="K529" s="8"/>
      <c r="L529" s="88"/>
      <c r="M529" s="88"/>
      <c r="N529" s="88"/>
      <c r="O529" s="8"/>
      <c r="P529" s="8"/>
      <c r="Q529" s="50"/>
      <c r="R529" s="8"/>
      <c r="S529" s="8"/>
      <c r="T529" s="49"/>
      <c r="U529" s="88"/>
      <c r="V529" s="88"/>
      <c r="W529" s="49"/>
      <c r="X529" s="50"/>
      <c r="Z529" s="8"/>
      <c r="AA529" s="8"/>
      <c r="AC529" s="8"/>
      <c r="AD529" s="8"/>
      <c r="AE529" s="8"/>
      <c r="AF529" s="8"/>
      <c r="AG529" s="8"/>
      <c r="AH529" s="50"/>
      <c r="AI529" s="88"/>
      <c r="AJ529" s="8"/>
      <c r="AM529" s="8"/>
      <c r="AN529" s="8"/>
    </row>
    <row r="530" hidden="1">
      <c r="A530" s="8"/>
      <c r="D530" s="8"/>
      <c r="I530" s="8"/>
      <c r="J530" s="49"/>
      <c r="K530" s="8"/>
      <c r="L530" s="88"/>
      <c r="M530" s="88"/>
      <c r="N530" s="88"/>
      <c r="O530" s="8"/>
      <c r="P530" s="8"/>
      <c r="Q530" s="50"/>
      <c r="R530" s="8"/>
      <c r="S530" s="8"/>
      <c r="T530" s="49"/>
      <c r="U530" s="88"/>
      <c r="V530" s="88"/>
      <c r="W530" s="49"/>
      <c r="X530" s="50"/>
      <c r="Z530" s="8"/>
      <c r="AA530" s="8"/>
      <c r="AC530" s="8"/>
      <c r="AD530" s="8"/>
      <c r="AE530" s="8"/>
      <c r="AF530" s="8"/>
      <c r="AG530" s="8"/>
      <c r="AH530" s="50"/>
      <c r="AI530" s="88"/>
      <c r="AJ530" s="8"/>
      <c r="AM530" s="8"/>
      <c r="AN530" s="8"/>
    </row>
    <row r="531" hidden="1">
      <c r="A531" s="8"/>
      <c r="D531" s="8"/>
      <c r="I531" s="8"/>
      <c r="J531" s="49"/>
      <c r="K531" s="8"/>
      <c r="L531" s="88"/>
      <c r="M531" s="88"/>
      <c r="N531" s="88"/>
      <c r="O531" s="8"/>
      <c r="P531" s="8"/>
      <c r="Q531" s="50"/>
      <c r="R531" s="8"/>
      <c r="S531" s="8"/>
      <c r="T531" s="49"/>
      <c r="U531" s="88"/>
      <c r="V531" s="88"/>
      <c r="W531" s="49"/>
      <c r="X531" s="50"/>
      <c r="Z531" s="8"/>
      <c r="AA531" s="8"/>
      <c r="AC531" s="8"/>
      <c r="AD531" s="8"/>
      <c r="AE531" s="8"/>
      <c r="AF531" s="8"/>
      <c r="AG531" s="8"/>
      <c r="AH531" s="50"/>
      <c r="AI531" s="88"/>
      <c r="AJ531" s="8"/>
      <c r="AM531" s="8"/>
      <c r="AN531" s="8"/>
    </row>
    <row r="532" hidden="1">
      <c r="A532" s="8"/>
      <c r="D532" s="8"/>
      <c r="I532" s="8"/>
      <c r="J532" s="49"/>
      <c r="K532" s="8"/>
      <c r="L532" s="88"/>
      <c r="M532" s="88"/>
      <c r="N532" s="88"/>
      <c r="O532" s="8"/>
      <c r="P532" s="8"/>
      <c r="Q532" s="50"/>
      <c r="R532" s="8"/>
      <c r="S532" s="8"/>
      <c r="T532" s="49"/>
      <c r="U532" s="88"/>
      <c r="V532" s="88"/>
      <c r="W532" s="49"/>
      <c r="X532" s="50"/>
      <c r="Z532" s="8"/>
      <c r="AA532" s="8"/>
      <c r="AC532" s="8"/>
      <c r="AD532" s="8"/>
      <c r="AE532" s="8"/>
      <c r="AF532" s="8"/>
      <c r="AG532" s="8"/>
      <c r="AH532" s="50"/>
      <c r="AI532" s="88"/>
      <c r="AJ532" s="8"/>
      <c r="AM532" s="8"/>
      <c r="AN532" s="8"/>
    </row>
    <row r="533" hidden="1">
      <c r="A533" s="8"/>
      <c r="D533" s="8"/>
      <c r="I533" s="8"/>
      <c r="J533" s="49"/>
      <c r="K533" s="8"/>
      <c r="L533" s="88"/>
      <c r="M533" s="88"/>
      <c r="N533" s="88"/>
      <c r="O533" s="8"/>
      <c r="P533" s="8"/>
      <c r="Q533" s="50"/>
      <c r="R533" s="8"/>
      <c r="S533" s="8"/>
      <c r="T533" s="49"/>
      <c r="U533" s="88"/>
      <c r="V533" s="88"/>
      <c r="W533" s="49"/>
      <c r="X533" s="50"/>
      <c r="Z533" s="8"/>
      <c r="AA533" s="8"/>
      <c r="AC533" s="8"/>
      <c r="AD533" s="8"/>
      <c r="AE533" s="8"/>
      <c r="AF533" s="8"/>
      <c r="AG533" s="8"/>
      <c r="AH533" s="50"/>
      <c r="AI533" s="88"/>
      <c r="AJ533" s="8"/>
      <c r="AM533" s="8"/>
      <c r="AN533" s="8"/>
    </row>
    <row r="534" hidden="1">
      <c r="A534" s="8"/>
      <c r="D534" s="8"/>
      <c r="I534" s="8"/>
      <c r="J534" s="49"/>
      <c r="K534" s="8"/>
      <c r="L534" s="88"/>
      <c r="M534" s="88"/>
      <c r="N534" s="88"/>
      <c r="O534" s="8"/>
      <c r="P534" s="8"/>
      <c r="Q534" s="50"/>
      <c r="R534" s="8"/>
      <c r="S534" s="8"/>
      <c r="T534" s="49"/>
      <c r="U534" s="88"/>
      <c r="V534" s="88"/>
      <c r="W534" s="49"/>
      <c r="X534" s="50"/>
      <c r="Z534" s="8"/>
      <c r="AA534" s="8"/>
      <c r="AC534" s="8"/>
      <c r="AD534" s="8"/>
      <c r="AE534" s="8"/>
      <c r="AF534" s="8"/>
      <c r="AG534" s="8"/>
      <c r="AH534" s="50"/>
      <c r="AI534" s="88"/>
      <c r="AJ534" s="8"/>
      <c r="AM534" s="8"/>
      <c r="AN534" s="8"/>
    </row>
    <row r="535" hidden="1">
      <c r="A535" s="8"/>
      <c r="D535" s="8"/>
      <c r="I535" s="8"/>
      <c r="J535" s="49"/>
      <c r="K535" s="8"/>
      <c r="L535" s="88"/>
      <c r="M535" s="88"/>
      <c r="N535" s="88"/>
      <c r="O535" s="8"/>
      <c r="P535" s="8"/>
      <c r="Q535" s="50"/>
      <c r="R535" s="8"/>
      <c r="S535" s="8"/>
      <c r="T535" s="49"/>
      <c r="U535" s="88"/>
      <c r="V535" s="88"/>
      <c r="W535" s="49"/>
      <c r="X535" s="50"/>
      <c r="Z535" s="8"/>
      <c r="AA535" s="8"/>
      <c r="AC535" s="8"/>
      <c r="AD535" s="8"/>
      <c r="AE535" s="8"/>
      <c r="AF535" s="8"/>
      <c r="AG535" s="8"/>
      <c r="AH535" s="50"/>
      <c r="AI535" s="88"/>
      <c r="AJ535" s="8"/>
      <c r="AM535" s="8"/>
      <c r="AN535" s="8"/>
    </row>
    <row r="536" hidden="1">
      <c r="A536" s="8"/>
      <c r="D536" s="8"/>
      <c r="I536" s="8"/>
      <c r="J536" s="49"/>
      <c r="K536" s="8"/>
      <c r="L536" s="88"/>
      <c r="M536" s="88"/>
      <c r="N536" s="88"/>
      <c r="O536" s="8"/>
      <c r="P536" s="8"/>
      <c r="Q536" s="50"/>
      <c r="R536" s="8"/>
      <c r="S536" s="8"/>
      <c r="T536" s="49"/>
      <c r="U536" s="88"/>
      <c r="V536" s="88"/>
      <c r="W536" s="49"/>
      <c r="X536" s="50"/>
      <c r="Z536" s="8"/>
      <c r="AA536" s="8"/>
      <c r="AC536" s="8"/>
      <c r="AD536" s="8"/>
      <c r="AE536" s="8"/>
      <c r="AF536" s="8"/>
      <c r="AG536" s="8"/>
      <c r="AH536" s="50"/>
      <c r="AI536" s="88"/>
      <c r="AJ536" s="8"/>
      <c r="AM536" s="8"/>
      <c r="AN536" s="8"/>
    </row>
    <row r="537" hidden="1">
      <c r="A537" s="8"/>
      <c r="D537" s="8"/>
      <c r="I537" s="8"/>
      <c r="J537" s="49"/>
      <c r="K537" s="8"/>
      <c r="L537" s="88"/>
      <c r="M537" s="88"/>
      <c r="N537" s="88"/>
      <c r="O537" s="8"/>
      <c r="P537" s="8"/>
      <c r="Q537" s="50"/>
      <c r="R537" s="8"/>
      <c r="S537" s="8"/>
      <c r="T537" s="49"/>
      <c r="U537" s="88"/>
      <c r="V537" s="88"/>
      <c r="W537" s="49"/>
      <c r="X537" s="50"/>
      <c r="Z537" s="8"/>
      <c r="AA537" s="8"/>
      <c r="AC537" s="8"/>
      <c r="AD537" s="8"/>
      <c r="AE537" s="8"/>
      <c r="AF537" s="8"/>
      <c r="AG537" s="8"/>
      <c r="AH537" s="50"/>
      <c r="AI537" s="88"/>
      <c r="AJ537" s="8"/>
      <c r="AM537" s="8"/>
      <c r="AN537" s="8"/>
    </row>
    <row r="538" hidden="1">
      <c r="A538" s="8"/>
      <c r="D538" s="8"/>
      <c r="I538" s="8"/>
      <c r="J538" s="49"/>
      <c r="K538" s="8"/>
      <c r="L538" s="88"/>
      <c r="M538" s="88"/>
      <c r="N538" s="88"/>
      <c r="O538" s="8"/>
      <c r="P538" s="8"/>
      <c r="Q538" s="50"/>
      <c r="R538" s="8"/>
      <c r="S538" s="8"/>
      <c r="T538" s="49"/>
      <c r="U538" s="88"/>
      <c r="V538" s="88"/>
      <c r="W538" s="49"/>
      <c r="X538" s="50"/>
      <c r="Z538" s="8"/>
      <c r="AA538" s="8"/>
      <c r="AC538" s="8"/>
      <c r="AD538" s="8"/>
      <c r="AE538" s="8"/>
      <c r="AF538" s="8"/>
      <c r="AG538" s="8"/>
      <c r="AH538" s="50"/>
      <c r="AI538" s="88"/>
      <c r="AJ538" s="8"/>
      <c r="AM538" s="8"/>
      <c r="AN538" s="8"/>
    </row>
    <row r="539" hidden="1">
      <c r="A539" s="8"/>
      <c r="D539" s="8"/>
      <c r="I539" s="8"/>
      <c r="J539" s="49"/>
      <c r="K539" s="8"/>
      <c r="L539" s="88"/>
      <c r="M539" s="88"/>
      <c r="N539" s="88"/>
      <c r="O539" s="8"/>
      <c r="P539" s="8"/>
      <c r="Q539" s="50"/>
      <c r="R539" s="8"/>
      <c r="S539" s="8"/>
      <c r="T539" s="49"/>
      <c r="U539" s="88"/>
      <c r="V539" s="88"/>
      <c r="W539" s="49"/>
      <c r="X539" s="50"/>
      <c r="Z539" s="8"/>
      <c r="AA539" s="8"/>
      <c r="AC539" s="8"/>
      <c r="AD539" s="8"/>
      <c r="AE539" s="8"/>
      <c r="AF539" s="8"/>
      <c r="AG539" s="8"/>
      <c r="AH539" s="50"/>
      <c r="AI539" s="88"/>
      <c r="AJ539" s="8"/>
      <c r="AM539" s="8"/>
      <c r="AN539" s="8"/>
    </row>
    <row r="540" hidden="1">
      <c r="A540" s="8"/>
      <c r="D540" s="8"/>
      <c r="I540" s="8"/>
      <c r="J540" s="49"/>
      <c r="K540" s="8"/>
      <c r="L540" s="88"/>
      <c r="M540" s="88"/>
      <c r="N540" s="88"/>
      <c r="O540" s="8"/>
      <c r="P540" s="8"/>
      <c r="Q540" s="50"/>
      <c r="R540" s="8"/>
      <c r="S540" s="8"/>
      <c r="T540" s="49"/>
      <c r="U540" s="88"/>
      <c r="V540" s="88"/>
      <c r="W540" s="49"/>
      <c r="X540" s="50"/>
      <c r="Z540" s="8"/>
      <c r="AA540" s="8"/>
      <c r="AC540" s="8"/>
      <c r="AD540" s="8"/>
      <c r="AE540" s="8"/>
      <c r="AF540" s="8"/>
      <c r="AG540" s="8"/>
      <c r="AH540" s="50"/>
      <c r="AI540" s="88"/>
      <c r="AJ540" s="8"/>
      <c r="AM540" s="8"/>
      <c r="AN540" s="8"/>
    </row>
    <row r="541" hidden="1">
      <c r="A541" s="8"/>
      <c r="D541" s="8"/>
      <c r="I541" s="8"/>
      <c r="J541" s="49"/>
      <c r="K541" s="8"/>
      <c r="L541" s="88"/>
      <c r="M541" s="88"/>
      <c r="N541" s="88"/>
      <c r="O541" s="8"/>
      <c r="P541" s="8"/>
      <c r="Q541" s="50"/>
      <c r="R541" s="8"/>
      <c r="S541" s="8"/>
      <c r="T541" s="49"/>
      <c r="U541" s="88"/>
      <c r="V541" s="88"/>
      <c r="W541" s="49"/>
      <c r="X541" s="50"/>
      <c r="Z541" s="8"/>
      <c r="AA541" s="8"/>
      <c r="AC541" s="8"/>
      <c r="AD541" s="8"/>
      <c r="AE541" s="8"/>
      <c r="AF541" s="8"/>
      <c r="AG541" s="8"/>
      <c r="AH541" s="50"/>
      <c r="AI541" s="88"/>
      <c r="AJ541" s="8"/>
      <c r="AM541" s="8"/>
      <c r="AN541" s="8"/>
    </row>
    <row r="542" hidden="1">
      <c r="A542" s="8"/>
      <c r="D542" s="8"/>
      <c r="I542" s="8"/>
      <c r="J542" s="49"/>
      <c r="K542" s="8"/>
      <c r="L542" s="88"/>
      <c r="M542" s="88"/>
      <c r="N542" s="88"/>
      <c r="O542" s="8"/>
      <c r="P542" s="8"/>
      <c r="Q542" s="50"/>
      <c r="R542" s="8"/>
      <c r="S542" s="8"/>
      <c r="T542" s="49"/>
      <c r="U542" s="88"/>
      <c r="V542" s="88"/>
      <c r="W542" s="49"/>
      <c r="X542" s="50"/>
      <c r="Z542" s="8"/>
      <c r="AA542" s="8"/>
      <c r="AC542" s="8"/>
      <c r="AD542" s="8"/>
      <c r="AE542" s="8"/>
      <c r="AF542" s="8"/>
      <c r="AG542" s="8"/>
      <c r="AH542" s="50"/>
      <c r="AI542" s="88"/>
      <c r="AJ542" s="8"/>
      <c r="AM542" s="8"/>
      <c r="AN542" s="8"/>
    </row>
    <row r="543" hidden="1">
      <c r="A543" s="8"/>
      <c r="D543" s="8"/>
      <c r="I543" s="8"/>
      <c r="J543" s="49"/>
      <c r="K543" s="8"/>
      <c r="L543" s="88"/>
      <c r="M543" s="88"/>
      <c r="N543" s="88"/>
      <c r="O543" s="8"/>
      <c r="P543" s="8"/>
      <c r="Q543" s="50"/>
      <c r="R543" s="8"/>
      <c r="S543" s="8"/>
      <c r="T543" s="49"/>
      <c r="U543" s="88"/>
      <c r="V543" s="88"/>
      <c r="W543" s="49"/>
      <c r="X543" s="50"/>
      <c r="Z543" s="8"/>
      <c r="AA543" s="8"/>
      <c r="AC543" s="8"/>
      <c r="AD543" s="8"/>
      <c r="AE543" s="8"/>
      <c r="AF543" s="8"/>
      <c r="AG543" s="8"/>
      <c r="AH543" s="50"/>
      <c r="AI543" s="88"/>
      <c r="AJ543" s="8"/>
      <c r="AM543" s="8"/>
      <c r="AN543" s="8"/>
    </row>
    <row r="544" hidden="1">
      <c r="A544" s="8"/>
      <c r="D544" s="8"/>
      <c r="I544" s="8"/>
      <c r="J544" s="49"/>
      <c r="K544" s="8"/>
      <c r="L544" s="88"/>
      <c r="M544" s="88"/>
      <c r="N544" s="88"/>
      <c r="O544" s="8"/>
      <c r="P544" s="8"/>
      <c r="Q544" s="50"/>
      <c r="R544" s="8"/>
      <c r="S544" s="8"/>
      <c r="T544" s="49"/>
      <c r="U544" s="88"/>
      <c r="V544" s="88"/>
      <c r="W544" s="49"/>
      <c r="X544" s="50"/>
      <c r="Z544" s="8"/>
      <c r="AA544" s="8"/>
      <c r="AC544" s="8"/>
      <c r="AD544" s="8"/>
      <c r="AE544" s="8"/>
      <c r="AF544" s="8"/>
      <c r="AG544" s="8"/>
      <c r="AH544" s="50"/>
      <c r="AI544" s="88"/>
      <c r="AJ544" s="8"/>
      <c r="AM544" s="8"/>
      <c r="AN544" s="8"/>
    </row>
    <row r="545" hidden="1">
      <c r="A545" s="8"/>
      <c r="D545" s="8"/>
      <c r="I545" s="8"/>
      <c r="J545" s="49"/>
      <c r="K545" s="8"/>
      <c r="L545" s="88"/>
      <c r="M545" s="88"/>
      <c r="N545" s="88"/>
      <c r="O545" s="8"/>
      <c r="P545" s="8"/>
      <c r="Q545" s="50"/>
      <c r="R545" s="8"/>
      <c r="S545" s="8"/>
      <c r="T545" s="49"/>
      <c r="U545" s="88"/>
      <c r="V545" s="88"/>
      <c r="W545" s="49"/>
      <c r="X545" s="50"/>
      <c r="Z545" s="8"/>
      <c r="AA545" s="8"/>
      <c r="AC545" s="8"/>
      <c r="AD545" s="8"/>
      <c r="AE545" s="8"/>
      <c r="AF545" s="8"/>
      <c r="AG545" s="8"/>
      <c r="AH545" s="50"/>
      <c r="AI545" s="88"/>
      <c r="AJ545" s="8"/>
      <c r="AM545" s="8"/>
      <c r="AN545" s="8"/>
    </row>
    <row r="546" hidden="1">
      <c r="A546" s="8"/>
      <c r="D546" s="8"/>
      <c r="I546" s="8"/>
      <c r="J546" s="49"/>
      <c r="K546" s="8"/>
      <c r="L546" s="88"/>
      <c r="M546" s="88"/>
      <c r="N546" s="88"/>
      <c r="O546" s="8"/>
      <c r="P546" s="8"/>
      <c r="Q546" s="50"/>
      <c r="R546" s="8"/>
      <c r="S546" s="8"/>
      <c r="T546" s="49"/>
      <c r="U546" s="88"/>
      <c r="V546" s="88"/>
      <c r="W546" s="49"/>
      <c r="X546" s="50"/>
      <c r="Z546" s="8"/>
      <c r="AA546" s="8"/>
      <c r="AC546" s="8"/>
      <c r="AD546" s="8"/>
      <c r="AE546" s="8"/>
      <c r="AF546" s="8"/>
      <c r="AG546" s="8"/>
      <c r="AH546" s="50"/>
      <c r="AI546" s="88"/>
      <c r="AJ546" s="8"/>
      <c r="AM546" s="8"/>
      <c r="AN546" s="8"/>
    </row>
    <row r="547" hidden="1">
      <c r="A547" s="8"/>
      <c r="D547" s="8"/>
      <c r="I547" s="8"/>
      <c r="J547" s="49"/>
      <c r="K547" s="8"/>
      <c r="L547" s="88"/>
      <c r="M547" s="88"/>
      <c r="N547" s="88"/>
      <c r="O547" s="8"/>
      <c r="P547" s="8"/>
      <c r="Q547" s="50"/>
      <c r="R547" s="8"/>
      <c r="S547" s="8"/>
      <c r="T547" s="49"/>
      <c r="U547" s="88"/>
      <c r="V547" s="88"/>
      <c r="W547" s="49"/>
      <c r="X547" s="50"/>
      <c r="Z547" s="8"/>
      <c r="AA547" s="8"/>
      <c r="AC547" s="8"/>
      <c r="AD547" s="8"/>
      <c r="AE547" s="8"/>
      <c r="AF547" s="8"/>
      <c r="AG547" s="8"/>
      <c r="AH547" s="50"/>
      <c r="AI547" s="88"/>
      <c r="AJ547" s="8"/>
      <c r="AM547" s="8"/>
      <c r="AN547" s="8"/>
    </row>
    <row r="548" hidden="1">
      <c r="A548" s="8"/>
      <c r="D548" s="8"/>
      <c r="I548" s="8"/>
      <c r="J548" s="49"/>
      <c r="K548" s="8"/>
      <c r="L548" s="88"/>
      <c r="M548" s="88"/>
      <c r="N548" s="88"/>
      <c r="O548" s="8"/>
      <c r="P548" s="8"/>
      <c r="Q548" s="50"/>
      <c r="R548" s="8"/>
      <c r="S548" s="8"/>
      <c r="T548" s="49"/>
      <c r="U548" s="88"/>
      <c r="V548" s="88"/>
      <c r="W548" s="49"/>
      <c r="X548" s="50"/>
      <c r="Z548" s="8"/>
      <c r="AA548" s="8"/>
      <c r="AC548" s="8"/>
      <c r="AD548" s="8"/>
      <c r="AE548" s="8"/>
      <c r="AF548" s="8"/>
      <c r="AG548" s="8"/>
      <c r="AH548" s="50"/>
      <c r="AI548" s="88"/>
      <c r="AJ548" s="8"/>
      <c r="AM548" s="8"/>
      <c r="AN548" s="8"/>
    </row>
    <row r="549" hidden="1">
      <c r="A549" s="8"/>
      <c r="D549" s="8"/>
      <c r="I549" s="8"/>
      <c r="J549" s="49"/>
      <c r="K549" s="8"/>
      <c r="L549" s="88"/>
      <c r="M549" s="88"/>
      <c r="N549" s="88"/>
      <c r="O549" s="8"/>
      <c r="P549" s="8"/>
      <c r="Q549" s="50"/>
      <c r="R549" s="8"/>
      <c r="S549" s="8"/>
      <c r="T549" s="49"/>
      <c r="U549" s="88"/>
      <c r="V549" s="88"/>
      <c r="W549" s="49"/>
      <c r="X549" s="50"/>
      <c r="Z549" s="8"/>
      <c r="AA549" s="8"/>
      <c r="AC549" s="8"/>
      <c r="AD549" s="8"/>
      <c r="AE549" s="8"/>
      <c r="AF549" s="8"/>
      <c r="AG549" s="8"/>
      <c r="AH549" s="50"/>
      <c r="AI549" s="88"/>
      <c r="AJ549" s="8"/>
      <c r="AM549" s="8"/>
      <c r="AN549" s="8"/>
    </row>
    <row r="550" hidden="1">
      <c r="A550" s="8"/>
      <c r="D550" s="8"/>
      <c r="I550" s="8"/>
      <c r="J550" s="49"/>
      <c r="K550" s="8"/>
      <c r="L550" s="88"/>
      <c r="M550" s="88"/>
      <c r="N550" s="88"/>
      <c r="O550" s="8"/>
      <c r="P550" s="8"/>
      <c r="Q550" s="50"/>
      <c r="R550" s="8"/>
      <c r="S550" s="8"/>
      <c r="T550" s="49"/>
      <c r="U550" s="88"/>
      <c r="V550" s="88"/>
      <c r="W550" s="49"/>
      <c r="X550" s="50"/>
      <c r="Z550" s="8"/>
      <c r="AA550" s="8"/>
      <c r="AC550" s="8"/>
      <c r="AD550" s="8"/>
      <c r="AE550" s="8"/>
      <c r="AF550" s="8"/>
      <c r="AG550" s="8"/>
      <c r="AH550" s="50"/>
      <c r="AI550" s="88"/>
      <c r="AJ550" s="8"/>
      <c r="AM550" s="8"/>
      <c r="AN550" s="8"/>
    </row>
    <row r="551" hidden="1">
      <c r="A551" s="8"/>
      <c r="D551" s="8"/>
      <c r="I551" s="8"/>
      <c r="J551" s="49"/>
      <c r="K551" s="8"/>
      <c r="L551" s="88"/>
      <c r="M551" s="88"/>
      <c r="N551" s="88"/>
      <c r="O551" s="8"/>
      <c r="P551" s="8"/>
      <c r="Q551" s="50"/>
      <c r="R551" s="8"/>
      <c r="S551" s="8"/>
      <c r="T551" s="49"/>
      <c r="U551" s="88"/>
      <c r="V551" s="88"/>
      <c r="W551" s="49"/>
      <c r="X551" s="50"/>
      <c r="Z551" s="8"/>
      <c r="AA551" s="8"/>
      <c r="AC551" s="8"/>
      <c r="AD551" s="8"/>
      <c r="AE551" s="8"/>
      <c r="AF551" s="8"/>
      <c r="AG551" s="8"/>
      <c r="AH551" s="50"/>
      <c r="AI551" s="88"/>
      <c r="AJ551" s="8"/>
      <c r="AM551" s="8"/>
      <c r="AN551" s="8"/>
    </row>
    <row r="552" hidden="1">
      <c r="A552" s="8"/>
      <c r="D552" s="8"/>
      <c r="I552" s="8"/>
      <c r="J552" s="49"/>
      <c r="K552" s="8"/>
      <c r="L552" s="88"/>
      <c r="M552" s="88"/>
      <c r="N552" s="88"/>
      <c r="O552" s="8"/>
      <c r="P552" s="8"/>
      <c r="Q552" s="50"/>
      <c r="R552" s="8"/>
      <c r="S552" s="8"/>
      <c r="T552" s="49"/>
      <c r="U552" s="88"/>
      <c r="V552" s="88"/>
      <c r="W552" s="49"/>
      <c r="X552" s="50"/>
      <c r="Z552" s="8"/>
      <c r="AA552" s="8"/>
      <c r="AC552" s="8"/>
      <c r="AD552" s="8"/>
      <c r="AE552" s="8"/>
      <c r="AF552" s="8"/>
      <c r="AG552" s="8"/>
      <c r="AH552" s="50"/>
      <c r="AI552" s="88"/>
      <c r="AJ552" s="8"/>
      <c r="AM552" s="8"/>
      <c r="AN552" s="8"/>
    </row>
    <row r="553" hidden="1">
      <c r="A553" s="8"/>
      <c r="D553" s="8"/>
      <c r="I553" s="8"/>
      <c r="J553" s="49"/>
      <c r="K553" s="8"/>
      <c r="L553" s="88"/>
      <c r="M553" s="88"/>
      <c r="N553" s="88"/>
      <c r="O553" s="8"/>
      <c r="P553" s="8"/>
      <c r="Q553" s="50"/>
      <c r="R553" s="8"/>
      <c r="S553" s="8"/>
      <c r="T553" s="49"/>
      <c r="U553" s="88"/>
      <c r="V553" s="88"/>
      <c r="W553" s="49"/>
      <c r="X553" s="50"/>
      <c r="Z553" s="8"/>
      <c r="AA553" s="8"/>
      <c r="AC553" s="8"/>
      <c r="AD553" s="8"/>
      <c r="AE553" s="8"/>
      <c r="AF553" s="8"/>
      <c r="AG553" s="8"/>
      <c r="AH553" s="50"/>
      <c r="AI553" s="88"/>
      <c r="AJ553" s="8"/>
      <c r="AM553" s="8"/>
      <c r="AN553" s="8"/>
    </row>
    <row r="554" hidden="1">
      <c r="A554" s="8"/>
      <c r="D554" s="8"/>
      <c r="I554" s="8"/>
      <c r="J554" s="49"/>
      <c r="K554" s="8"/>
      <c r="L554" s="88"/>
      <c r="M554" s="88"/>
      <c r="N554" s="88"/>
      <c r="O554" s="8"/>
      <c r="P554" s="8"/>
      <c r="Q554" s="50"/>
      <c r="R554" s="8"/>
      <c r="S554" s="8"/>
      <c r="T554" s="49"/>
      <c r="U554" s="88"/>
      <c r="V554" s="88"/>
      <c r="W554" s="49"/>
      <c r="X554" s="50"/>
      <c r="Z554" s="8"/>
      <c r="AA554" s="8"/>
      <c r="AC554" s="8"/>
      <c r="AD554" s="8"/>
      <c r="AE554" s="8"/>
      <c r="AF554" s="8"/>
      <c r="AG554" s="8"/>
      <c r="AH554" s="50"/>
      <c r="AI554" s="88"/>
      <c r="AJ554" s="8"/>
      <c r="AM554" s="8"/>
      <c r="AN554" s="8"/>
    </row>
    <row r="555" hidden="1">
      <c r="A555" s="8"/>
      <c r="D555" s="8"/>
      <c r="I555" s="8"/>
      <c r="J555" s="49"/>
      <c r="K555" s="8"/>
      <c r="L555" s="88"/>
      <c r="M555" s="88"/>
      <c r="N555" s="88"/>
      <c r="O555" s="8"/>
      <c r="P555" s="8"/>
      <c r="Q555" s="50"/>
      <c r="R555" s="8"/>
      <c r="S555" s="8"/>
      <c r="T555" s="49"/>
      <c r="U555" s="88"/>
      <c r="V555" s="88"/>
      <c r="W555" s="49"/>
      <c r="X555" s="50"/>
      <c r="Z555" s="8"/>
      <c r="AA555" s="8"/>
      <c r="AC555" s="8"/>
      <c r="AD555" s="8"/>
      <c r="AE555" s="8"/>
      <c r="AF555" s="8"/>
      <c r="AG555" s="8"/>
      <c r="AH555" s="50"/>
      <c r="AI555" s="88"/>
      <c r="AJ555" s="8"/>
      <c r="AM555" s="8"/>
      <c r="AN555" s="8"/>
    </row>
    <row r="556" hidden="1">
      <c r="A556" s="8"/>
      <c r="D556" s="8"/>
      <c r="I556" s="8"/>
      <c r="J556" s="49"/>
      <c r="K556" s="8"/>
      <c r="L556" s="88"/>
      <c r="M556" s="88"/>
      <c r="N556" s="88"/>
      <c r="O556" s="8"/>
      <c r="P556" s="8"/>
      <c r="Q556" s="50"/>
      <c r="R556" s="8"/>
      <c r="S556" s="8"/>
      <c r="T556" s="49"/>
      <c r="U556" s="88"/>
      <c r="V556" s="88"/>
      <c r="W556" s="49"/>
      <c r="X556" s="50"/>
      <c r="Z556" s="8"/>
      <c r="AA556" s="8"/>
      <c r="AC556" s="8"/>
      <c r="AD556" s="8"/>
      <c r="AE556" s="8"/>
      <c r="AF556" s="8"/>
      <c r="AG556" s="8"/>
      <c r="AH556" s="50"/>
      <c r="AI556" s="88"/>
      <c r="AJ556" s="8"/>
      <c r="AM556" s="8"/>
      <c r="AN556" s="8"/>
    </row>
    <row r="557" hidden="1">
      <c r="A557" s="8"/>
      <c r="D557" s="8"/>
      <c r="I557" s="8"/>
      <c r="J557" s="49"/>
      <c r="K557" s="8"/>
      <c r="L557" s="88"/>
      <c r="M557" s="88"/>
      <c r="N557" s="88"/>
      <c r="O557" s="8"/>
      <c r="P557" s="8"/>
      <c r="Q557" s="50"/>
      <c r="R557" s="8"/>
      <c r="S557" s="8"/>
      <c r="T557" s="49"/>
      <c r="U557" s="88"/>
      <c r="V557" s="88"/>
      <c r="W557" s="49"/>
      <c r="X557" s="50"/>
      <c r="Z557" s="8"/>
      <c r="AA557" s="8"/>
      <c r="AC557" s="8"/>
      <c r="AD557" s="8"/>
      <c r="AE557" s="8"/>
      <c r="AF557" s="8"/>
      <c r="AG557" s="8"/>
      <c r="AH557" s="50"/>
      <c r="AI557" s="88"/>
      <c r="AJ557" s="8"/>
      <c r="AM557" s="8"/>
      <c r="AN557" s="8"/>
    </row>
    <row r="558" hidden="1">
      <c r="A558" s="8"/>
      <c r="D558" s="8"/>
      <c r="I558" s="8"/>
      <c r="J558" s="49"/>
      <c r="K558" s="8"/>
      <c r="L558" s="88"/>
      <c r="M558" s="88"/>
      <c r="N558" s="88"/>
      <c r="O558" s="8"/>
      <c r="P558" s="8"/>
      <c r="Q558" s="50"/>
      <c r="R558" s="8"/>
      <c r="S558" s="8"/>
      <c r="T558" s="49"/>
      <c r="U558" s="88"/>
      <c r="V558" s="88"/>
      <c r="W558" s="49"/>
      <c r="X558" s="50"/>
      <c r="Z558" s="8"/>
      <c r="AA558" s="8"/>
      <c r="AC558" s="8"/>
      <c r="AD558" s="8"/>
      <c r="AE558" s="8"/>
      <c r="AF558" s="8"/>
      <c r="AG558" s="8"/>
      <c r="AH558" s="50"/>
      <c r="AI558" s="88"/>
      <c r="AJ558" s="8"/>
      <c r="AM558" s="8"/>
      <c r="AN558" s="8"/>
    </row>
    <row r="559" hidden="1">
      <c r="A559" s="8"/>
      <c r="D559" s="8"/>
      <c r="I559" s="8"/>
      <c r="J559" s="49"/>
      <c r="K559" s="8"/>
      <c r="L559" s="88"/>
      <c r="M559" s="88"/>
      <c r="N559" s="88"/>
      <c r="O559" s="8"/>
      <c r="P559" s="8"/>
      <c r="Q559" s="50"/>
      <c r="R559" s="8"/>
      <c r="S559" s="8"/>
      <c r="T559" s="49"/>
      <c r="U559" s="88"/>
      <c r="V559" s="88"/>
      <c r="W559" s="49"/>
      <c r="X559" s="50"/>
      <c r="Z559" s="8"/>
      <c r="AA559" s="8"/>
      <c r="AC559" s="8"/>
      <c r="AD559" s="8"/>
      <c r="AE559" s="8"/>
      <c r="AF559" s="8"/>
      <c r="AG559" s="8"/>
      <c r="AH559" s="50"/>
      <c r="AI559" s="88"/>
      <c r="AJ559" s="8"/>
      <c r="AM559" s="8"/>
      <c r="AN559" s="8"/>
    </row>
    <row r="560" hidden="1">
      <c r="A560" s="8"/>
      <c r="D560" s="8"/>
      <c r="I560" s="8"/>
      <c r="J560" s="49"/>
      <c r="K560" s="8"/>
      <c r="L560" s="88"/>
      <c r="M560" s="88"/>
      <c r="N560" s="88"/>
      <c r="O560" s="8"/>
      <c r="P560" s="8"/>
      <c r="Q560" s="50"/>
      <c r="R560" s="8"/>
      <c r="S560" s="8"/>
      <c r="T560" s="49"/>
      <c r="U560" s="88"/>
      <c r="V560" s="88"/>
      <c r="W560" s="49"/>
      <c r="X560" s="50"/>
      <c r="Z560" s="8"/>
      <c r="AA560" s="8"/>
      <c r="AC560" s="8"/>
      <c r="AD560" s="8"/>
      <c r="AE560" s="8"/>
      <c r="AF560" s="8"/>
      <c r="AG560" s="8"/>
      <c r="AH560" s="50"/>
      <c r="AI560" s="88"/>
      <c r="AJ560" s="8"/>
      <c r="AM560" s="8"/>
      <c r="AN560" s="8"/>
    </row>
    <row r="561" hidden="1">
      <c r="A561" s="8"/>
      <c r="D561" s="8"/>
      <c r="I561" s="8"/>
      <c r="J561" s="49"/>
      <c r="K561" s="8"/>
      <c r="L561" s="88"/>
      <c r="M561" s="88"/>
      <c r="N561" s="88"/>
      <c r="O561" s="8"/>
      <c r="P561" s="8"/>
      <c r="Q561" s="50"/>
      <c r="R561" s="8"/>
      <c r="S561" s="8"/>
      <c r="T561" s="49"/>
      <c r="U561" s="88"/>
      <c r="V561" s="88"/>
      <c r="W561" s="49"/>
      <c r="X561" s="50"/>
      <c r="Z561" s="8"/>
      <c r="AA561" s="8"/>
      <c r="AC561" s="8"/>
      <c r="AD561" s="8"/>
      <c r="AE561" s="8"/>
      <c r="AF561" s="8"/>
      <c r="AG561" s="8"/>
      <c r="AH561" s="50"/>
      <c r="AI561" s="88"/>
      <c r="AJ561" s="8"/>
      <c r="AM561" s="8"/>
      <c r="AN561" s="8"/>
    </row>
    <row r="562" hidden="1">
      <c r="A562" s="8"/>
      <c r="D562" s="8"/>
      <c r="I562" s="8"/>
      <c r="J562" s="49"/>
      <c r="K562" s="8"/>
      <c r="L562" s="88"/>
      <c r="M562" s="88"/>
      <c r="N562" s="88"/>
      <c r="O562" s="8"/>
      <c r="P562" s="8"/>
      <c r="Q562" s="50"/>
      <c r="R562" s="8"/>
      <c r="S562" s="8"/>
      <c r="T562" s="49"/>
      <c r="U562" s="88"/>
      <c r="V562" s="88"/>
      <c r="W562" s="49"/>
      <c r="X562" s="50"/>
      <c r="Z562" s="8"/>
      <c r="AA562" s="8"/>
      <c r="AC562" s="8"/>
      <c r="AD562" s="8"/>
      <c r="AE562" s="8"/>
      <c r="AF562" s="8"/>
      <c r="AG562" s="8"/>
      <c r="AH562" s="50"/>
      <c r="AI562" s="88"/>
      <c r="AJ562" s="8"/>
      <c r="AM562" s="8"/>
      <c r="AN562" s="8"/>
    </row>
    <row r="563" hidden="1">
      <c r="A563" s="8"/>
      <c r="D563" s="8"/>
      <c r="I563" s="8"/>
      <c r="J563" s="49"/>
      <c r="K563" s="8"/>
      <c r="L563" s="88"/>
      <c r="M563" s="88"/>
      <c r="N563" s="88"/>
      <c r="O563" s="8"/>
      <c r="P563" s="8"/>
      <c r="Q563" s="50"/>
      <c r="R563" s="8"/>
      <c r="S563" s="8"/>
      <c r="T563" s="49"/>
      <c r="U563" s="88"/>
      <c r="V563" s="88"/>
      <c r="W563" s="49"/>
      <c r="X563" s="50"/>
      <c r="Z563" s="8"/>
      <c r="AA563" s="8"/>
      <c r="AC563" s="8"/>
      <c r="AD563" s="8"/>
      <c r="AE563" s="8"/>
      <c r="AF563" s="8"/>
      <c r="AG563" s="8"/>
      <c r="AH563" s="50"/>
      <c r="AI563" s="88"/>
      <c r="AJ563" s="8"/>
      <c r="AM563" s="8"/>
      <c r="AN563" s="8"/>
    </row>
    <row r="564" hidden="1">
      <c r="A564" s="8"/>
      <c r="D564" s="8"/>
      <c r="I564" s="8"/>
      <c r="J564" s="49"/>
      <c r="K564" s="8"/>
      <c r="L564" s="88"/>
      <c r="M564" s="88"/>
      <c r="N564" s="88"/>
      <c r="O564" s="8"/>
      <c r="P564" s="8"/>
      <c r="Q564" s="50"/>
      <c r="R564" s="8"/>
      <c r="S564" s="8"/>
      <c r="T564" s="49"/>
      <c r="U564" s="88"/>
      <c r="V564" s="88"/>
      <c r="W564" s="49"/>
      <c r="X564" s="50"/>
      <c r="Z564" s="8"/>
      <c r="AA564" s="8"/>
      <c r="AC564" s="8"/>
      <c r="AD564" s="8"/>
      <c r="AE564" s="8"/>
      <c r="AF564" s="8"/>
      <c r="AG564" s="8"/>
      <c r="AH564" s="50"/>
      <c r="AI564" s="88"/>
      <c r="AJ564" s="8"/>
      <c r="AM564" s="8"/>
      <c r="AN564" s="8"/>
    </row>
    <row r="565" hidden="1">
      <c r="A565" s="8"/>
      <c r="D565" s="8"/>
      <c r="I565" s="8"/>
      <c r="J565" s="49"/>
      <c r="K565" s="8"/>
      <c r="L565" s="88"/>
      <c r="M565" s="88"/>
      <c r="N565" s="88"/>
      <c r="O565" s="8"/>
      <c r="P565" s="8"/>
      <c r="Q565" s="50"/>
      <c r="R565" s="8"/>
      <c r="S565" s="8"/>
      <c r="T565" s="49"/>
      <c r="U565" s="88"/>
      <c r="V565" s="88"/>
      <c r="W565" s="49"/>
      <c r="X565" s="50"/>
      <c r="Z565" s="8"/>
      <c r="AA565" s="8"/>
      <c r="AC565" s="8"/>
      <c r="AD565" s="8"/>
      <c r="AE565" s="8"/>
      <c r="AF565" s="8"/>
      <c r="AG565" s="8"/>
      <c r="AH565" s="50"/>
      <c r="AI565" s="88"/>
      <c r="AJ565" s="8"/>
      <c r="AM565" s="8"/>
      <c r="AN565" s="8"/>
    </row>
    <row r="566" hidden="1">
      <c r="A566" s="8"/>
      <c r="D566" s="8"/>
      <c r="I566" s="8"/>
      <c r="J566" s="49"/>
      <c r="K566" s="8"/>
      <c r="L566" s="88"/>
      <c r="M566" s="88"/>
      <c r="N566" s="88"/>
      <c r="O566" s="8"/>
      <c r="P566" s="8"/>
      <c r="Q566" s="50"/>
      <c r="R566" s="8"/>
      <c r="S566" s="8"/>
      <c r="T566" s="49"/>
      <c r="U566" s="88"/>
      <c r="V566" s="88"/>
      <c r="W566" s="49"/>
      <c r="X566" s="50"/>
      <c r="Z566" s="8"/>
      <c r="AA566" s="8"/>
      <c r="AC566" s="8"/>
      <c r="AD566" s="8"/>
      <c r="AE566" s="8"/>
      <c r="AF566" s="8"/>
      <c r="AG566" s="8"/>
      <c r="AH566" s="50"/>
      <c r="AI566" s="88"/>
      <c r="AJ566" s="8"/>
      <c r="AM566" s="8"/>
      <c r="AN566" s="8"/>
    </row>
    <row r="567" hidden="1">
      <c r="A567" s="8"/>
      <c r="D567" s="8"/>
      <c r="I567" s="8"/>
      <c r="J567" s="49"/>
      <c r="K567" s="8"/>
      <c r="L567" s="88"/>
      <c r="M567" s="88"/>
      <c r="N567" s="88"/>
      <c r="O567" s="8"/>
      <c r="P567" s="8"/>
      <c r="Q567" s="50"/>
      <c r="R567" s="8"/>
      <c r="S567" s="8"/>
      <c r="T567" s="49"/>
      <c r="U567" s="88"/>
      <c r="V567" s="88"/>
      <c r="W567" s="49"/>
      <c r="X567" s="50"/>
      <c r="Z567" s="8"/>
      <c r="AA567" s="8"/>
      <c r="AC567" s="8"/>
      <c r="AD567" s="8"/>
      <c r="AE567" s="8"/>
      <c r="AF567" s="8"/>
      <c r="AG567" s="8"/>
      <c r="AH567" s="50"/>
      <c r="AI567" s="88"/>
      <c r="AJ567" s="8"/>
      <c r="AM567" s="8"/>
      <c r="AN567" s="8"/>
    </row>
    <row r="568" hidden="1">
      <c r="A568" s="8"/>
      <c r="D568" s="8"/>
      <c r="I568" s="8"/>
      <c r="J568" s="49"/>
      <c r="K568" s="8"/>
      <c r="L568" s="88"/>
      <c r="M568" s="88"/>
      <c r="N568" s="88"/>
      <c r="O568" s="8"/>
      <c r="P568" s="8"/>
      <c r="Q568" s="50"/>
      <c r="R568" s="8"/>
      <c r="S568" s="8"/>
      <c r="T568" s="49"/>
      <c r="U568" s="88"/>
      <c r="V568" s="88"/>
      <c r="W568" s="49"/>
      <c r="X568" s="50"/>
      <c r="Z568" s="8"/>
      <c r="AA568" s="8"/>
      <c r="AC568" s="8"/>
      <c r="AD568" s="8"/>
      <c r="AE568" s="8"/>
      <c r="AF568" s="8"/>
      <c r="AG568" s="8"/>
      <c r="AH568" s="50"/>
      <c r="AI568" s="88"/>
      <c r="AJ568" s="8"/>
      <c r="AM568" s="8"/>
      <c r="AN568" s="8"/>
    </row>
    <row r="569" hidden="1">
      <c r="A569" s="8"/>
      <c r="D569" s="8"/>
      <c r="I569" s="8"/>
      <c r="J569" s="49"/>
      <c r="K569" s="8"/>
      <c r="L569" s="88"/>
      <c r="M569" s="88"/>
      <c r="N569" s="88"/>
      <c r="O569" s="8"/>
      <c r="P569" s="8"/>
      <c r="Q569" s="50"/>
      <c r="R569" s="8"/>
      <c r="S569" s="8"/>
      <c r="T569" s="49"/>
      <c r="U569" s="88"/>
      <c r="V569" s="88"/>
      <c r="W569" s="49"/>
      <c r="X569" s="50"/>
      <c r="Z569" s="8"/>
      <c r="AA569" s="8"/>
      <c r="AC569" s="8"/>
      <c r="AD569" s="8"/>
      <c r="AE569" s="8"/>
      <c r="AF569" s="8"/>
      <c r="AG569" s="8"/>
      <c r="AH569" s="50"/>
      <c r="AI569" s="88"/>
      <c r="AJ569" s="8"/>
      <c r="AM569" s="8"/>
      <c r="AN569" s="8"/>
    </row>
    <row r="570" hidden="1">
      <c r="A570" s="8"/>
      <c r="D570" s="8"/>
      <c r="I570" s="8"/>
      <c r="J570" s="49"/>
      <c r="K570" s="8"/>
      <c r="L570" s="88"/>
      <c r="M570" s="88"/>
      <c r="N570" s="88"/>
      <c r="O570" s="8"/>
      <c r="P570" s="8"/>
      <c r="Q570" s="50"/>
      <c r="R570" s="8"/>
      <c r="S570" s="8"/>
      <c r="T570" s="49"/>
      <c r="U570" s="88"/>
      <c r="V570" s="88"/>
      <c r="W570" s="49"/>
      <c r="X570" s="50"/>
      <c r="Z570" s="8"/>
      <c r="AA570" s="8"/>
      <c r="AC570" s="8"/>
      <c r="AD570" s="8"/>
      <c r="AE570" s="8"/>
      <c r="AF570" s="8"/>
      <c r="AG570" s="8"/>
      <c r="AH570" s="50"/>
      <c r="AI570" s="88"/>
      <c r="AJ570" s="8"/>
      <c r="AM570" s="8"/>
      <c r="AN570" s="8"/>
    </row>
    <row r="571" hidden="1">
      <c r="A571" s="8"/>
      <c r="D571" s="8"/>
      <c r="I571" s="8"/>
      <c r="J571" s="49"/>
      <c r="K571" s="8"/>
      <c r="L571" s="88"/>
      <c r="M571" s="88"/>
      <c r="N571" s="88"/>
      <c r="O571" s="8"/>
      <c r="P571" s="8"/>
      <c r="Q571" s="50"/>
      <c r="R571" s="8"/>
      <c r="S571" s="8"/>
      <c r="T571" s="49"/>
      <c r="U571" s="88"/>
      <c r="V571" s="88"/>
      <c r="W571" s="49"/>
      <c r="X571" s="50"/>
      <c r="Z571" s="8"/>
      <c r="AA571" s="8"/>
      <c r="AC571" s="8"/>
      <c r="AD571" s="8"/>
      <c r="AE571" s="8"/>
      <c r="AF571" s="8"/>
      <c r="AG571" s="8"/>
      <c r="AH571" s="50"/>
      <c r="AI571" s="88"/>
      <c r="AJ571" s="8"/>
      <c r="AM571" s="8"/>
      <c r="AN571" s="8"/>
    </row>
    <row r="572" hidden="1">
      <c r="A572" s="8"/>
      <c r="D572" s="8"/>
      <c r="I572" s="8"/>
      <c r="J572" s="49"/>
      <c r="K572" s="8"/>
      <c r="L572" s="88"/>
      <c r="M572" s="88"/>
      <c r="N572" s="88"/>
      <c r="O572" s="8"/>
      <c r="P572" s="8"/>
      <c r="Q572" s="50"/>
      <c r="R572" s="8"/>
      <c r="S572" s="8"/>
      <c r="T572" s="49"/>
      <c r="U572" s="88"/>
      <c r="V572" s="88"/>
      <c r="W572" s="49"/>
      <c r="X572" s="50"/>
      <c r="Z572" s="8"/>
      <c r="AA572" s="8"/>
      <c r="AC572" s="8"/>
      <c r="AD572" s="8"/>
      <c r="AE572" s="8"/>
      <c r="AF572" s="8"/>
      <c r="AG572" s="8"/>
      <c r="AH572" s="50"/>
      <c r="AI572" s="88"/>
      <c r="AJ572" s="8"/>
      <c r="AM572" s="8"/>
      <c r="AN572" s="8"/>
    </row>
    <row r="573" hidden="1">
      <c r="A573" s="8"/>
      <c r="D573" s="8"/>
      <c r="I573" s="8"/>
      <c r="J573" s="49"/>
      <c r="K573" s="8"/>
      <c r="L573" s="88"/>
      <c r="M573" s="88"/>
      <c r="N573" s="88"/>
      <c r="O573" s="8"/>
      <c r="P573" s="8"/>
      <c r="Q573" s="50"/>
      <c r="R573" s="8"/>
      <c r="S573" s="8"/>
      <c r="T573" s="49"/>
      <c r="U573" s="88"/>
      <c r="V573" s="88"/>
      <c r="W573" s="49"/>
      <c r="X573" s="50"/>
      <c r="Z573" s="8"/>
      <c r="AA573" s="8"/>
      <c r="AC573" s="8"/>
      <c r="AD573" s="8"/>
      <c r="AE573" s="8"/>
      <c r="AF573" s="8"/>
      <c r="AG573" s="8"/>
      <c r="AH573" s="50"/>
      <c r="AI573" s="88"/>
      <c r="AJ573" s="8"/>
      <c r="AM573" s="8"/>
      <c r="AN573" s="8"/>
    </row>
    <row r="574" hidden="1">
      <c r="A574" s="8"/>
      <c r="D574" s="8"/>
      <c r="I574" s="8"/>
      <c r="J574" s="49"/>
      <c r="K574" s="8"/>
      <c r="L574" s="88"/>
      <c r="M574" s="88"/>
      <c r="N574" s="88"/>
      <c r="O574" s="8"/>
      <c r="P574" s="8"/>
      <c r="Q574" s="50"/>
      <c r="R574" s="8"/>
      <c r="S574" s="8"/>
      <c r="T574" s="49"/>
      <c r="U574" s="88"/>
      <c r="V574" s="88"/>
      <c r="W574" s="49"/>
      <c r="X574" s="50"/>
      <c r="Z574" s="8"/>
      <c r="AA574" s="8"/>
      <c r="AC574" s="8"/>
      <c r="AD574" s="8"/>
      <c r="AE574" s="8"/>
      <c r="AF574" s="8"/>
      <c r="AG574" s="8"/>
      <c r="AH574" s="50"/>
      <c r="AI574" s="88"/>
      <c r="AJ574" s="8"/>
      <c r="AM574" s="8"/>
      <c r="AN574" s="8"/>
    </row>
    <row r="575" hidden="1">
      <c r="A575" s="8"/>
      <c r="D575" s="8"/>
      <c r="I575" s="8"/>
      <c r="J575" s="49"/>
      <c r="K575" s="8"/>
      <c r="L575" s="88"/>
      <c r="M575" s="88"/>
      <c r="N575" s="88"/>
      <c r="O575" s="8"/>
      <c r="P575" s="8"/>
      <c r="Q575" s="50"/>
      <c r="R575" s="8"/>
      <c r="S575" s="8"/>
      <c r="T575" s="49"/>
      <c r="U575" s="88"/>
      <c r="V575" s="88"/>
      <c r="W575" s="49"/>
      <c r="X575" s="50"/>
      <c r="Z575" s="8"/>
      <c r="AA575" s="8"/>
      <c r="AC575" s="8"/>
      <c r="AD575" s="8"/>
      <c r="AE575" s="8"/>
      <c r="AF575" s="8"/>
      <c r="AG575" s="8"/>
      <c r="AH575" s="50"/>
      <c r="AI575" s="88"/>
      <c r="AJ575" s="8"/>
      <c r="AM575" s="8"/>
      <c r="AN575" s="8"/>
    </row>
    <row r="576" hidden="1">
      <c r="A576" s="8"/>
      <c r="D576" s="8"/>
      <c r="I576" s="8"/>
      <c r="J576" s="49"/>
      <c r="K576" s="8"/>
      <c r="L576" s="88"/>
      <c r="M576" s="88"/>
      <c r="N576" s="88"/>
      <c r="O576" s="8"/>
      <c r="P576" s="8"/>
      <c r="Q576" s="50"/>
      <c r="R576" s="8"/>
      <c r="S576" s="8"/>
      <c r="T576" s="49"/>
      <c r="U576" s="88"/>
      <c r="V576" s="88"/>
      <c r="W576" s="49"/>
      <c r="X576" s="50"/>
      <c r="Z576" s="8"/>
      <c r="AA576" s="8"/>
      <c r="AC576" s="8"/>
      <c r="AD576" s="8"/>
      <c r="AE576" s="8"/>
      <c r="AF576" s="8"/>
      <c r="AG576" s="8"/>
      <c r="AH576" s="50"/>
      <c r="AI576" s="88"/>
      <c r="AJ576" s="8"/>
      <c r="AM576" s="8"/>
      <c r="AN576" s="8"/>
    </row>
    <row r="577" hidden="1">
      <c r="A577" s="8"/>
      <c r="D577" s="8"/>
      <c r="I577" s="8"/>
      <c r="J577" s="49"/>
      <c r="K577" s="8"/>
      <c r="L577" s="88"/>
      <c r="M577" s="88"/>
      <c r="N577" s="88"/>
      <c r="O577" s="8"/>
      <c r="P577" s="8"/>
      <c r="Q577" s="50"/>
      <c r="R577" s="8"/>
      <c r="S577" s="8"/>
      <c r="T577" s="49"/>
      <c r="U577" s="88"/>
      <c r="V577" s="88"/>
      <c r="W577" s="49"/>
      <c r="X577" s="50"/>
      <c r="Z577" s="8"/>
      <c r="AA577" s="8"/>
      <c r="AC577" s="8"/>
      <c r="AD577" s="8"/>
      <c r="AE577" s="8"/>
      <c r="AF577" s="8"/>
      <c r="AG577" s="8"/>
      <c r="AH577" s="50"/>
      <c r="AI577" s="88"/>
      <c r="AJ577" s="8"/>
      <c r="AM577" s="8"/>
      <c r="AN577" s="8"/>
    </row>
    <row r="578" hidden="1">
      <c r="A578" s="8"/>
      <c r="D578" s="8"/>
      <c r="I578" s="8"/>
      <c r="J578" s="49"/>
      <c r="K578" s="8"/>
      <c r="L578" s="88"/>
      <c r="M578" s="88"/>
      <c r="N578" s="88"/>
      <c r="O578" s="8"/>
      <c r="P578" s="8"/>
      <c r="Q578" s="50"/>
      <c r="R578" s="8"/>
      <c r="S578" s="8"/>
      <c r="T578" s="49"/>
      <c r="U578" s="88"/>
      <c r="V578" s="88"/>
      <c r="W578" s="49"/>
      <c r="X578" s="50"/>
      <c r="Z578" s="8"/>
      <c r="AA578" s="8"/>
      <c r="AC578" s="8"/>
      <c r="AD578" s="8"/>
      <c r="AE578" s="8"/>
      <c r="AF578" s="8"/>
      <c r="AG578" s="8"/>
      <c r="AH578" s="50"/>
      <c r="AI578" s="88"/>
      <c r="AJ578" s="8"/>
      <c r="AM578" s="8"/>
      <c r="AN578" s="8"/>
    </row>
    <row r="579" hidden="1">
      <c r="A579" s="8"/>
      <c r="D579" s="8"/>
      <c r="I579" s="8"/>
      <c r="J579" s="49"/>
      <c r="K579" s="8"/>
      <c r="L579" s="88"/>
      <c r="M579" s="88"/>
      <c r="N579" s="88"/>
      <c r="O579" s="8"/>
      <c r="P579" s="8"/>
      <c r="Q579" s="50"/>
      <c r="R579" s="8"/>
      <c r="S579" s="8"/>
      <c r="T579" s="49"/>
      <c r="U579" s="88"/>
      <c r="V579" s="88"/>
      <c r="W579" s="49"/>
      <c r="X579" s="50"/>
      <c r="Z579" s="8"/>
      <c r="AA579" s="8"/>
      <c r="AC579" s="8"/>
      <c r="AD579" s="8"/>
      <c r="AE579" s="8"/>
      <c r="AF579" s="8"/>
      <c r="AG579" s="8"/>
      <c r="AH579" s="50"/>
      <c r="AI579" s="88"/>
      <c r="AJ579" s="8"/>
      <c r="AM579" s="8"/>
      <c r="AN579" s="8"/>
    </row>
    <row r="580" hidden="1">
      <c r="A580" s="8"/>
      <c r="D580" s="8"/>
      <c r="I580" s="8"/>
      <c r="J580" s="49"/>
      <c r="K580" s="8"/>
      <c r="L580" s="88"/>
      <c r="M580" s="88"/>
      <c r="N580" s="88"/>
      <c r="O580" s="8"/>
      <c r="P580" s="8"/>
      <c r="Q580" s="50"/>
      <c r="R580" s="8"/>
      <c r="S580" s="8"/>
      <c r="T580" s="49"/>
      <c r="U580" s="88"/>
      <c r="V580" s="88"/>
      <c r="W580" s="49"/>
      <c r="X580" s="50"/>
      <c r="Z580" s="8"/>
      <c r="AA580" s="8"/>
      <c r="AC580" s="8"/>
      <c r="AD580" s="8"/>
      <c r="AE580" s="8"/>
      <c r="AF580" s="8"/>
      <c r="AG580" s="8"/>
      <c r="AH580" s="50"/>
      <c r="AI580" s="88"/>
      <c r="AJ580" s="8"/>
      <c r="AM580" s="8"/>
      <c r="AN580" s="8"/>
    </row>
    <row r="581" hidden="1">
      <c r="A581" s="8"/>
      <c r="D581" s="8"/>
      <c r="I581" s="8"/>
      <c r="J581" s="49"/>
      <c r="K581" s="8"/>
      <c r="L581" s="88"/>
      <c r="M581" s="88"/>
      <c r="N581" s="88"/>
      <c r="O581" s="8"/>
      <c r="P581" s="8"/>
      <c r="Q581" s="50"/>
      <c r="R581" s="8"/>
      <c r="S581" s="8"/>
      <c r="T581" s="49"/>
      <c r="U581" s="88"/>
      <c r="V581" s="88"/>
      <c r="W581" s="49"/>
      <c r="X581" s="50"/>
      <c r="Z581" s="8"/>
      <c r="AA581" s="8"/>
      <c r="AC581" s="8"/>
      <c r="AD581" s="8"/>
      <c r="AE581" s="8"/>
      <c r="AF581" s="8"/>
      <c r="AG581" s="8"/>
      <c r="AH581" s="50"/>
      <c r="AI581" s="88"/>
      <c r="AJ581" s="8"/>
      <c r="AM581" s="8"/>
      <c r="AN581" s="8"/>
    </row>
    <row r="582" hidden="1">
      <c r="A582" s="8"/>
      <c r="D582" s="8"/>
      <c r="I582" s="8"/>
      <c r="J582" s="49"/>
      <c r="K582" s="8"/>
      <c r="L582" s="88"/>
      <c r="M582" s="88"/>
      <c r="N582" s="88"/>
      <c r="O582" s="8"/>
      <c r="P582" s="8"/>
      <c r="Q582" s="50"/>
      <c r="R582" s="8"/>
      <c r="S582" s="8"/>
      <c r="T582" s="49"/>
      <c r="U582" s="88"/>
      <c r="V582" s="88"/>
      <c r="W582" s="49"/>
      <c r="X582" s="50"/>
      <c r="Z582" s="8"/>
      <c r="AA582" s="8"/>
      <c r="AC582" s="8"/>
      <c r="AD582" s="8"/>
      <c r="AE582" s="8"/>
      <c r="AF582" s="8"/>
      <c r="AG582" s="8"/>
      <c r="AH582" s="50"/>
      <c r="AI582" s="88"/>
      <c r="AJ582" s="8"/>
      <c r="AM582" s="8"/>
      <c r="AN582" s="8"/>
    </row>
    <row r="583" hidden="1">
      <c r="A583" s="8"/>
      <c r="D583" s="8"/>
      <c r="I583" s="8"/>
      <c r="J583" s="49"/>
      <c r="K583" s="8"/>
      <c r="L583" s="88"/>
      <c r="M583" s="88"/>
      <c r="N583" s="88"/>
      <c r="O583" s="8"/>
      <c r="P583" s="8"/>
      <c r="Q583" s="50"/>
      <c r="R583" s="8"/>
      <c r="S583" s="8"/>
      <c r="T583" s="49"/>
      <c r="U583" s="88"/>
      <c r="V583" s="88"/>
      <c r="W583" s="49"/>
      <c r="X583" s="50"/>
      <c r="Z583" s="8"/>
      <c r="AA583" s="8"/>
      <c r="AC583" s="8"/>
      <c r="AD583" s="8"/>
      <c r="AE583" s="8"/>
      <c r="AF583" s="8"/>
      <c r="AG583" s="8"/>
      <c r="AH583" s="50"/>
      <c r="AI583" s="88"/>
      <c r="AJ583" s="8"/>
      <c r="AM583" s="8"/>
      <c r="AN583" s="8"/>
    </row>
    <row r="584" hidden="1">
      <c r="A584" s="8"/>
      <c r="D584" s="8"/>
      <c r="I584" s="8"/>
      <c r="J584" s="49"/>
      <c r="K584" s="8"/>
      <c r="L584" s="88"/>
      <c r="M584" s="88"/>
      <c r="N584" s="88"/>
      <c r="O584" s="8"/>
      <c r="P584" s="8"/>
      <c r="Q584" s="50"/>
      <c r="R584" s="8"/>
      <c r="S584" s="8"/>
      <c r="T584" s="49"/>
      <c r="U584" s="88"/>
      <c r="V584" s="88"/>
      <c r="W584" s="49"/>
      <c r="X584" s="50"/>
      <c r="Z584" s="8"/>
      <c r="AA584" s="8"/>
      <c r="AC584" s="8"/>
      <c r="AD584" s="8"/>
      <c r="AE584" s="8"/>
      <c r="AF584" s="8"/>
      <c r="AG584" s="8"/>
      <c r="AH584" s="50"/>
      <c r="AI584" s="88"/>
      <c r="AJ584" s="8"/>
      <c r="AM584" s="8"/>
      <c r="AN584" s="8"/>
    </row>
    <row r="585" hidden="1">
      <c r="A585" s="8"/>
      <c r="D585" s="8"/>
      <c r="I585" s="8"/>
      <c r="J585" s="49"/>
      <c r="K585" s="8"/>
      <c r="L585" s="88"/>
      <c r="M585" s="88"/>
      <c r="N585" s="88"/>
      <c r="O585" s="8"/>
      <c r="P585" s="8"/>
      <c r="Q585" s="50"/>
      <c r="R585" s="8"/>
      <c r="S585" s="8"/>
      <c r="T585" s="49"/>
      <c r="U585" s="88"/>
      <c r="V585" s="88"/>
      <c r="W585" s="49"/>
      <c r="X585" s="50"/>
      <c r="Z585" s="8"/>
      <c r="AA585" s="8"/>
      <c r="AC585" s="8"/>
      <c r="AD585" s="8"/>
      <c r="AE585" s="8"/>
      <c r="AF585" s="8"/>
      <c r="AG585" s="8"/>
      <c r="AH585" s="50"/>
      <c r="AI585" s="88"/>
      <c r="AJ585" s="8"/>
      <c r="AM585" s="8"/>
      <c r="AN585" s="8"/>
    </row>
    <row r="586" hidden="1">
      <c r="A586" s="8"/>
      <c r="D586" s="8"/>
      <c r="I586" s="8"/>
      <c r="J586" s="49"/>
      <c r="K586" s="8"/>
      <c r="L586" s="88"/>
      <c r="M586" s="88"/>
      <c r="N586" s="88"/>
      <c r="O586" s="8"/>
      <c r="P586" s="8"/>
      <c r="Q586" s="50"/>
      <c r="R586" s="8"/>
      <c r="S586" s="8"/>
      <c r="T586" s="49"/>
      <c r="U586" s="88"/>
      <c r="V586" s="88"/>
      <c r="W586" s="49"/>
      <c r="X586" s="50"/>
      <c r="Z586" s="8"/>
      <c r="AA586" s="8"/>
      <c r="AC586" s="8"/>
      <c r="AD586" s="8"/>
      <c r="AE586" s="8"/>
      <c r="AF586" s="8"/>
      <c r="AG586" s="8"/>
      <c r="AH586" s="50"/>
      <c r="AI586" s="88"/>
      <c r="AJ586" s="8"/>
      <c r="AM586" s="8"/>
      <c r="AN586" s="8"/>
    </row>
    <row r="587" hidden="1">
      <c r="A587" s="8"/>
      <c r="D587" s="8"/>
      <c r="I587" s="8"/>
      <c r="J587" s="49"/>
      <c r="K587" s="8"/>
      <c r="L587" s="88"/>
      <c r="M587" s="88"/>
      <c r="N587" s="88"/>
      <c r="O587" s="8"/>
      <c r="P587" s="8"/>
      <c r="Q587" s="50"/>
      <c r="R587" s="8"/>
      <c r="S587" s="8"/>
      <c r="T587" s="49"/>
      <c r="U587" s="88"/>
      <c r="V587" s="88"/>
      <c r="W587" s="49"/>
      <c r="X587" s="50"/>
      <c r="Z587" s="8"/>
      <c r="AA587" s="8"/>
      <c r="AC587" s="8"/>
      <c r="AD587" s="8"/>
      <c r="AE587" s="8"/>
      <c r="AF587" s="8"/>
      <c r="AG587" s="8"/>
      <c r="AH587" s="50"/>
      <c r="AI587" s="88"/>
      <c r="AJ587" s="8"/>
      <c r="AM587" s="8"/>
      <c r="AN587" s="8"/>
    </row>
    <row r="588" hidden="1">
      <c r="A588" s="8"/>
      <c r="D588" s="8"/>
      <c r="I588" s="8"/>
      <c r="J588" s="49"/>
      <c r="K588" s="8"/>
      <c r="L588" s="88"/>
      <c r="M588" s="88"/>
      <c r="N588" s="88"/>
      <c r="O588" s="8"/>
      <c r="P588" s="8"/>
      <c r="Q588" s="50"/>
      <c r="R588" s="8"/>
      <c r="S588" s="8"/>
      <c r="T588" s="49"/>
      <c r="U588" s="88"/>
      <c r="V588" s="88"/>
      <c r="W588" s="49"/>
      <c r="X588" s="50"/>
      <c r="Z588" s="8"/>
      <c r="AA588" s="8"/>
      <c r="AC588" s="8"/>
      <c r="AD588" s="8"/>
      <c r="AE588" s="8"/>
      <c r="AF588" s="8"/>
      <c r="AG588" s="8"/>
      <c r="AH588" s="50"/>
      <c r="AI588" s="88"/>
      <c r="AJ588" s="8"/>
      <c r="AM588" s="8"/>
      <c r="AN588" s="8"/>
    </row>
    <row r="589" hidden="1">
      <c r="A589" s="8"/>
      <c r="D589" s="8"/>
      <c r="I589" s="8"/>
      <c r="J589" s="49"/>
      <c r="K589" s="8"/>
      <c r="L589" s="88"/>
      <c r="M589" s="88"/>
      <c r="N589" s="88"/>
      <c r="O589" s="8"/>
      <c r="P589" s="8"/>
      <c r="Q589" s="50"/>
      <c r="R589" s="8"/>
      <c r="S589" s="8"/>
      <c r="T589" s="49"/>
      <c r="U589" s="88"/>
      <c r="V589" s="88"/>
      <c r="W589" s="49"/>
      <c r="X589" s="50"/>
      <c r="Z589" s="8"/>
      <c r="AA589" s="8"/>
      <c r="AC589" s="8"/>
      <c r="AD589" s="8"/>
      <c r="AE589" s="8"/>
      <c r="AF589" s="8"/>
      <c r="AG589" s="8"/>
      <c r="AH589" s="50"/>
      <c r="AI589" s="88"/>
      <c r="AJ589" s="8"/>
      <c r="AM589" s="8"/>
      <c r="AN589" s="8"/>
    </row>
    <row r="590" hidden="1">
      <c r="A590" s="8"/>
      <c r="D590" s="8"/>
      <c r="I590" s="8"/>
      <c r="J590" s="49"/>
      <c r="K590" s="8"/>
      <c r="L590" s="88"/>
      <c r="M590" s="88"/>
      <c r="N590" s="88"/>
      <c r="O590" s="8"/>
      <c r="P590" s="8"/>
      <c r="Q590" s="50"/>
      <c r="R590" s="8"/>
      <c r="S590" s="8"/>
      <c r="T590" s="49"/>
      <c r="U590" s="88"/>
      <c r="V590" s="88"/>
      <c r="W590" s="49"/>
      <c r="X590" s="50"/>
      <c r="Z590" s="8"/>
      <c r="AA590" s="8"/>
      <c r="AC590" s="8"/>
      <c r="AD590" s="8"/>
      <c r="AE590" s="8"/>
      <c r="AF590" s="8"/>
      <c r="AG590" s="8"/>
      <c r="AH590" s="50"/>
      <c r="AI590" s="88"/>
      <c r="AJ590" s="8"/>
      <c r="AM590" s="8"/>
      <c r="AN590" s="8"/>
    </row>
    <row r="591" hidden="1">
      <c r="A591" s="8"/>
      <c r="D591" s="8"/>
      <c r="I591" s="8"/>
      <c r="J591" s="49"/>
      <c r="K591" s="8"/>
      <c r="L591" s="88"/>
      <c r="M591" s="88"/>
      <c r="N591" s="88"/>
      <c r="O591" s="8"/>
      <c r="P591" s="8"/>
      <c r="Q591" s="50"/>
      <c r="R591" s="8"/>
      <c r="S591" s="8"/>
      <c r="T591" s="49"/>
      <c r="U591" s="88"/>
      <c r="V591" s="88"/>
      <c r="W591" s="49"/>
      <c r="X591" s="50"/>
      <c r="Z591" s="8"/>
      <c r="AA591" s="8"/>
      <c r="AC591" s="8"/>
      <c r="AD591" s="8"/>
      <c r="AE591" s="8"/>
      <c r="AF591" s="8"/>
      <c r="AG591" s="8"/>
      <c r="AH591" s="50"/>
      <c r="AI591" s="88"/>
      <c r="AJ591" s="8"/>
      <c r="AM591" s="8"/>
      <c r="AN591" s="8"/>
    </row>
    <row r="592" hidden="1">
      <c r="A592" s="8"/>
      <c r="D592" s="8"/>
      <c r="I592" s="8"/>
      <c r="J592" s="49"/>
      <c r="K592" s="8"/>
      <c r="L592" s="88"/>
      <c r="M592" s="88"/>
      <c r="N592" s="88"/>
      <c r="O592" s="8"/>
      <c r="P592" s="8"/>
      <c r="Q592" s="50"/>
      <c r="R592" s="8"/>
      <c r="S592" s="8"/>
      <c r="T592" s="49"/>
      <c r="U592" s="88"/>
      <c r="V592" s="88"/>
      <c r="W592" s="49"/>
      <c r="X592" s="50"/>
      <c r="Z592" s="8"/>
      <c r="AA592" s="8"/>
      <c r="AC592" s="8"/>
      <c r="AD592" s="8"/>
      <c r="AE592" s="8"/>
      <c r="AF592" s="8"/>
      <c r="AG592" s="8"/>
      <c r="AH592" s="50"/>
      <c r="AI592" s="88"/>
      <c r="AJ592" s="8"/>
      <c r="AM592" s="8"/>
      <c r="AN592" s="8"/>
    </row>
    <row r="593" hidden="1">
      <c r="A593" s="8"/>
      <c r="D593" s="8"/>
      <c r="I593" s="8"/>
      <c r="J593" s="49"/>
      <c r="K593" s="8"/>
      <c r="L593" s="88"/>
      <c r="M593" s="88"/>
      <c r="N593" s="88"/>
      <c r="O593" s="8"/>
      <c r="P593" s="8"/>
      <c r="Q593" s="50"/>
      <c r="R593" s="8"/>
      <c r="S593" s="8"/>
      <c r="T593" s="49"/>
      <c r="U593" s="88"/>
      <c r="V593" s="88"/>
      <c r="W593" s="49"/>
      <c r="X593" s="50"/>
      <c r="Z593" s="8"/>
      <c r="AA593" s="8"/>
      <c r="AC593" s="8"/>
      <c r="AD593" s="8"/>
      <c r="AE593" s="8"/>
      <c r="AF593" s="8"/>
      <c r="AG593" s="8"/>
      <c r="AH593" s="50"/>
      <c r="AI593" s="88"/>
      <c r="AJ593" s="8"/>
      <c r="AM593" s="8"/>
      <c r="AN593" s="8"/>
    </row>
    <row r="594" hidden="1">
      <c r="A594" s="8"/>
      <c r="D594" s="8"/>
      <c r="I594" s="8"/>
      <c r="J594" s="49"/>
      <c r="K594" s="8"/>
      <c r="L594" s="88"/>
      <c r="M594" s="88"/>
      <c r="N594" s="88"/>
      <c r="O594" s="8"/>
      <c r="P594" s="8"/>
      <c r="Q594" s="50"/>
      <c r="R594" s="8"/>
      <c r="S594" s="8"/>
      <c r="T594" s="49"/>
      <c r="U594" s="88"/>
      <c r="V594" s="88"/>
      <c r="W594" s="49"/>
      <c r="X594" s="50"/>
      <c r="Z594" s="8"/>
      <c r="AA594" s="8"/>
      <c r="AC594" s="8"/>
      <c r="AD594" s="8"/>
      <c r="AE594" s="8"/>
      <c r="AF594" s="8"/>
      <c r="AG594" s="8"/>
      <c r="AH594" s="50"/>
      <c r="AI594" s="88"/>
      <c r="AJ594" s="8"/>
      <c r="AM594" s="8"/>
      <c r="AN594" s="8"/>
    </row>
    <row r="595" hidden="1">
      <c r="A595" s="8"/>
      <c r="D595" s="8"/>
      <c r="I595" s="8"/>
      <c r="J595" s="49"/>
      <c r="K595" s="8"/>
      <c r="L595" s="88"/>
      <c r="M595" s="88"/>
      <c r="N595" s="88"/>
      <c r="O595" s="8"/>
      <c r="P595" s="8"/>
      <c r="Q595" s="50"/>
      <c r="R595" s="8"/>
      <c r="S595" s="8"/>
      <c r="T595" s="49"/>
      <c r="U595" s="88"/>
      <c r="V595" s="88"/>
      <c r="W595" s="49"/>
      <c r="X595" s="50"/>
      <c r="Z595" s="8"/>
      <c r="AA595" s="8"/>
      <c r="AC595" s="8"/>
      <c r="AD595" s="8"/>
      <c r="AE595" s="8"/>
      <c r="AF595" s="8"/>
      <c r="AG595" s="8"/>
      <c r="AH595" s="50"/>
      <c r="AI595" s="88"/>
      <c r="AJ595" s="8"/>
      <c r="AM595" s="8"/>
      <c r="AN595" s="8"/>
    </row>
    <row r="596" hidden="1">
      <c r="A596" s="8"/>
      <c r="D596" s="8"/>
      <c r="I596" s="8"/>
      <c r="J596" s="49"/>
      <c r="K596" s="8"/>
      <c r="L596" s="88"/>
      <c r="M596" s="88"/>
      <c r="N596" s="88"/>
      <c r="O596" s="8"/>
      <c r="P596" s="8"/>
      <c r="Q596" s="50"/>
      <c r="R596" s="8"/>
      <c r="S596" s="8"/>
      <c r="T596" s="49"/>
      <c r="U596" s="88"/>
      <c r="V596" s="88"/>
      <c r="W596" s="49"/>
      <c r="X596" s="50"/>
      <c r="Z596" s="8"/>
      <c r="AA596" s="8"/>
      <c r="AC596" s="8"/>
      <c r="AD596" s="8"/>
      <c r="AE596" s="8"/>
      <c r="AF596" s="8"/>
      <c r="AG596" s="8"/>
      <c r="AH596" s="50"/>
      <c r="AI596" s="88"/>
      <c r="AJ596" s="8"/>
      <c r="AM596" s="8"/>
      <c r="AN596" s="8"/>
    </row>
    <row r="597" hidden="1">
      <c r="A597" s="8"/>
      <c r="D597" s="8"/>
      <c r="I597" s="8"/>
      <c r="J597" s="49"/>
      <c r="K597" s="8"/>
      <c r="L597" s="88"/>
      <c r="M597" s="88"/>
      <c r="N597" s="88"/>
      <c r="O597" s="8"/>
      <c r="P597" s="8"/>
      <c r="Q597" s="50"/>
      <c r="R597" s="8"/>
      <c r="S597" s="8"/>
      <c r="T597" s="49"/>
      <c r="U597" s="88"/>
      <c r="V597" s="88"/>
      <c r="W597" s="49"/>
      <c r="X597" s="50"/>
      <c r="Z597" s="8"/>
      <c r="AA597" s="8"/>
      <c r="AC597" s="8"/>
      <c r="AD597" s="8"/>
      <c r="AE597" s="8"/>
      <c r="AF597" s="8"/>
      <c r="AG597" s="8"/>
      <c r="AH597" s="50"/>
      <c r="AI597" s="88"/>
      <c r="AJ597" s="8"/>
      <c r="AM597" s="8"/>
      <c r="AN597" s="8"/>
    </row>
    <row r="598" hidden="1">
      <c r="A598" s="8"/>
      <c r="D598" s="8"/>
      <c r="I598" s="8"/>
      <c r="J598" s="49"/>
      <c r="K598" s="8"/>
      <c r="L598" s="88"/>
      <c r="M598" s="88"/>
      <c r="N598" s="88"/>
      <c r="O598" s="8"/>
      <c r="P598" s="8"/>
      <c r="Q598" s="50"/>
      <c r="R598" s="8"/>
      <c r="S598" s="8"/>
      <c r="T598" s="49"/>
      <c r="U598" s="88"/>
      <c r="V598" s="88"/>
      <c r="W598" s="49"/>
      <c r="X598" s="50"/>
      <c r="Z598" s="8"/>
      <c r="AA598" s="8"/>
      <c r="AC598" s="8"/>
      <c r="AD598" s="8"/>
      <c r="AE598" s="8"/>
      <c r="AF598" s="8"/>
      <c r="AG598" s="8"/>
      <c r="AH598" s="50"/>
      <c r="AI598" s="88"/>
      <c r="AJ598" s="8"/>
      <c r="AM598" s="8"/>
      <c r="AN598" s="8"/>
    </row>
    <row r="599" hidden="1">
      <c r="A599" s="8"/>
      <c r="D599" s="8"/>
      <c r="I599" s="8"/>
      <c r="J599" s="49"/>
      <c r="K599" s="8"/>
      <c r="L599" s="88"/>
      <c r="M599" s="88"/>
      <c r="N599" s="88"/>
      <c r="O599" s="8"/>
      <c r="P599" s="8"/>
      <c r="Q599" s="50"/>
      <c r="R599" s="8"/>
      <c r="S599" s="8"/>
      <c r="T599" s="49"/>
      <c r="U599" s="88"/>
      <c r="V599" s="88"/>
      <c r="W599" s="49"/>
      <c r="X599" s="50"/>
      <c r="Z599" s="8"/>
      <c r="AA599" s="8"/>
      <c r="AC599" s="8"/>
      <c r="AD599" s="8"/>
      <c r="AE599" s="8"/>
      <c r="AF599" s="8"/>
      <c r="AG599" s="8"/>
      <c r="AH599" s="50"/>
      <c r="AI599" s="88"/>
      <c r="AJ599" s="8"/>
      <c r="AM599" s="8"/>
      <c r="AN599" s="8"/>
    </row>
    <row r="600" hidden="1">
      <c r="A600" s="8"/>
      <c r="D600" s="8"/>
      <c r="I600" s="8"/>
      <c r="J600" s="49"/>
      <c r="K600" s="8"/>
      <c r="L600" s="88"/>
      <c r="M600" s="88"/>
      <c r="N600" s="88"/>
      <c r="O600" s="8"/>
      <c r="P600" s="8"/>
      <c r="Q600" s="50"/>
      <c r="R600" s="8"/>
      <c r="S600" s="8"/>
      <c r="T600" s="49"/>
      <c r="U600" s="88"/>
      <c r="V600" s="88"/>
      <c r="W600" s="49"/>
      <c r="X600" s="50"/>
      <c r="Z600" s="8"/>
      <c r="AA600" s="8"/>
      <c r="AC600" s="8"/>
      <c r="AD600" s="8"/>
      <c r="AE600" s="8"/>
      <c r="AF600" s="8"/>
      <c r="AG600" s="8"/>
      <c r="AH600" s="50"/>
      <c r="AI600" s="88"/>
      <c r="AJ600" s="8"/>
      <c r="AM600" s="8"/>
      <c r="AN600" s="8"/>
    </row>
    <row r="601" hidden="1">
      <c r="A601" s="8"/>
      <c r="D601" s="8"/>
      <c r="I601" s="8"/>
      <c r="J601" s="49"/>
      <c r="K601" s="8"/>
      <c r="L601" s="88"/>
      <c r="M601" s="88"/>
      <c r="N601" s="88"/>
      <c r="O601" s="8"/>
      <c r="P601" s="8"/>
      <c r="Q601" s="50"/>
      <c r="R601" s="8"/>
      <c r="S601" s="8"/>
      <c r="T601" s="49"/>
      <c r="U601" s="88"/>
      <c r="V601" s="88"/>
      <c r="W601" s="49"/>
      <c r="X601" s="50"/>
      <c r="Z601" s="8"/>
      <c r="AA601" s="8"/>
      <c r="AC601" s="8"/>
      <c r="AD601" s="8"/>
      <c r="AE601" s="8"/>
      <c r="AF601" s="8"/>
      <c r="AG601" s="8"/>
      <c r="AH601" s="50"/>
      <c r="AI601" s="88"/>
      <c r="AJ601" s="8"/>
      <c r="AM601" s="8"/>
      <c r="AN601" s="8"/>
    </row>
    <row r="602" hidden="1">
      <c r="A602" s="8"/>
      <c r="D602" s="8"/>
      <c r="I602" s="8"/>
      <c r="J602" s="49"/>
      <c r="K602" s="8"/>
      <c r="L602" s="88"/>
      <c r="M602" s="88"/>
      <c r="N602" s="88"/>
      <c r="O602" s="8"/>
      <c r="P602" s="8"/>
      <c r="Q602" s="50"/>
      <c r="R602" s="8"/>
      <c r="S602" s="8"/>
      <c r="T602" s="49"/>
      <c r="U602" s="88"/>
      <c r="V602" s="88"/>
      <c r="W602" s="49"/>
      <c r="X602" s="50"/>
      <c r="Z602" s="8"/>
      <c r="AA602" s="8"/>
      <c r="AC602" s="8"/>
      <c r="AD602" s="8"/>
      <c r="AE602" s="8"/>
      <c r="AF602" s="8"/>
      <c r="AG602" s="8"/>
      <c r="AH602" s="50"/>
      <c r="AI602" s="88"/>
      <c r="AJ602" s="8"/>
      <c r="AM602" s="8"/>
      <c r="AN602" s="8"/>
    </row>
    <row r="603" hidden="1">
      <c r="A603" s="8"/>
      <c r="D603" s="8"/>
      <c r="I603" s="8"/>
      <c r="J603" s="49"/>
      <c r="K603" s="8"/>
      <c r="L603" s="88"/>
      <c r="M603" s="88"/>
      <c r="N603" s="88"/>
      <c r="O603" s="8"/>
      <c r="P603" s="8"/>
      <c r="Q603" s="50"/>
      <c r="R603" s="8"/>
      <c r="S603" s="8"/>
      <c r="T603" s="49"/>
      <c r="U603" s="88"/>
      <c r="V603" s="88"/>
      <c r="W603" s="49"/>
      <c r="X603" s="50"/>
      <c r="Z603" s="8"/>
      <c r="AA603" s="8"/>
      <c r="AC603" s="8"/>
      <c r="AD603" s="8"/>
      <c r="AE603" s="8"/>
      <c r="AF603" s="8"/>
      <c r="AG603" s="8"/>
      <c r="AH603" s="50"/>
      <c r="AI603" s="88"/>
      <c r="AJ603" s="8"/>
      <c r="AM603" s="8"/>
      <c r="AN603" s="8"/>
    </row>
    <row r="604" hidden="1">
      <c r="A604" s="8"/>
      <c r="D604" s="8"/>
      <c r="I604" s="8"/>
      <c r="J604" s="49"/>
      <c r="K604" s="8"/>
      <c r="L604" s="88"/>
      <c r="M604" s="88"/>
      <c r="N604" s="88"/>
      <c r="O604" s="8"/>
      <c r="P604" s="8"/>
      <c r="Q604" s="50"/>
      <c r="R604" s="8"/>
      <c r="S604" s="8"/>
      <c r="T604" s="49"/>
      <c r="U604" s="88"/>
      <c r="V604" s="88"/>
      <c r="W604" s="49"/>
      <c r="X604" s="50"/>
      <c r="Z604" s="8"/>
      <c r="AA604" s="8"/>
      <c r="AC604" s="8"/>
      <c r="AD604" s="8"/>
      <c r="AE604" s="8"/>
      <c r="AF604" s="8"/>
      <c r="AG604" s="8"/>
      <c r="AH604" s="50"/>
      <c r="AI604" s="88"/>
      <c r="AJ604" s="8"/>
      <c r="AM604" s="8"/>
      <c r="AN604" s="8"/>
    </row>
    <row r="605" hidden="1">
      <c r="A605" s="8"/>
      <c r="D605" s="8"/>
      <c r="I605" s="8"/>
      <c r="J605" s="49"/>
      <c r="K605" s="8"/>
      <c r="L605" s="88"/>
      <c r="M605" s="88"/>
      <c r="N605" s="88"/>
      <c r="O605" s="8"/>
      <c r="P605" s="8"/>
      <c r="Q605" s="50"/>
      <c r="R605" s="8"/>
      <c r="S605" s="8"/>
      <c r="T605" s="49"/>
      <c r="U605" s="88"/>
      <c r="V605" s="88"/>
      <c r="W605" s="49"/>
      <c r="X605" s="50"/>
      <c r="Z605" s="8"/>
      <c r="AA605" s="8"/>
      <c r="AC605" s="8"/>
      <c r="AD605" s="8"/>
      <c r="AE605" s="8"/>
      <c r="AF605" s="8"/>
      <c r="AG605" s="8"/>
      <c r="AH605" s="50"/>
      <c r="AI605" s="88"/>
      <c r="AJ605" s="8"/>
      <c r="AM605" s="8"/>
      <c r="AN605" s="8"/>
    </row>
    <row r="606" hidden="1">
      <c r="A606" s="8"/>
      <c r="D606" s="8"/>
      <c r="I606" s="8"/>
      <c r="J606" s="49"/>
      <c r="K606" s="8"/>
      <c r="L606" s="88"/>
      <c r="M606" s="88"/>
      <c r="N606" s="88"/>
      <c r="O606" s="8"/>
      <c r="P606" s="8"/>
      <c r="Q606" s="50"/>
      <c r="R606" s="8"/>
      <c r="S606" s="8"/>
      <c r="T606" s="49"/>
      <c r="U606" s="88"/>
      <c r="V606" s="88"/>
      <c r="W606" s="49"/>
      <c r="X606" s="50"/>
      <c r="Z606" s="8"/>
      <c r="AA606" s="8"/>
      <c r="AC606" s="8"/>
      <c r="AD606" s="8"/>
      <c r="AE606" s="8"/>
      <c r="AF606" s="8"/>
      <c r="AG606" s="8"/>
      <c r="AH606" s="50"/>
      <c r="AI606" s="88"/>
      <c r="AJ606" s="8"/>
      <c r="AM606" s="8"/>
      <c r="AN606" s="8"/>
    </row>
    <row r="607" hidden="1">
      <c r="A607" s="8"/>
      <c r="D607" s="8"/>
      <c r="I607" s="8"/>
      <c r="J607" s="49"/>
      <c r="K607" s="8"/>
      <c r="L607" s="88"/>
      <c r="M607" s="88"/>
      <c r="N607" s="88"/>
      <c r="O607" s="8"/>
      <c r="P607" s="8"/>
      <c r="Q607" s="50"/>
      <c r="R607" s="8"/>
      <c r="S607" s="8"/>
      <c r="T607" s="49"/>
      <c r="U607" s="88"/>
      <c r="V607" s="88"/>
      <c r="W607" s="49"/>
      <c r="X607" s="50"/>
      <c r="Z607" s="8"/>
      <c r="AA607" s="8"/>
      <c r="AC607" s="8"/>
      <c r="AD607" s="8"/>
      <c r="AE607" s="8"/>
      <c r="AF607" s="8"/>
      <c r="AG607" s="8"/>
      <c r="AH607" s="50"/>
      <c r="AI607" s="88"/>
      <c r="AJ607" s="8"/>
      <c r="AM607" s="8"/>
      <c r="AN607" s="8"/>
    </row>
    <row r="608" hidden="1">
      <c r="A608" s="8"/>
      <c r="D608" s="8"/>
      <c r="I608" s="8"/>
      <c r="J608" s="49"/>
      <c r="K608" s="8"/>
      <c r="L608" s="88"/>
      <c r="M608" s="88"/>
      <c r="N608" s="88"/>
      <c r="O608" s="8"/>
      <c r="P608" s="8"/>
      <c r="Q608" s="50"/>
      <c r="R608" s="8"/>
      <c r="S608" s="8"/>
      <c r="T608" s="49"/>
      <c r="U608" s="88"/>
      <c r="V608" s="88"/>
      <c r="W608" s="49"/>
      <c r="X608" s="50"/>
      <c r="Z608" s="8"/>
      <c r="AA608" s="8"/>
      <c r="AC608" s="8"/>
      <c r="AD608" s="8"/>
      <c r="AE608" s="8"/>
      <c r="AF608" s="8"/>
      <c r="AG608" s="8"/>
      <c r="AH608" s="50"/>
      <c r="AI608" s="88"/>
      <c r="AJ608" s="8"/>
      <c r="AM608" s="8"/>
      <c r="AN608" s="8"/>
    </row>
    <row r="609" hidden="1">
      <c r="A609" s="8"/>
      <c r="D609" s="8"/>
      <c r="I609" s="8"/>
      <c r="J609" s="49"/>
      <c r="K609" s="8"/>
      <c r="L609" s="88"/>
      <c r="M609" s="88"/>
      <c r="N609" s="88"/>
      <c r="O609" s="8"/>
      <c r="P609" s="8"/>
      <c r="Q609" s="50"/>
      <c r="R609" s="8"/>
      <c r="S609" s="8"/>
      <c r="T609" s="49"/>
      <c r="U609" s="88"/>
      <c r="V609" s="88"/>
      <c r="W609" s="49"/>
      <c r="X609" s="50"/>
      <c r="Z609" s="8"/>
      <c r="AA609" s="8"/>
      <c r="AC609" s="8"/>
      <c r="AD609" s="8"/>
      <c r="AE609" s="8"/>
      <c r="AF609" s="8"/>
      <c r="AG609" s="8"/>
      <c r="AH609" s="50"/>
      <c r="AI609" s="88"/>
      <c r="AJ609" s="8"/>
      <c r="AM609" s="8"/>
      <c r="AN609" s="8"/>
    </row>
    <row r="610" hidden="1">
      <c r="A610" s="8"/>
      <c r="D610" s="8"/>
      <c r="I610" s="8"/>
      <c r="J610" s="49"/>
      <c r="K610" s="8"/>
      <c r="L610" s="88"/>
      <c r="M610" s="88"/>
      <c r="N610" s="88"/>
      <c r="O610" s="8"/>
      <c r="P610" s="8"/>
      <c r="Q610" s="50"/>
      <c r="R610" s="8"/>
      <c r="S610" s="8"/>
      <c r="T610" s="49"/>
      <c r="U610" s="88"/>
      <c r="V610" s="88"/>
      <c r="W610" s="49"/>
      <c r="X610" s="50"/>
      <c r="Z610" s="8"/>
      <c r="AA610" s="8"/>
      <c r="AC610" s="8"/>
      <c r="AD610" s="8"/>
      <c r="AE610" s="8"/>
      <c r="AF610" s="8"/>
      <c r="AG610" s="8"/>
      <c r="AH610" s="50"/>
      <c r="AI610" s="88"/>
      <c r="AJ610" s="8"/>
      <c r="AM610" s="8"/>
      <c r="AN610" s="8"/>
    </row>
    <row r="611" hidden="1">
      <c r="A611" s="8"/>
      <c r="D611" s="8"/>
      <c r="I611" s="8"/>
      <c r="J611" s="49"/>
      <c r="K611" s="8"/>
      <c r="L611" s="88"/>
      <c r="M611" s="88"/>
      <c r="N611" s="88"/>
      <c r="O611" s="8"/>
      <c r="P611" s="8"/>
      <c r="Q611" s="50"/>
      <c r="R611" s="8"/>
      <c r="S611" s="8"/>
      <c r="T611" s="49"/>
      <c r="U611" s="88"/>
      <c r="V611" s="88"/>
      <c r="W611" s="49"/>
      <c r="X611" s="50"/>
      <c r="Z611" s="8"/>
      <c r="AA611" s="8"/>
      <c r="AC611" s="8"/>
      <c r="AD611" s="8"/>
      <c r="AE611" s="8"/>
      <c r="AF611" s="8"/>
      <c r="AG611" s="8"/>
      <c r="AH611" s="50"/>
      <c r="AI611" s="88"/>
      <c r="AJ611" s="8"/>
      <c r="AM611" s="8"/>
      <c r="AN611" s="8"/>
    </row>
    <row r="612" hidden="1">
      <c r="A612" s="8"/>
      <c r="D612" s="8"/>
      <c r="I612" s="8"/>
      <c r="J612" s="49"/>
      <c r="K612" s="8"/>
      <c r="L612" s="88"/>
      <c r="M612" s="88"/>
      <c r="N612" s="88"/>
      <c r="O612" s="8"/>
      <c r="P612" s="8"/>
      <c r="Q612" s="50"/>
      <c r="R612" s="8"/>
      <c r="S612" s="8"/>
      <c r="T612" s="49"/>
      <c r="U612" s="88"/>
      <c r="V612" s="88"/>
      <c r="W612" s="49"/>
      <c r="X612" s="50"/>
      <c r="Z612" s="8"/>
      <c r="AA612" s="8"/>
      <c r="AC612" s="8"/>
      <c r="AD612" s="8"/>
      <c r="AE612" s="8"/>
      <c r="AF612" s="8"/>
      <c r="AG612" s="8"/>
      <c r="AH612" s="50"/>
      <c r="AI612" s="88"/>
      <c r="AJ612" s="8"/>
      <c r="AM612" s="8"/>
      <c r="AN612" s="8"/>
    </row>
    <row r="613" hidden="1">
      <c r="A613" s="8"/>
      <c r="D613" s="8"/>
      <c r="I613" s="8"/>
      <c r="J613" s="49"/>
      <c r="K613" s="8"/>
      <c r="L613" s="88"/>
      <c r="M613" s="88"/>
      <c r="N613" s="88"/>
      <c r="O613" s="8"/>
      <c r="P613" s="8"/>
      <c r="Q613" s="50"/>
      <c r="R613" s="8"/>
      <c r="S613" s="8"/>
      <c r="T613" s="49"/>
      <c r="U613" s="88"/>
      <c r="V613" s="88"/>
      <c r="W613" s="49"/>
      <c r="X613" s="50"/>
      <c r="Z613" s="8"/>
      <c r="AA613" s="8"/>
      <c r="AC613" s="8"/>
      <c r="AD613" s="8"/>
      <c r="AE613" s="8"/>
      <c r="AF613" s="8"/>
      <c r="AG613" s="8"/>
      <c r="AH613" s="50"/>
      <c r="AI613" s="88"/>
      <c r="AJ613" s="8"/>
      <c r="AM613" s="8"/>
      <c r="AN613" s="8"/>
    </row>
    <row r="614" hidden="1">
      <c r="A614" s="8"/>
      <c r="D614" s="8"/>
      <c r="I614" s="8"/>
      <c r="J614" s="49"/>
      <c r="K614" s="8"/>
      <c r="L614" s="88"/>
      <c r="M614" s="88"/>
      <c r="N614" s="88"/>
      <c r="O614" s="8"/>
      <c r="P614" s="8"/>
      <c r="Q614" s="50"/>
      <c r="R614" s="8"/>
      <c r="S614" s="8"/>
      <c r="T614" s="49"/>
      <c r="U614" s="88"/>
      <c r="V614" s="88"/>
      <c r="W614" s="49"/>
      <c r="X614" s="50"/>
      <c r="Z614" s="8"/>
      <c r="AA614" s="8"/>
      <c r="AC614" s="8"/>
      <c r="AD614" s="8"/>
      <c r="AE614" s="8"/>
      <c r="AF614" s="8"/>
      <c r="AG614" s="8"/>
      <c r="AH614" s="50"/>
      <c r="AI614" s="88"/>
      <c r="AJ614" s="8"/>
      <c r="AM614" s="8"/>
      <c r="AN614" s="8"/>
    </row>
    <row r="615" hidden="1">
      <c r="A615" s="8"/>
      <c r="D615" s="8"/>
      <c r="I615" s="8"/>
      <c r="J615" s="49"/>
      <c r="K615" s="8"/>
      <c r="L615" s="88"/>
      <c r="M615" s="88"/>
      <c r="N615" s="88"/>
      <c r="O615" s="8"/>
      <c r="P615" s="8"/>
      <c r="Q615" s="50"/>
      <c r="R615" s="8"/>
      <c r="S615" s="8"/>
      <c r="T615" s="49"/>
      <c r="U615" s="88"/>
      <c r="V615" s="88"/>
      <c r="W615" s="49"/>
      <c r="X615" s="50"/>
      <c r="Z615" s="8"/>
      <c r="AA615" s="8"/>
      <c r="AC615" s="8"/>
      <c r="AD615" s="8"/>
      <c r="AE615" s="8"/>
      <c r="AF615" s="8"/>
      <c r="AG615" s="8"/>
      <c r="AH615" s="50"/>
      <c r="AI615" s="88"/>
      <c r="AJ615" s="8"/>
      <c r="AM615" s="8"/>
      <c r="AN615" s="8"/>
    </row>
    <row r="616" hidden="1">
      <c r="A616" s="8"/>
      <c r="D616" s="8"/>
      <c r="I616" s="8"/>
      <c r="J616" s="49"/>
      <c r="K616" s="8"/>
      <c r="L616" s="88"/>
      <c r="M616" s="88"/>
      <c r="N616" s="88"/>
      <c r="O616" s="8"/>
      <c r="P616" s="8"/>
      <c r="Q616" s="50"/>
      <c r="R616" s="8"/>
      <c r="S616" s="8"/>
      <c r="T616" s="49"/>
      <c r="U616" s="88"/>
      <c r="V616" s="88"/>
      <c r="W616" s="49"/>
      <c r="X616" s="50"/>
      <c r="Z616" s="8"/>
      <c r="AA616" s="8"/>
      <c r="AC616" s="8"/>
      <c r="AD616" s="8"/>
      <c r="AE616" s="8"/>
      <c r="AF616" s="8"/>
      <c r="AG616" s="8"/>
      <c r="AH616" s="50"/>
      <c r="AI616" s="88"/>
      <c r="AJ616" s="8"/>
      <c r="AM616" s="8"/>
      <c r="AN616" s="8"/>
    </row>
    <row r="617" hidden="1">
      <c r="A617" s="8"/>
      <c r="D617" s="8"/>
      <c r="I617" s="8"/>
      <c r="J617" s="49"/>
      <c r="K617" s="8"/>
      <c r="L617" s="88"/>
      <c r="M617" s="88"/>
      <c r="N617" s="88"/>
      <c r="O617" s="8"/>
      <c r="P617" s="8"/>
      <c r="Q617" s="50"/>
      <c r="R617" s="8"/>
      <c r="S617" s="8"/>
      <c r="T617" s="49"/>
      <c r="U617" s="88"/>
      <c r="V617" s="88"/>
      <c r="W617" s="49"/>
      <c r="X617" s="50"/>
      <c r="Z617" s="8"/>
      <c r="AA617" s="8"/>
      <c r="AC617" s="8"/>
      <c r="AD617" s="8"/>
      <c r="AE617" s="8"/>
      <c r="AF617" s="8"/>
      <c r="AG617" s="8"/>
      <c r="AH617" s="50"/>
      <c r="AI617" s="88"/>
      <c r="AJ617" s="8"/>
      <c r="AM617" s="8"/>
      <c r="AN617" s="8"/>
    </row>
    <row r="618" hidden="1">
      <c r="A618" s="8"/>
      <c r="D618" s="8"/>
      <c r="I618" s="8"/>
      <c r="J618" s="49"/>
      <c r="K618" s="8"/>
      <c r="L618" s="88"/>
      <c r="M618" s="88"/>
      <c r="N618" s="88"/>
      <c r="O618" s="8"/>
      <c r="P618" s="8"/>
      <c r="Q618" s="50"/>
      <c r="R618" s="8"/>
      <c r="S618" s="8"/>
      <c r="T618" s="49"/>
      <c r="U618" s="88"/>
      <c r="V618" s="88"/>
      <c r="W618" s="49"/>
      <c r="X618" s="50"/>
      <c r="Z618" s="8"/>
      <c r="AA618" s="8"/>
      <c r="AC618" s="8"/>
      <c r="AD618" s="8"/>
      <c r="AE618" s="8"/>
      <c r="AF618" s="8"/>
      <c r="AG618" s="8"/>
      <c r="AH618" s="50"/>
      <c r="AI618" s="88"/>
      <c r="AJ618" s="8"/>
      <c r="AM618" s="8"/>
      <c r="AN618" s="8"/>
    </row>
    <row r="619" hidden="1">
      <c r="A619" s="8"/>
      <c r="D619" s="8"/>
      <c r="I619" s="8"/>
      <c r="J619" s="49"/>
      <c r="K619" s="8"/>
      <c r="L619" s="88"/>
      <c r="M619" s="88"/>
      <c r="N619" s="88"/>
      <c r="O619" s="8"/>
      <c r="P619" s="8"/>
      <c r="Q619" s="50"/>
      <c r="R619" s="8"/>
      <c r="S619" s="8"/>
      <c r="T619" s="49"/>
      <c r="U619" s="88"/>
      <c r="V619" s="88"/>
      <c r="W619" s="49"/>
      <c r="X619" s="50"/>
      <c r="Z619" s="8"/>
      <c r="AA619" s="8"/>
      <c r="AC619" s="8"/>
      <c r="AD619" s="8"/>
      <c r="AE619" s="8"/>
      <c r="AF619" s="8"/>
      <c r="AG619" s="8"/>
      <c r="AH619" s="50"/>
      <c r="AI619" s="88"/>
      <c r="AJ619" s="8"/>
      <c r="AM619" s="8"/>
      <c r="AN619" s="8"/>
    </row>
    <row r="620" hidden="1">
      <c r="A620" s="8"/>
      <c r="D620" s="8"/>
      <c r="I620" s="8"/>
      <c r="J620" s="49"/>
      <c r="K620" s="8"/>
      <c r="L620" s="88"/>
      <c r="M620" s="88"/>
      <c r="N620" s="88"/>
      <c r="O620" s="8"/>
      <c r="P620" s="8"/>
      <c r="Q620" s="50"/>
      <c r="R620" s="8"/>
      <c r="S620" s="8"/>
      <c r="T620" s="49"/>
      <c r="U620" s="88"/>
      <c r="V620" s="88"/>
      <c r="W620" s="49"/>
      <c r="X620" s="50"/>
      <c r="Z620" s="8"/>
      <c r="AA620" s="8"/>
      <c r="AC620" s="8"/>
      <c r="AD620" s="8"/>
      <c r="AE620" s="8"/>
      <c r="AF620" s="8"/>
      <c r="AG620" s="8"/>
      <c r="AH620" s="50"/>
      <c r="AI620" s="88"/>
      <c r="AJ620" s="8"/>
      <c r="AM620" s="8"/>
      <c r="AN620" s="8"/>
    </row>
    <row r="621" hidden="1">
      <c r="A621" s="8"/>
      <c r="D621" s="8"/>
      <c r="I621" s="8"/>
      <c r="J621" s="49"/>
      <c r="K621" s="8"/>
      <c r="L621" s="88"/>
      <c r="M621" s="88"/>
      <c r="N621" s="88"/>
      <c r="O621" s="8"/>
      <c r="P621" s="8"/>
      <c r="Q621" s="50"/>
      <c r="R621" s="8"/>
      <c r="S621" s="8"/>
      <c r="T621" s="49"/>
      <c r="U621" s="88"/>
      <c r="V621" s="88"/>
      <c r="W621" s="49"/>
      <c r="X621" s="50"/>
      <c r="Z621" s="8"/>
      <c r="AA621" s="8"/>
      <c r="AC621" s="8"/>
      <c r="AD621" s="8"/>
      <c r="AE621" s="8"/>
      <c r="AF621" s="8"/>
      <c r="AG621" s="8"/>
      <c r="AH621" s="50"/>
      <c r="AI621" s="88"/>
      <c r="AJ621" s="8"/>
      <c r="AM621" s="8"/>
      <c r="AN621" s="8"/>
    </row>
    <row r="622" hidden="1">
      <c r="A622" s="8"/>
      <c r="D622" s="8"/>
      <c r="I622" s="8"/>
      <c r="J622" s="49"/>
      <c r="K622" s="8"/>
      <c r="L622" s="88"/>
      <c r="M622" s="88"/>
      <c r="N622" s="88"/>
      <c r="O622" s="8"/>
      <c r="P622" s="8"/>
      <c r="Q622" s="50"/>
      <c r="R622" s="8"/>
      <c r="S622" s="8"/>
      <c r="T622" s="49"/>
      <c r="U622" s="88"/>
      <c r="V622" s="88"/>
      <c r="W622" s="49"/>
      <c r="X622" s="50"/>
      <c r="Z622" s="8"/>
      <c r="AA622" s="8"/>
      <c r="AC622" s="8"/>
      <c r="AD622" s="8"/>
      <c r="AE622" s="8"/>
      <c r="AF622" s="8"/>
      <c r="AG622" s="8"/>
      <c r="AH622" s="50"/>
      <c r="AI622" s="88"/>
      <c r="AJ622" s="8"/>
      <c r="AM622" s="8"/>
      <c r="AN622" s="8"/>
    </row>
    <row r="623" hidden="1">
      <c r="A623" s="8"/>
      <c r="D623" s="8"/>
      <c r="I623" s="8"/>
      <c r="J623" s="49"/>
      <c r="K623" s="8"/>
      <c r="L623" s="88"/>
      <c r="M623" s="88"/>
      <c r="N623" s="88"/>
      <c r="O623" s="8"/>
      <c r="P623" s="8"/>
      <c r="Q623" s="50"/>
      <c r="R623" s="8"/>
      <c r="S623" s="8"/>
      <c r="T623" s="49"/>
      <c r="U623" s="88"/>
      <c r="V623" s="88"/>
      <c r="W623" s="49"/>
      <c r="X623" s="50"/>
      <c r="Z623" s="8"/>
      <c r="AA623" s="8"/>
      <c r="AC623" s="8"/>
      <c r="AD623" s="8"/>
      <c r="AE623" s="8"/>
      <c r="AF623" s="8"/>
      <c r="AG623" s="8"/>
      <c r="AH623" s="50"/>
      <c r="AI623" s="88"/>
      <c r="AJ623" s="8"/>
      <c r="AM623" s="8"/>
      <c r="AN623" s="8"/>
    </row>
    <row r="624" hidden="1">
      <c r="A624" s="8"/>
      <c r="D624" s="8"/>
      <c r="I624" s="8"/>
      <c r="J624" s="49"/>
      <c r="K624" s="8"/>
      <c r="L624" s="88"/>
      <c r="M624" s="88"/>
      <c r="N624" s="88"/>
      <c r="O624" s="8"/>
      <c r="P624" s="8"/>
      <c r="Q624" s="50"/>
      <c r="R624" s="8"/>
      <c r="S624" s="8"/>
      <c r="T624" s="49"/>
      <c r="U624" s="88"/>
      <c r="V624" s="88"/>
      <c r="W624" s="49"/>
      <c r="X624" s="50"/>
      <c r="Z624" s="8"/>
      <c r="AA624" s="8"/>
      <c r="AC624" s="8"/>
      <c r="AD624" s="8"/>
      <c r="AE624" s="8"/>
      <c r="AF624" s="8"/>
      <c r="AG624" s="8"/>
      <c r="AH624" s="50"/>
      <c r="AI624" s="88"/>
      <c r="AJ624" s="8"/>
      <c r="AM624" s="8"/>
      <c r="AN624" s="8"/>
    </row>
    <row r="625" hidden="1">
      <c r="A625" s="8"/>
      <c r="D625" s="8"/>
      <c r="I625" s="8"/>
      <c r="J625" s="49"/>
      <c r="K625" s="8"/>
      <c r="L625" s="88"/>
      <c r="M625" s="88"/>
      <c r="N625" s="88"/>
      <c r="O625" s="8"/>
      <c r="P625" s="8"/>
      <c r="Q625" s="50"/>
      <c r="R625" s="8"/>
      <c r="S625" s="8"/>
      <c r="T625" s="49"/>
      <c r="U625" s="88"/>
      <c r="V625" s="88"/>
      <c r="W625" s="49"/>
      <c r="X625" s="50"/>
      <c r="Z625" s="8"/>
      <c r="AA625" s="8"/>
      <c r="AC625" s="8"/>
      <c r="AD625" s="8"/>
      <c r="AE625" s="8"/>
      <c r="AF625" s="8"/>
      <c r="AG625" s="8"/>
      <c r="AH625" s="50"/>
      <c r="AI625" s="88"/>
      <c r="AJ625" s="8"/>
      <c r="AM625" s="8"/>
      <c r="AN625" s="8"/>
    </row>
    <row r="626" hidden="1">
      <c r="A626" s="8"/>
      <c r="D626" s="8"/>
      <c r="I626" s="8"/>
      <c r="J626" s="49"/>
      <c r="K626" s="8"/>
      <c r="L626" s="88"/>
      <c r="M626" s="88"/>
      <c r="N626" s="88"/>
      <c r="O626" s="8"/>
      <c r="P626" s="8"/>
      <c r="Q626" s="50"/>
      <c r="R626" s="8"/>
      <c r="S626" s="8"/>
      <c r="T626" s="49"/>
      <c r="U626" s="88"/>
      <c r="V626" s="88"/>
      <c r="W626" s="49"/>
      <c r="X626" s="50"/>
      <c r="Z626" s="8"/>
      <c r="AA626" s="8"/>
      <c r="AC626" s="8"/>
      <c r="AD626" s="8"/>
      <c r="AE626" s="8"/>
      <c r="AF626" s="8"/>
      <c r="AG626" s="8"/>
      <c r="AH626" s="50"/>
      <c r="AI626" s="88"/>
      <c r="AJ626" s="8"/>
      <c r="AM626" s="8"/>
      <c r="AN626" s="8"/>
    </row>
    <row r="627" hidden="1">
      <c r="A627" s="8"/>
      <c r="D627" s="8"/>
      <c r="I627" s="8"/>
      <c r="J627" s="49"/>
      <c r="K627" s="8"/>
      <c r="L627" s="88"/>
      <c r="M627" s="88"/>
      <c r="N627" s="88"/>
      <c r="O627" s="8"/>
      <c r="P627" s="8"/>
      <c r="Q627" s="50"/>
      <c r="R627" s="8"/>
      <c r="S627" s="8"/>
      <c r="T627" s="49"/>
      <c r="U627" s="88"/>
      <c r="V627" s="88"/>
      <c r="W627" s="49"/>
      <c r="X627" s="50"/>
      <c r="Z627" s="8"/>
      <c r="AA627" s="8"/>
      <c r="AC627" s="8"/>
      <c r="AD627" s="8"/>
      <c r="AE627" s="8"/>
      <c r="AF627" s="8"/>
      <c r="AG627" s="8"/>
      <c r="AH627" s="50"/>
      <c r="AI627" s="88"/>
      <c r="AJ627" s="8"/>
      <c r="AM627" s="8"/>
      <c r="AN627" s="8"/>
    </row>
    <row r="628" hidden="1">
      <c r="A628" s="8"/>
      <c r="D628" s="8"/>
      <c r="I628" s="8"/>
      <c r="J628" s="49"/>
      <c r="K628" s="8"/>
      <c r="L628" s="88"/>
      <c r="M628" s="88"/>
      <c r="N628" s="88"/>
      <c r="O628" s="8"/>
      <c r="P628" s="8"/>
      <c r="Q628" s="50"/>
      <c r="R628" s="8"/>
      <c r="S628" s="8"/>
      <c r="T628" s="49"/>
      <c r="U628" s="88"/>
      <c r="V628" s="88"/>
      <c r="W628" s="49"/>
      <c r="X628" s="50"/>
      <c r="Z628" s="8"/>
      <c r="AA628" s="8"/>
      <c r="AC628" s="8"/>
      <c r="AD628" s="8"/>
      <c r="AE628" s="8"/>
      <c r="AF628" s="8"/>
      <c r="AG628" s="8"/>
      <c r="AH628" s="50"/>
      <c r="AI628" s="88"/>
      <c r="AJ628" s="8"/>
      <c r="AM628" s="8"/>
      <c r="AN628" s="8"/>
    </row>
    <row r="629" hidden="1">
      <c r="A629" s="8"/>
      <c r="D629" s="8"/>
      <c r="I629" s="8"/>
      <c r="J629" s="49"/>
      <c r="K629" s="8"/>
      <c r="L629" s="88"/>
      <c r="M629" s="88"/>
      <c r="N629" s="88"/>
      <c r="O629" s="8"/>
      <c r="P629" s="8"/>
      <c r="Q629" s="50"/>
      <c r="R629" s="8"/>
      <c r="S629" s="8"/>
      <c r="T629" s="49"/>
      <c r="U629" s="88"/>
      <c r="V629" s="88"/>
      <c r="W629" s="49"/>
      <c r="X629" s="50"/>
      <c r="Z629" s="8"/>
      <c r="AA629" s="8"/>
      <c r="AC629" s="8"/>
      <c r="AD629" s="8"/>
      <c r="AE629" s="8"/>
      <c r="AF629" s="8"/>
      <c r="AG629" s="8"/>
      <c r="AH629" s="50"/>
      <c r="AI629" s="88"/>
      <c r="AJ629" s="8"/>
      <c r="AM629" s="8"/>
      <c r="AN629" s="8"/>
    </row>
    <row r="630" hidden="1">
      <c r="A630" s="8"/>
      <c r="D630" s="8"/>
      <c r="I630" s="8"/>
      <c r="J630" s="49"/>
      <c r="K630" s="8"/>
      <c r="L630" s="88"/>
      <c r="M630" s="88"/>
      <c r="N630" s="88"/>
      <c r="O630" s="8"/>
      <c r="P630" s="8"/>
      <c r="Q630" s="50"/>
      <c r="R630" s="8"/>
      <c r="S630" s="8"/>
      <c r="T630" s="49"/>
      <c r="U630" s="88"/>
      <c r="V630" s="88"/>
      <c r="W630" s="49"/>
      <c r="X630" s="50"/>
      <c r="Z630" s="8"/>
      <c r="AA630" s="8"/>
      <c r="AC630" s="8"/>
      <c r="AD630" s="8"/>
      <c r="AE630" s="8"/>
      <c r="AF630" s="8"/>
      <c r="AG630" s="8"/>
      <c r="AH630" s="50"/>
      <c r="AI630" s="88"/>
      <c r="AJ630" s="8"/>
      <c r="AM630" s="8"/>
      <c r="AN630" s="8"/>
    </row>
    <row r="631" hidden="1">
      <c r="A631" s="8"/>
      <c r="D631" s="8"/>
      <c r="I631" s="8"/>
      <c r="J631" s="49"/>
      <c r="K631" s="8"/>
      <c r="L631" s="88"/>
      <c r="M631" s="88"/>
      <c r="N631" s="88"/>
      <c r="O631" s="8"/>
      <c r="P631" s="8"/>
      <c r="Q631" s="50"/>
      <c r="R631" s="8"/>
      <c r="S631" s="8"/>
      <c r="T631" s="49"/>
      <c r="U631" s="88"/>
      <c r="V631" s="88"/>
      <c r="W631" s="49"/>
      <c r="X631" s="50"/>
      <c r="Z631" s="8"/>
      <c r="AA631" s="8"/>
      <c r="AC631" s="8"/>
      <c r="AD631" s="8"/>
      <c r="AE631" s="8"/>
      <c r="AF631" s="8"/>
      <c r="AG631" s="8"/>
      <c r="AH631" s="50"/>
      <c r="AI631" s="88"/>
      <c r="AJ631" s="8"/>
      <c r="AM631" s="8"/>
      <c r="AN631" s="8"/>
    </row>
    <row r="632" hidden="1">
      <c r="A632" s="8"/>
      <c r="D632" s="8"/>
      <c r="I632" s="8"/>
      <c r="J632" s="49"/>
      <c r="K632" s="8"/>
      <c r="L632" s="88"/>
      <c r="M632" s="88"/>
      <c r="N632" s="88"/>
      <c r="O632" s="8"/>
      <c r="P632" s="8"/>
      <c r="Q632" s="50"/>
      <c r="R632" s="8"/>
      <c r="S632" s="8"/>
      <c r="T632" s="49"/>
      <c r="U632" s="88"/>
      <c r="V632" s="88"/>
      <c r="W632" s="49"/>
      <c r="X632" s="50"/>
      <c r="Z632" s="8"/>
      <c r="AA632" s="8"/>
      <c r="AC632" s="8"/>
      <c r="AD632" s="8"/>
      <c r="AE632" s="8"/>
      <c r="AF632" s="8"/>
      <c r="AG632" s="8"/>
      <c r="AH632" s="50"/>
      <c r="AI632" s="88"/>
      <c r="AJ632" s="8"/>
      <c r="AM632" s="8"/>
      <c r="AN632" s="8"/>
    </row>
    <row r="633" hidden="1">
      <c r="A633" s="8"/>
      <c r="D633" s="8"/>
      <c r="I633" s="8"/>
      <c r="J633" s="49"/>
      <c r="K633" s="8"/>
      <c r="L633" s="88"/>
      <c r="M633" s="88"/>
      <c r="N633" s="88"/>
      <c r="O633" s="8"/>
      <c r="P633" s="8"/>
      <c r="Q633" s="50"/>
      <c r="R633" s="8"/>
      <c r="S633" s="8"/>
      <c r="T633" s="49"/>
      <c r="U633" s="88"/>
      <c r="V633" s="88"/>
      <c r="W633" s="49"/>
      <c r="X633" s="50"/>
      <c r="Z633" s="8"/>
      <c r="AA633" s="8"/>
      <c r="AC633" s="8"/>
      <c r="AD633" s="8"/>
      <c r="AE633" s="8"/>
      <c r="AF633" s="8"/>
      <c r="AG633" s="8"/>
      <c r="AH633" s="50"/>
      <c r="AI633" s="88"/>
      <c r="AJ633" s="8"/>
      <c r="AM633" s="8"/>
      <c r="AN633" s="8"/>
    </row>
    <row r="634" hidden="1">
      <c r="A634" s="8"/>
      <c r="D634" s="8"/>
      <c r="I634" s="8"/>
      <c r="J634" s="49"/>
      <c r="K634" s="8"/>
      <c r="L634" s="88"/>
      <c r="M634" s="88"/>
      <c r="N634" s="88"/>
      <c r="O634" s="8"/>
      <c r="P634" s="8"/>
      <c r="Q634" s="50"/>
      <c r="R634" s="8"/>
      <c r="S634" s="8"/>
      <c r="T634" s="49"/>
      <c r="U634" s="88"/>
      <c r="V634" s="88"/>
      <c r="W634" s="49"/>
      <c r="X634" s="50"/>
      <c r="Z634" s="8"/>
      <c r="AA634" s="8"/>
      <c r="AC634" s="8"/>
      <c r="AD634" s="8"/>
      <c r="AE634" s="8"/>
      <c r="AF634" s="8"/>
      <c r="AG634" s="8"/>
      <c r="AH634" s="50"/>
      <c r="AI634" s="88"/>
      <c r="AJ634" s="8"/>
      <c r="AM634" s="8"/>
      <c r="AN634" s="8"/>
    </row>
    <row r="635" hidden="1">
      <c r="A635" s="8"/>
      <c r="D635" s="8"/>
      <c r="I635" s="8"/>
      <c r="J635" s="49"/>
      <c r="K635" s="8"/>
      <c r="L635" s="88"/>
      <c r="M635" s="88"/>
      <c r="N635" s="88"/>
      <c r="O635" s="8"/>
      <c r="P635" s="8"/>
      <c r="Q635" s="50"/>
      <c r="R635" s="8"/>
      <c r="S635" s="8"/>
      <c r="T635" s="49"/>
      <c r="U635" s="88"/>
      <c r="V635" s="88"/>
      <c r="W635" s="49"/>
      <c r="X635" s="50"/>
      <c r="Z635" s="8"/>
      <c r="AA635" s="8"/>
      <c r="AC635" s="8"/>
      <c r="AD635" s="8"/>
      <c r="AE635" s="8"/>
      <c r="AF635" s="8"/>
      <c r="AG635" s="8"/>
      <c r="AH635" s="50"/>
      <c r="AI635" s="88"/>
      <c r="AJ635" s="8"/>
      <c r="AM635" s="8"/>
      <c r="AN635" s="8"/>
    </row>
    <row r="636" hidden="1">
      <c r="A636" s="8"/>
      <c r="D636" s="8"/>
      <c r="I636" s="8"/>
      <c r="J636" s="49"/>
      <c r="K636" s="8"/>
      <c r="L636" s="88"/>
      <c r="M636" s="88"/>
      <c r="N636" s="88"/>
      <c r="O636" s="8"/>
      <c r="P636" s="8"/>
      <c r="Q636" s="50"/>
      <c r="R636" s="8"/>
      <c r="S636" s="8"/>
      <c r="T636" s="49"/>
      <c r="U636" s="88"/>
      <c r="V636" s="88"/>
      <c r="W636" s="49"/>
      <c r="X636" s="50"/>
      <c r="Z636" s="8"/>
      <c r="AA636" s="8"/>
      <c r="AC636" s="8"/>
      <c r="AD636" s="8"/>
      <c r="AE636" s="8"/>
      <c r="AF636" s="8"/>
      <c r="AG636" s="8"/>
      <c r="AH636" s="50"/>
      <c r="AI636" s="88"/>
      <c r="AJ636" s="8"/>
      <c r="AM636" s="8"/>
      <c r="AN636" s="8"/>
    </row>
    <row r="637" hidden="1">
      <c r="A637" s="8"/>
      <c r="D637" s="8"/>
      <c r="I637" s="8"/>
      <c r="J637" s="49"/>
      <c r="K637" s="8"/>
      <c r="L637" s="88"/>
      <c r="M637" s="88"/>
      <c r="N637" s="88"/>
      <c r="O637" s="8"/>
      <c r="P637" s="8"/>
      <c r="Q637" s="50"/>
      <c r="R637" s="8"/>
      <c r="S637" s="8"/>
      <c r="T637" s="49"/>
      <c r="U637" s="88"/>
      <c r="V637" s="88"/>
      <c r="W637" s="49"/>
      <c r="X637" s="50"/>
      <c r="Z637" s="8"/>
      <c r="AA637" s="8"/>
      <c r="AC637" s="8"/>
      <c r="AD637" s="8"/>
      <c r="AE637" s="8"/>
      <c r="AF637" s="8"/>
      <c r="AG637" s="8"/>
      <c r="AH637" s="50"/>
      <c r="AI637" s="88"/>
      <c r="AJ637" s="8"/>
      <c r="AM637" s="8"/>
      <c r="AN637" s="8"/>
    </row>
    <row r="638" hidden="1">
      <c r="A638" s="8"/>
      <c r="D638" s="8"/>
      <c r="I638" s="8"/>
      <c r="J638" s="49"/>
      <c r="K638" s="8"/>
      <c r="L638" s="88"/>
      <c r="M638" s="88"/>
      <c r="N638" s="88"/>
      <c r="O638" s="8"/>
      <c r="P638" s="8"/>
      <c r="Q638" s="50"/>
      <c r="R638" s="8"/>
      <c r="S638" s="8"/>
      <c r="T638" s="49"/>
      <c r="U638" s="88"/>
      <c r="V638" s="88"/>
      <c r="W638" s="49"/>
      <c r="X638" s="50"/>
      <c r="Z638" s="8"/>
      <c r="AA638" s="8"/>
      <c r="AC638" s="8"/>
      <c r="AD638" s="8"/>
      <c r="AE638" s="8"/>
      <c r="AF638" s="8"/>
      <c r="AG638" s="8"/>
      <c r="AH638" s="50"/>
      <c r="AI638" s="88"/>
      <c r="AJ638" s="8"/>
      <c r="AM638" s="8"/>
      <c r="AN638" s="8"/>
    </row>
    <row r="639" hidden="1">
      <c r="A639" s="8"/>
      <c r="D639" s="8"/>
      <c r="I639" s="8"/>
      <c r="J639" s="49"/>
      <c r="K639" s="8"/>
      <c r="L639" s="88"/>
      <c r="M639" s="88"/>
      <c r="N639" s="88"/>
      <c r="O639" s="8"/>
      <c r="P639" s="8"/>
      <c r="Q639" s="50"/>
      <c r="R639" s="8"/>
      <c r="S639" s="8"/>
      <c r="T639" s="49"/>
      <c r="U639" s="88"/>
      <c r="V639" s="88"/>
      <c r="W639" s="49"/>
      <c r="X639" s="50"/>
      <c r="Z639" s="8"/>
      <c r="AA639" s="8"/>
      <c r="AC639" s="8"/>
      <c r="AD639" s="8"/>
      <c r="AE639" s="8"/>
      <c r="AF639" s="8"/>
      <c r="AG639" s="8"/>
      <c r="AH639" s="50"/>
      <c r="AI639" s="88"/>
      <c r="AJ639" s="8"/>
      <c r="AM639" s="8"/>
      <c r="AN639" s="8"/>
    </row>
    <row r="640" hidden="1">
      <c r="A640" s="8"/>
      <c r="D640" s="8"/>
      <c r="I640" s="8"/>
      <c r="J640" s="49"/>
      <c r="K640" s="8"/>
      <c r="L640" s="88"/>
      <c r="M640" s="88"/>
      <c r="N640" s="88"/>
      <c r="O640" s="8"/>
      <c r="P640" s="8"/>
      <c r="Q640" s="50"/>
      <c r="R640" s="8"/>
      <c r="S640" s="8"/>
      <c r="T640" s="49"/>
      <c r="U640" s="88"/>
      <c r="V640" s="88"/>
      <c r="W640" s="49"/>
      <c r="X640" s="50"/>
      <c r="Z640" s="8"/>
      <c r="AA640" s="8"/>
      <c r="AC640" s="8"/>
      <c r="AD640" s="8"/>
      <c r="AE640" s="8"/>
      <c r="AF640" s="8"/>
      <c r="AG640" s="8"/>
      <c r="AH640" s="50"/>
      <c r="AI640" s="88"/>
      <c r="AJ640" s="8"/>
      <c r="AM640" s="8"/>
      <c r="AN640" s="8"/>
    </row>
    <row r="641" hidden="1">
      <c r="A641" s="8"/>
      <c r="D641" s="8"/>
      <c r="I641" s="8"/>
      <c r="J641" s="49"/>
      <c r="K641" s="8"/>
      <c r="L641" s="88"/>
      <c r="M641" s="88"/>
      <c r="N641" s="88"/>
      <c r="O641" s="8"/>
      <c r="P641" s="8"/>
      <c r="Q641" s="50"/>
      <c r="R641" s="8"/>
      <c r="S641" s="8"/>
      <c r="T641" s="49"/>
      <c r="U641" s="88"/>
      <c r="V641" s="88"/>
      <c r="W641" s="49"/>
      <c r="X641" s="50"/>
      <c r="Z641" s="8"/>
      <c r="AA641" s="8"/>
      <c r="AC641" s="8"/>
      <c r="AD641" s="8"/>
      <c r="AE641" s="8"/>
      <c r="AF641" s="8"/>
      <c r="AG641" s="8"/>
      <c r="AH641" s="50"/>
      <c r="AI641" s="88"/>
      <c r="AJ641" s="8"/>
      <c r="AM641" s="8"/>
      <c r="AN641" s="8"/>
    </row>
    <row r="642" hidden="1">
      <c r="A642" s="8"/>
      <c r="D642" s="8"/>
      <c r="I642" s="8"/>
      <c r="J642" s="49"/>
      <c r="K642" s="8"/>
      <c r="L642" s="88"/>
      <c r="M642" s="88"/>
      <c r="N642" s="88"/>
      <c r="O642" s="8"/>
      <c r="P642" s="8"/>
      <c r="Q642" s="50"/>
      <c r="R642" s="8"/>
      <c r="S642" s="8"/>
      <c r="T642" s="49"/>
      <c r="U642" s="88"/>
      <c r="V642" s="88"/>
      <c r="W642" s="49"/>
      <c r="X642" s="50"/>
      <c r="Z642" s="8"/>
      <c r="AA642" s="8"/>
      <c r="AC642" s="8"/>
      <c r="AD642" s="8"/>
      <c r="AE642" s="8"/>
      <c r="AF642" s="8"/>
      <c r="AG642" s="8"/>
      <c r="AH642" s="50"/>
      <c r="AI642" s="88"/>
      <c r="AJ642" s="8"/>
      <c r="AM642" s="8"/>
      <c r="AN642" s="8"/>
    </row>
    <row r="643" hidden="1">
      <c r="A643" s="8"/>
      <c r="D643" s="8"/>
      <c r="I643" s="8"/>
      <c r="J643" s="49"/>
      <c r="K643" s="8"/>
      <c r="L643" s="88"/>
      <c r="M643" s="88"/>
      <c r="N643" s="88"/>
      <c r="O643" s="8"/>
      <c r="P643" s="8"/>
      <c r="Q643" s="50"/>
      <c r="R643" s="8"/>
      <c r="S643" s="8"/>
      <c r="T643" s="49"/>
      <c r="U643" s="88"/>
      <c r="V643" s="88"/>
      <c r="W643" s="49"/>
      <c r="X643" s="50"/>
      <c r="Z643" s="8"/>
      <c r="AA643" s="8"/>
      <c r="AC643" s="8"/>
      <c r="AD643" s="8"/>
      <c r="AE643" s="8"/>
      <c r="AF643" s="8"/>
      <c r="AG643" s="8"/>
      <c r="AH643" s="50"/>
      <c r="AI643" s="88"/>
      <c r="AJ643" s="8"/>
      <c r="AM643" s="8"/>
      <c r="AN643" s="8"/>
    </row>
    <row r="644" hidden="1">
      <c r="A644" s="8"/>
      <c r="D644" s="8"/>
      <c r="I644" s="8"/>
      <c r="J644" s="49"/>
      <c r="K644" s="8"/>
      <c r="L644" s="88"/>
      <c r="M644" s="88"/>
      <c r="N644" s="88"/>
      <c r="O644" s="8"/>
      <c r="P644" s="8"/>
      <c r="Q644" s="50"/>
      <c r="R644" s="8"/>
      <c r="S644" s="8"/>
      <c r="T644" s="49"/>
      <c r="U644" s="88"/>
      <c r="V644" s="88"/>
      <c r="W644" s="49"/>
      <c r="X644" s="50"/>
      <c r="Z644" s="8"/>
      <c r="AA644" s="8"/>
      <c r="AC644" s="8"/>
      <c r="AD644" s="8"/>
      <c r="AE644" s="8"/>
      <c r="AF644" s="8"/>
      <c r="AG644" s="8"/>
      <c r="AH644" s="50"/>
      <c r="AI644" s="88"/>
      <c r="AJ644" s="8"/>
      <c r="AM644" s="8"/>
      <c r="AN644" s="8"/>
    </row>
    <row r="645" hidden="1">
      <c r="A645" s="8"/>
      <c r="D645" s="8"/>
      <c r="I645" s="8"/>
      <c r="J645" s="49"/>
      <c r="K645" s="8"/>
      <c r="L645" s="88"/>
      <c r="M645" s="88"/>
      <c r="N645" s="88"/>
      <c r="O645" s="8"/>
      <c r="P645" s="8"/>
      <c r="Q645" s="50"/>
      <c r="R645" s="8"/>
      <c r="S645" s="8"/>
      <c r="T645" s="49"/>
      <c r="U645" s="88"/>
      <c r="V645" s="88"/>
      <c r="W645" s="49"/>
      <c r="X645" s="50"/>
      <c r="Z645" s="8"/>
      <c r="AA645" s="8"/>
      <c r="AC645" s="8"/>
      <c r="AD645" s="8"/>
      <c r="AE645" s="8"/>
      <c r="AF645" s="8"/>
      <c r="AG645" s="8"/>
      <c r="AH645" s="50"/>
      <c r="AI645" s="88"/>
      <c r="AJ645" s="8"/>
      <c r="AM645" s="8"/>
      <c r="AN645" s="8"/>
    </row>
    <row r="646" hidden="1">
      <c r="A646" s="8"/>
      <c r="D646" s="8"/>
      <c r="I646" s="8"/>
      <c r="J646" s="49"/>
      <c r="K646" s="8"/>
      <c r="L646" s="88"/>
      <c r="M646" s="88"/>
      <c r="N646" s="88"/>
      <c r="O646" s="8"/>
      <c r="P646" s="8"/>
      <c r="Q646" s="50"/>
      <c r="R646" s="8"/>
      <c r="S646" s="8"/>
      <c r="T646" s="49"/>
      <c r="U646" s="88"/>
      <c r="V646" s="88"/>
      <c r="W646" s="49"/>
      <c r="X646" s="50"/>
      <c r="Z646" s="8"/>
      <c r="AA646" s="8"/>
      <c r="AC646" s="8"/>
      <c r="AD646" s="8"/>
      <c r="AE646" s="8"/>
      <c r="AF646" s="8"/>
      <c r="AG646" s="8"/>
      <c r="AH646" s="50"/>
      <c r="AI646" s="88"/>
      <c r="AJ646" s="8"/>
      <c r="AM646" s="8"/>
      <c r="AN646" s="8"/>
    </row>
    <row r="647" hidden="1">
      <c r="A647" s="8"/>
      <c r="D647" s="8"/>
      <c r="I647" s="8"/>
      <c r="J647" s="49"/>
      <c r="K647" s="8"/>
      <c r="L647" s="88"/>
      <c r="M647" s="88"/>
      <c r="N647" s="88"/>
      <c r="O647" s="8"/>
      <c r="P647" s="8"/>
      <c r="Q647" s="50"/>
      <c r="R647" s="8"/>
      <c r="S647" s="8"/>
      <c r="T647" s="49"/>
      <c r="U647" s="88"/>
      <c r="V647" s="88"/>
      <c r="W647" s="49"/>
      <c r="X647" s="50"/>
      <c r="Z647" s="8"/>
      <c r="AA647" s="8"/>
      <c r="AC647" s="8"/>
      <c r="AD647" s="8"/>
      <c r="AE647" s="8"/>
      <c r="AF647" s="8"/>
      <c r="AG647" s="8"/>
      <c r="AH647" s="50"/>
      <c r="AI647" s="88"/>
      <c r="AJ647" s="8"/>
      <c r="AM647" s="8"/>
      <c r="AN647" s="8"/>
    </row>
    <row r="648" hidden="1">
      <c r="A648" s="8"/>
      <c r="D648" s="8"/>
      <c r="I648" s="8"/>
      <c r="J648" s="49"/>
      <c r="K648" s="8"/>
      <c r="L648" s="88"/>
      <c r="M648" s="88"/>
      <c r="N648" s="88"/>
      <c r="O648" s="8"/>
      <c r="P648" s="8"/>
      <c r="Q648" s="50"/>
      <c r="R648" s="8"/>
      <c r="S648" s="8"/>
      <c r="T648" s="49"/>
      <c r="U648" s="88"/>
      <c r="V648" s="88"/>
      <c r="W648" s="49"/>
      <c r="X648" s="50"/>
      <c r="Z648" s="8"/>
      <c r="AA648" s="8"/>
      <c r="AC648" s="8"/>
      <c r="AD648" s="8"/>
      <c r="AE648" s="8"/>
      <c r="AF648" s="8"/>
      <c r="AG648" s="8"/>
      <c r="AH648" s="50"/>
      <c r="AI648" s="88"/>
      <c r="AJ648" s="8"/>
      <c r="AM648" s="8"/>
      <c r="AN648" s="8"/>
    </row>
    <row r="649" hidden="1">
      <c r="A649" s="8"/>
      <c r="D649" s="8"/>
      <c r="I649" s="8"/>
      <c r="J649" s="49"/>
      <c r="K649" s="8"/>
      <c r="L649" s="88"/>
      <c r="M649" s="88"/>
      <c r="N649" s="88"/>
      <c r="O649" s="8"/>
      <c r="P649" s="8"/>
      <c r="Q649" s="50"/>
      <c r="R649" s="8"/>
      <c r="S649" s="8"/>
      <c r="T649" s="49"/>
      <c r="U649" s="88"/>
      <c r="V649" s="88"/>
      <c r="W649" s="49"/>
      <c r="X649" s="50"/>
      <c r="Z649" s="8"/>
      <c r="AA649" s="8"/>
      <c r="AC649" s="8"/>
      <c r="AD649" s="8"/>
      <c r="AE649" s="8"/>
      <c r="AF649" s="8"/>
      <c r="AG649" s="8"/>
      <c r="AH649" s="50"/>
      <c r="AI649" s="88"/>
      <c r="AJ649" s="8"/>
      <c r="AM649" s="8"/>
      <c r="AN649" s="8"/>
    </row>
    <row r="650" hidden="1">
      <c r="A650" s="8"/>
      <c r="D650" s="8"/>
      <c r="I650" s="8"/>
      <c r="J650" s="49"/>
      <c r="K650" s="8"/>
      <c r="L650" s="88"/>
      <c r="M650" s="88"/>
      <c r="N650" s="88"/>
      <c r="O650" s="8"/>
      <c r="P650" s="8"/>
      <c r="Q650" s="50"/>
      <c r="R650" s="8"/>
      <c r="S650" s="8"/>
      <c r="T650" s="49"/>
      <c r="U650" s="88"/>
      <c r="V650" s="88"/>
      <c r="W650" s="49"/>
      <c r="X650" s="50"/>
      <c r="Z650" s="8"/>
      <c r="AA650" s="8"/>
      <c r="AC650" s="8"/>
      <c r="AD650" s="8"/>
      <c r="AE650" s="8"/>
      <c r="AF650" s="8"/>
      <c r="AG650" s="8"/>
      <c r="AH650" s="50"/>
      <c r="AI650" s="88"/>
      <c r="AJ650" s="8"/>
      <c r="AM650" s="8"/>
      <c r="AN650" s="8"/>
    </row>
    <row r="651" hidden="1">
      <c r="A651" s="8"/>
      <c r="D651" s="8"/>
      <c r="I651" s="8"/>
      <c r="J651" s="49"/>
      <c r="K651" s="8"/>
      <c r="L651" s="88"/>
      <c r="M651" s="88"/>
      <c r="N651" s="88"/>
      <c r="O651" s="8"/>
      <c r="P651" s="8"/>
      <c r="Q651" s="50"/>
      <c r="R651" s="8"/>
      <c r="S651" s="8"/>
      <c r="T651" s="49"/>
      <c r="U651" s="88"/>
      <c r="V651" s="88"/>
      <c r="W651" s="49"/>
      <c r="X651" s="50"/>
      <c r="Z651" s="8"/>
      <c r="AA651" s="8"/>
      <c r="AC651" s="8"/>
      <c r="AD651" s="8"/>
      <c r="AE651" s="8"/>
      <c r="AF651" s="8"/>
      <c r="AG651" s="8"/>
      <c r="AH651" s="50"/>
      <c r="AI651" s="88"/>
      <c r="AJ651" s="8"/>
      <c r="AM651" s="8"/>
      <c r="AN651" s="8"/>
    </row>
    <row r="652" hidden="1">
      <c r="A652" s="8"/>
      <c r="D652" s="8"/>
      <c r="I652" s="8"/>
      <c r="J652" s="49"/>
      <c r="K652" s="8"/>
      <c r="L652" s="88"/>
      <c r="M652" s="88"/>
      <c r="N652" s="88"/>
      <c r="O652" s="8"/>
      <c r="P652" s="8"/>
      <c r="Q652" s="50"/>
      <c r="R652" s="8"/>
      <c r="S652" s="8"/>
      <c r="T652" s="49"/>
      <c r="U652" s="88"/>
      <c r="V652" s="88"/>
      <c r="W652" s="49"/>
      <c r="X652" s="50"/>
      <c r="Z652" s="8"/>
      <c r="AA652" s="8"/>
      <c r="AC652" s="8"/>
      <c r="AD652" s="8"/>
      <c r="AE652" s="8"/>
      <c r="AF652" s="8"/>
      <c r="AG652" s="8"/>
      <c r="AH652" s="50"/>
      <c r="AI652" s="88"/>
      <c r="AJ652" s="8"/>
      <c r="AM652" s="8"/>
      <c r="AN652" s="8"/>
    </row>
    <row r="653" hidden="1">
      <c r="A653" s="8"/>
      <c r="D653" s="8"/>
      <c r="I653" s="8"/>
      <c r="J653" s="49"/>
      <c r="K653" s="8"/>
      <c r="L653" s="88"/>
      <c r="M653" s="88"/>
      <c r="N653" s="88"/>
      <c r="O653" s="8"/>
      <c r="P653" s="8"/>
      <c r="Q653" s="50"/>
      <c r="R653" s="8"/>
      <c r="S653" s="8"/>
      <c r="T653" s="49"/>
      <c r="U653" s="88"/>
      <c r="V653" s="88"/>
      <c r="W653" s="49"/>
      <c r="X653" s="50"/>
      <c r="Z653" s="8"/>
      <c r="AA653" s="8"/>
      <c r="AC653" s="8"/>
      <c r="AD653" s="8"/>
      <c r="AE653" s="8"/>
      <c r="AF653" s="8"/>
      <c r="AG653" s="8"/>
      <c r="AH653" s="50"/>
      <c r="AI653" s="88"/>
      <c r="AJ653" s="8"/>
      <c r="AM653" s="8"/>
      <c r="AN653" s="8"/>
    </row>
    <row r="654" hidden="1">
      <c r="A654" s="8"/>
      <c r="D654" s="8"/>
      <c r="I654" s="8"/>
      <c r="J654" s="49"/>
      <c r="K654" s="8"/>
      <c r="L654" s="88"/>
      <c r="M654" s="88"/>
      <c r="N654" s="88"/>
      <c r="O654" s="8"/>
      <c r="P654" s="8"/>
      <c r="Q654" s="50"/>
      <c r="R654" s="8"/>
      <c r="S654" s="8"/>
      <c r="T654" s="49"/>
      <c r="U654" s="88"/>
      <c r="V654" s="88"/>
      <c r="W654" s="49"/>
      <c r="X654" s="50"/>
      <c r="Z654" s="8"/>
      <c r="AA654" s="8"/>
      <c r="AC654" s="8"/>
      <c r="AD654" s="8"/>
      <c r="AE654" s="8"/>
      <c r="AF654" s="8"/>
      <c r="AG654" s="8"/>
      <c r="AH654" s="50"/>
      <c r="AI654" s="88"/>
      <c r="AJ654" s="8"/>
      <c r="AM654" s="8"/>
      <c r="AN654" s="8"/>
    </row>
    <row r="655" hidden="1">
      <c r="A655" s="8"/>
      <c r="D655" s="8"/>
      <c r="I655" s="8"/>
      <c r="J655" s="49"/>
      <c r="K655" s="8"/>
      <c r="L655" s="88"/>
      <c r="M655" s="88"/>
      <c r="N655" s="88"/>
      <c r="O655" s="8"/>
      <c r="P655" s="8"/>
      <c r="Q655" s="50"/>
      <c r="R655" s="8"/>
      <c r="S655" s="8"/>
      <c r="T655" s="49"/>
      <c r="U655" s="88"/>
      <c r="V655" s="88"/>
      <c r="W655" s="49"/>
      <c r="X655" s="50"/>
      <c r="Z655" s="8"/>
      <c r="AA655" s="8"/>
      <c r="AC655" s="8"/>
      <c r="AD655" s="8"/>
      <c r="AE655" s="8"/>
      <c r="AF655" s="8"/>
      <c r="AG655" s="8"/>
      <c r="AH655" s="50"/>
      <c r="AI655" s="88"/>
      <c r="AJ655" s="8"/>
      <c r="AM655" s="8"/>
      <c r="AN655" s="8"/>
    </row>
    <row r="656" hidden="1">
      <c r="A656" s="8"/>
      <c r="D656" s="8"/>
      <c r="I656" s="8"/>
      <c r="J656" s="49"/>
      <c r="K656" s="8"/>
      <c r="L656" s="88"/>
      <c r="M656" s="88"/>
      <c r="N656" s="88"/>
      <c r="O656" s="8"/>
      <c r="P656" s="8"/>
      <c r="Q656" s="50"/>
      <c r="R656" s="8"/>
      <c r="S656" s="8"/>
      <c r="T656" s="49"/>
      <c r="U656" s="88"/>
      <c r="V656" s="88"/>
      <c r="W656" s="49"/>
      <c r="X656" s="50"/>
      <c r="Z656" s="8"/>
      <c r="AA656" s="8"/>
      <c r="AC656" s="8"/>
      <c r="AD656" s="8"/>
      <c r="AE656" s="8"/>
      <c r="AF656" s="8"/>
      <c r="AG656" s="8"/>
      <c r="AH656" s="50"/>
      <c r="AI656" s="88"/>
      <c r="AJ656" s="8"/>
      <c r="AM656" s="8"/>
      <c r="AN656" s="8"/>
    </row>
    <row r="657" hidden="1">
      <c r="A657" s="8"/>
      <c r="D657" s="8"/>
      <c r="I657" s="8"/>
      <c r="J657" s="49"/>
      <c r="K657" s="8"/>
      <c r="L657" s="88"/>
      <c r="M657" s="88"/>
      <c r="N657" s="88"/>
      <c r="O657" s="8"/>
      <c r="P657" s="8"/>
      <c r="Q657" s="50"/>
      <c r="R657" s="8"/>
      <c r="S657" s="8"/>
      <c r="T657" s="49"/>
      <c r="U657" s="88"/>
      <c r="V657" s="88"/>
      <c r="W657" s="49"/>
      <c r="X657" s="50"/>
      <c r="Z657" s="8"/>
      <c r="AA657" s="8"/>
      <c r="AC657" s="8"/>
      <c r="AD657" s="8"/>
      <c r="AE657" s="8"/>
      <c r="AF657" s="8"/>
      <c r="AG657" s="8"/>
      <c r="AH657" s="50"/>
      <c r="AI657" s="88"/>
      <c r="AJ657" s="8"/>
      <c r="AM657" s="8"/>
      <c r="AN657" s="8"/>
    </row>
    <row r="658" hidden="1">
      <c r="A658" s="8"/>
      <c r="D658" s="8"/>
      <c r="I658" s="8"/>
      <c r="J658" s="49"/>
      <c r="K658" s="8"/>
      <c r="L658" s="88"/>
      <c r="M658" s="88"/>
      <c r="N658" s="88"/>
      <c r="O658" s="8"/>
      <c r="P658" s="8"/>
      <c r="Q658" s="50"/>
      <c r="R658" s="8"/>
      <c r="S658" s="8"/>
      <c r="T658" s="49"/>
      <c r="U658" s="88"/>
      <c r="V658" s="88"/>
      <c r="W658" s="49"/>
      <c r="X658" s="50"/>
      <c r="Z658" s="8"/>
      <c r="AA658" s="8"/>
      <c r="AC658" s="8"/>
      <c r="AD658" s="8"/>
      <c r="AE658" s="8"/>
      <c r="AF658" s="8"/>
      <c r="AG658" s="8"/>
      <c r="AH658" s="50"/>
      <c r="AI658" s="88"/>
      <c r="AJ658" s="8"/>
      <c r="AM658" s="8"/>
      <c r="AN658" s="8"/>
    </row>
    <row r="659" hidden="1">
      <c r="A659" s="8"/>
      <c r="D659" s="8"/>
      <c r="I659" s="8"/>
      <c r="J659" s="49"/>
      <c r="K659" s="8"/>
      <c r="L659" s="88"/>
      <c r="M659" s="88"/>
      <c r="N659" s="88"/>
      <c r="O659" s="8"/>
      <c r="P659" s="8"/>
      <c r="Q659" s="50"/>
      <c r="R659" s="8"/>
      <c r="S659" s="8"/>
      <c r="T659" s="49"/>
      <c r="U659" s="88"/>
      <c r="V659" s="88"/>
      <c r="W659" s="49"/>
      <c r="X659" s="50"/>
      <c r="Z659" s="8"/>
      <c r="AA659" s="8"/>
      <c r="AC659" s="8"/>
      <c r="AD659" s="8"/>
      <c r="AE659" s="8"/>
      <c r="AF659" s="8"/>
      <c r="AG659" s="8"/>
      <c r="AH659" s="50"/>
      <c r="AI659" s="88"/>
      <c r="AJ659" s="8"/>
      <c r="AM659" s="8"/>
      <c r="AN659" s="8"/>
    </row>
    <row r="660" hidden="1">
      <c r="A660" s="8"/>
      <c r="D660" s="8"/>
      <c r="I660" s="8"/>
      <c r="J660" s="49"/>
      <c r="K660" s="8"/>
      <c r="L660" s="88"/>
      <c r="M660" s="88"/>
      <c r="N660" s="88"/>
      <c r="O660" s="8"/>
      <c r="P660" s="8"/>
      <c r="Q660" s="50"/>
      <c r="R660" s="8"/>
      <c r="S660" s="8"/>
      <c r="T660" s="49"/>
      <c r="U660" s="88"/>
      <c r="V660" s="88"/>
      <c r="W660" s="49"/>
      <c r="X660" s="50"/>
      <c r="Z660" s="8"/>
      <c r="AA660" s="8"/>
      <c r="AC660" s="8"/>
      <c r="AD660" s="8"/>
      <c r="AE660" s="8"/>
      <c r="AF660" s="8"/>
      <c r="AG660" s="8"/>
      <c r="AH660" s="50"/>
      <c r="AI660" s="88"/>
      <c r="AJ660" s="8"/>
      <c r="AM660" s="8"/>
      <c r="AN660" s="8"/>
    </row>
    <row r="661" hidden="1">
      <c r="A661" s="8"/>
      <c r="D661" s="8"/>
      <c r="I661" s="8"/>
      <c r="J661" s="49"/>
      <c r="K661" s="8"/>
      <c r="L661" s="88"/>
      <c r="M661" s="88"/>
      <c r="N661" s="88"/>
      <c r="O661" s="8"/>
      <c r="P661" s="8"/>
      <c r="Q661" s="50"/>
      <c r="R661" s="8"/>
      <c r="S661" s="8"/>
      <c r="T661" s="49"/>
      <c r="U661" s="88"/>
      <c r="V661" s="88"/>
      <c r="W661" s="49"/>
      <c r="X661" s="50"/>
      <c r="Z661" s="8"/>
      <c r="AA661" s="8"/>
      <c r="AC661" s="8"/>
      <c r="AD661" s="8"/>
      <c r="AE661" s="8"/>
      <c r="AF661" s="8"/>
      <c r="AG661" s="8"/>
      <c r="AH661" s="50"/>
      <c r="AI661" s="88"/>
      <c r="AJ661" s="8"/>
      <c r="AM661" s="8"/>
      <c r="AN661" s="8"/>
    </row>
    <row r="662" hidden="1">
      <c r="A662" s="8"/>
      <c r="D662" s="8"/>
      <c r="I662" s="8"/>
      <c r="J662" s="49"/>
      <c r="K662" s="8"/>
      <c r="L662" s="88"/>
      <c r="M662" s="88"/>
      <c r="N662" s="88"/>
      <c r="O662" s="8"/>
      <c r="P662" s="8"/>
      <c r="Q662" s="50"/>
      <c r="R662" s="8"/>
      <c r="S662" s="8"/>
      <c r="T662" s="49"/>
      <c r="U662" s="88"/>
      <c r="V662" s="88"/>
      <c r="W662" s="49"/>
      <c r="X662" s="50"/>
      <c r="Z662" s="8"/>
      <c r="AA662" s="8"/>
      <c r="AC662" s="8"/>
      <c r="AD662" s="8"/>
      <c r="AE662" s="8"/>
      <c r="AF662" s="8"/>
      <c r="AG662" s="8"/>
      <c r="AH662" s="50"/>
      <c r="AI662" s="88"/>
      <c r="AJ662" s="8"/>
      <c r="AM662" s="8"/>
      <c r="AN662" s="8"/>
    </row>
    <row r="663" hidden="1">
      <c r="A663" s="8"/>
      <c r="D663" s="8"/>
      <c r="I663" s="8"/>
      <c r="J663" s="49"/>
      <c r="K663" s="8"/>
      <c r="L663" s="88"/>
      <c r="M663" s="88"/>
      <c r="N663" s="88"/>
      <c r="O663" s="8"/>
      <c r="P663" s="8"/>
      <c r="Q663" s="50"/>
      <c r="R663" s="8"/>
      <c r="S663" s="8"/>
      <c r="T663" s="49"/>
      <c r="U663" s="88"/>
      <c r="V663" s="88"/>
      <c r="W663" s="49"/>
      <c r="X663" s="50"/>
      <c r="Z663" s="8"/>
      <c r="AA663" s="8"/>
      <c r="AC663" s="8"/>
      <c r="AD663" s="8"/>
      <c r="AE663" s="8"/>
      <c r="AF663" s="8"/>
      <c r="AG663" s="8"/>
      <c r="AH663" s="50"/>
      <c r="AI663" s="88"/>
      <c r="AJ663" s="8"/>
      <c r="AM663" s="8"/>
      <c r="AN663" s="8"/>
    </row>
    <row r="664" hidden="1">
      <c r="A664" s="8"/>
      <c r="D664" s="8"/>
      <c r="I664" s="8"/>
      <c r="J664" s="49"/>
      <c r="K664" s="8"/>
      <c r="L664" s="88"/>
      <c r="M664" s="88"/>
      <c r="N664" s="88"/>
      <c r="O664" s="8"/>
      <c r="P664" s="8"/>
      <c r="Q664" s="50"/>
      <c r="R664" s="8"/>
      <c r="S664" s="8"/>
      <c r="T664" s="49"/>
      <c r="U664" s="88"/>
      <c r="V664" s="88"/>
      <c r="W664" s="49"/>
      <c r="X664" s="50"/>
      <c r="Z664" s="8"/>
      <c r="AA664" s="8"/>
      <c r="AC664" s="8"/>
      <c r="AD664" s="8"/>
      <c r="AE664" s="8"/>
      <c r="AF664" s="8"/>
      <c r="AG664" s="8"/>
      <c r="AH664" s="50"/>
      <c r="AI664" s="88"/>
      <c r="AJ664" s="8"/>
      <c r="AM664" s="8"/>
      <c r="AN664" s="8"/>
    </row>
    <row r="665" hidden="1">
      <c r="A665" s="8"/>
      <c r="D665" s="8"/>
      <c r="I665" s="8"/>
      <c r="J665" s="49"/>
      <c r="K665" s="8"/>
      <c r="L665" s="88"/>
      <c r="M665" s="88"/>
      <c r="N665" s="88"/>
      <c r="O665" s="8"/>
      <c r="P665" s="8"/>
      <c r="Q665" s="50"/>
      <c r="R665" s="8"/>
      <c r="S665" s="8"/>
      <c r="T665" s="49"/>
      <c r="U665" s="88"/>
      <c r="V665" s="88"/>
      <c r="W665" s="49"/>
      <c r="X665" s="50"/>
      <c r="Z665" s="8"/>
      <c r="AA665" s="8"/>
      <c r="AC665" s="8"/>
      <c r="AD665" s="8"/>
      <c r="AE665" s="8"/>
      <c r="AF665" s="8"/>
      <c r="AG665" s="8"/>
      <c r="AH665" s="50"/>
      <c r="AI665" s="88"/>
      <c r="AJ665" s="8"/>
      <c r="AM665" s="8"/>
      <c r="AN665" s="8"/>
    </row>
    <row r="666" hidden="1">
      <c r="A666" s="8"/>
      <c r="D666" s="8"/>
      <c r="I666" s="8"/>
      <c r="J666" s="49"/>
      <c r="K666" s="8"/>
      <c r="L666" s="88"/>
      <c r="M666" s="88"/>
      <c r="N666" s="88"/>
      <c r="O666" s="8"/>
      <c r="P666" s="8"/>
      <c r="Q666" s="50"/>
      <c r="R666" s="8"/>
      <c r="S666" s="8"/>
      <c r="T666" s="49"/>
      <c r="U666" s="88"/>
      <c r="V666" s="88"/>
      <c r="W666" s="49"/>
      <c r="X666" s="50"/>
      <c r="Z666" s="8"/>
      <c r="AA666" s="8"/>
      <c r="AC666" s="8"/>
      <c r="AD666" s="8"/>
      <c r="AE666" s="8"/>
      <c r="AF666" s="8"/>
      <c r="AG666" s="8"/>
      <c r="AH666" s="50"/>
      <c r="AI666" s="88"/>
      <c r="AJ666" s="8"/>
      <c r="AM666" s="8"/>
      <c r="AN666" s="8"/>
    </row>
    <row r="667" hidden="1">
      <c r="A667" s="8"/>
      <c r="D667" s="8"/>
      <c r="I667" s="8"/>
      <c r="J667" s="49"/>
      <c r="K667" s="8"/>
      <c r="L667" s="88"/>
      <c r="M667" s="88"/>
      <c r="N667" s="88"/>
      <c r="O667" s="8"/>
      <c r="P667" s="8"/>
      <c r="Q667" s="50"/>
      <c r="R667" s="8"/>
      <c r="S667" s="8"/>
      <c r="T667" s="49"/>
      <c r="U667" s="88"/>
      <c r="V667" s="88"/>
      <c r="W667" s="49"/>
      <c r="X667" s="50"/>
      <c r="Z667" s="8"/>
      <c r="AA667" s="8"/>
      <c r="AC667" s="8"/>
      <c r="AD667" s="8"/>
      <c r="AE667" s="8"/>
      <c r="AF667" s="8"/>
      <c r="AG667" s="8"/>
      <c r="AH667" s="50"/>
      <c r="AI667" s="88"/>
      <c r="AJ667" s="8"/>
      <c r="AM667" s="8"/>
      <c r="AN667" s="8"/>
    </row>
    <row r="668" hidden="1">
      <c r="A668" s="8"/>
      <c r="D668" s="8"/>
      <c r="I668" s="8"/>
      <c r="J668" s="49"/>
      <c r="K668" s="8"/>
      <c r="L668" s="88"/>
      <c r="M668" s="88"/>
      <c r="N668" s="88"/>
      <c r="O668" s="8"/>
      <c r="P668" s="8"/>
      <c r="Q668" s="50"/>
      <c r="R668" s="8"/>
      <c r="S668" s="8"/>
      <c r="T668" s="49"/>
      <c r="U668" s="88"/>
      <c r="V668" s="88"/>
      <c r="W668" s="49"/>
      <c r="X668" s="50"/>
      <c r="Z668" s="8"/>
      <c r="AA668" s="8"/>
      <c r="AC668" s="8"/>
      <c r="AD668" s="8"/>
      <c r="AE668" s="8"/>
      <c r="AF668" s="8"/>
      <c r="AG668" s="8"/>
      <c r="AH668" s="50"/>
      <c r="AI668" s="88"/>
      <c r="AJ668" s="8"/>
      <c r="AM668" s="8"/>
      <c r="AN668" s="8"/>
    </row>
    <row r="669" hidden="1">
      <c r="A669" s="8"/>
      <c r="D669" s="8"/>
      <c r="I669" s="8"/>
      <c r="J669" s="49"/>
      <c r="K669" s="8"/>
      <c r="L669" s="88"/>
      <c r="M669" s="88"/>
      <c r="N669" s="88"/>
      <c r="O669" s="8"/>
      <c r="P669" s="8"/>
      <c r="Q669" s="50"/>
      <c r="R669" s="8"/>
      <c r="S669" s="8"/>
      <c r="T669" s="49"/>
      <c r="U669" s="88"/>
      <c r="V669" s="88"/>
      <c r="W669" s="49"/>
      <c r="X669" s="50"/>
      <c r="Z669" s="8"/>
      <c r="AA669" s="8"/>
      <c r="AC669" s="8"/>
      <c r="AD669" s="8"/>
      <c r="AE669" s="8"/>
      <c r="AF669" s="8"/>
      <c r="AG669" s="8"/>
      <c r="AH669" s="50"/>
      <c r="AI669" s="88"/>
      <c r="AJ669" s="8"/>
      <c r="AM669" s="8"/>
      <c r="AN669" s="8"/>
    </row>
    <row r="670" hidden="1">
      <c r="A670" s="8"/>
      <c r="D670" s="8"/>
      <c r="I670" s="8"/>
      <c r="J670" s="49"/>
      <c r="K670" s="8"/>
      <c r="L670" s="88"/>
      <c r="M670" s="88"/>
      <c r="N670" s="88"/>
      <c r="O670" s="8"/>
      <c r="P670" s="8"/>
      <c r="Q670" s="50"/>
      <c r="R670" s="8"/>
      <c r="S670" s="8"/>
      <c r="T670" s="49"/>
      <c r="U670" s="88"/>
      <c r="V670" s="88"/>
      <c r="W670" s="49"/>
      <c r="X670" s="50"/>
      <c r="Z670" s="8"/>
      <c r="AA670" s="8"/>
      <c r="AC670" s="8"/>
      <c r="AD670" s="8"/>
      <c r="AE670" s="8"/>
      <c r="AF670" s="8"/>
      <c r="AG670" s="8"/>
      <c r="AH670" s="50"/>
      <c r="AI670" s="88"/>
      <c r="AJ670" s="8"/>
      <c r="AM670" s="8"/>
      <c r="AN670" s="8"/>
    </row>
    <row r="671" hidden="1">
      <c r="A671" s="8"/>
      <c r="D671" s="8"/>
      <c r="I671" s="8"/>
      <c r="J671" s="49"/>
      <c r="K671" s="8"/>
      <c r="L671" s="88"/>
      <c r="M671" s="88"/>
      <c r="N671" s="88"/>
      <c r="O671" s="8"/>
      <c r="P671" s="8"/>
      <c r="Q671" s="50"/>
      <c r="R671" s="8"/>
      <c r="S671" s="8"/>
      <c r="T671" s="49"/>
      <c r="U671" s="88"/>
      <c r="V671" s="88"/>
      <c r="W671" s="49"/>
      <c r="X671" s="50"/>
      <c r="Z671" s="8"/>
      <c r="AA671" s="8"/>
      <c r="AC671" s="8"/>
      <c r="AD671" s="8"/>
      <c r="AE671" s="8"/>
      <c r="AF671" s="8"/>
      <c r="AG671" s="8"/>
      <c r="AH671" s="50"/>
      <c r="AI671" s="88"/>
      <c r="AJ671" s="8"/>
      <c r="AM671" s="8"/>
      <c r="AN671" s="8"/>
    </row>
    <row r="672" hidden="1">
      <c r="A672" s="8"/>
      <c r="D672" s="8"/>
      <c r="I672" s="8"/>
      <c r="J672" s="49"/>
      <c r="K672" s="8"/>
      <c r="L672" s="88"/>
      <c r="M672" s="88"/>
      <c r="N672" s="88"/>
      <c r="O672" s="8"/>
      <c r="P672" s="8"/>
      <c r="Q672" s="50"/>
      <c r="R672" s="8"/>
      <c r="S672" s="8"/>
      <c r="T672" s="49"/>
      <c r="U672" s="88"/>
      <c r="V672" s="88"/>
      <c r="W672" s="49"/>
      <c r="X672" s="50"/>
      <c r="Z672" s="8"/>
      <c r="AA672" s="8"/>
      <c r="AC672" s="8"/>
      <c r="AD672" s="8"/>
      <c r="AE672" s="8"/>
      <c r="AF672" s="8"/>
      <c r="AG672" s="8"/>
      <c r="AH672" s="50"/>
      <c r="AI672" s="88"/>
      <c r="AJ672" s="8"/>
      <c r="AM672" s="8"/>
      <c r="AN672" s="8"/>
    </row>
    <row r="673" hidden="1">
      <c r="A673" s="8"/>
      <c r="D673" s="8"/>
      <c r="I673" s="8"/>
      <c r="J673" s="49"/>
      <c r="K673" s="8"/>
      <c r="L673" s="88"/>
      <c r="M673" s="88"/>
      <c r="N673" s="88"/>
      <c r="O673" s="8"/>
      <c r="P673" s="8"/>
      <c r="Q673" s="50"/>
      <c r="R673" s="8"/>
      <c r="S673" s="8"/>
      <c r="T673" s="49"/>
      <c r="U673" s="88"/>
      <c r="V673" s="88"/>
      <c r="W673" s="49"/>
      <c r="X673" s="50"/>
      <c r="Z673" s="8"/>
      <c r="AA673" s="8"/>
      <c r="AC673" s="8"/>
      <c r="AD673" s="8"/>
      <c r="AE673" s="8"/>
      <c r="AF673" s="8"/>
      <c r="AG673" s="8"/>
      <c r="AH673" s="50"/>
      <c r="AI673" s="88"/>
      <c r="AJ673" s="8"/>
      <c r="AM673" s="8"/>
      <c r="AN673" s="8"/>
    </row>
    <row r="674" hidden="1">
      <c r="A674" s="8"/>
      <c r="D674" s="8"/>
      <c r="I674" s="8"/>
      <c r="J674" s="49"/>
      <c r="K674" s="8"/>
      <c r="L674" s="88"/>
      <c r="M674" s="88"/>
      <c r="N674" s="88"/>
      <c r="O674" s="8"/>
      <c r="P674" s="8"/>
      <c r="Q674" s="50"/>
      <c r="R674" s="8"/>
      <c r="S674" s="8"/>
      <c r="T674" s="49"/>
      <c r="U674" s="88"/>
      <c r="V674" s="88"/>
      <c r="W674" s="49"/>
      <c r="X674" s="50"/>
      <c r="Z674" s="8"/>
      <c r="AA674" s="8"/>
      <c r="AC674" s="8"/>
      <c r="AD674" s="8"/>
      <c r="AE674" s="8"/>
      <c r="AF674" s="8"/>
      <c r="AG674" s="8"/>
      <c r="AH674" s="50"/>
      <c r="AI674" s="88"/>
      <c r="AJ674" s="8"/>
      <c r="AM674" s="8"/>
      <c r="AN674" s="8"/>
    </row>
    <row r="675" hidden="1">
      <c r="A675" s="8"/>
      <c r="D675" s="8"/>
      <c r="I675" s="8"/>
      <c r="J675" s="49"/>
      <c r="K675" s="8"/>
      <c r="L675" s="88"/>
      <c r="M675" s="88"/>
      <c r="N675" s="88"/>
      <c r="O675" s="8"/>
      <c r="P675" s="8"/>
      <c r="Q675" s="50"/>
      <c r="R675" s="8"/>
      <c r="S675" s="8"/>
      <c r="T675" s="49"/>
      <c r="U675" s="88"/>
      <c r="V675" s="88"/>
      <c r="W675" s="49"/>
      <c r="X675" s="50"/>
      <c r="Z675" s="8"/>
      <c r="AA675" s="8"/>
      <c r="AC675" s="8"/>
      <c r="AD675" s="8"/>
      <c r="AE675" s="8"/>
      <c r="AF675" s="8"/>
      <c r="AG675" s="8"/>
      <c r="AH675" s="50"/>
      <c r="AI675" s="88"/>
      <c r="AJ675" s="8"/>
      <c r="AM675" s="8"/>
      <c r="AN675" s="8"/>
    </row>
    <row r="676" hidden="1">
      <c r="A676" s="8"/>
      <c r="D676" s="8"/>
      <c r="I676" s="8"/>
      <c r="J676" s="49"/>
      <c r="K676" s="8"/>
      <c r="L676" s="88"/>
      <c r="M676" s="88"/>
      <c r="N676" s="88"/>
      <c r="O676" s="8"/>
      <c r="P676" s="8"/>
      <c r="Q676" s="50"/>
      <c r="R676" s="8"/>
      <c r="S676" s="8"/>
      <c r="T676" s="49"/>
      <c r="U676" s="88"/>
      <c r="V676" s="88"/>
      <c r="W676" s="49"/>
      <c r="X676" s="50"/>
      <c r="Z676" s="8"/>
      <c r="AA676" s="8"/>
      <c r="AC676" s="8"/>
      <c r="AD676" s="8"/>
      <c r="AE676" s="8"/>
      <c r="AF676" s="8"/>
      <c r="AG676" s="8"/>
      <c r="AH676" s="50"/>
      <c r="AI676" s="88"/>
      <c r="AJ676" s="8"/>
      <c r="AM676" s="8"/>
      <c r="AN676" s="8"/>
    </row>
    <row r="677" hidden="1">
      <c r="A677" s="8"/>
      <c r="D677" s="8"/>
      <c r="I677" s="8"/>
      <c r="J677" s="49"/>
      <c r="K677" s="8"/>
      <c r="L677" s="88"/>
      <c r="M677" s="88"/>
      <c r="N677" s="88"/>
      <c r="O677" s="8"/>
      <c r="P677" s="8"/>
      <c r="Q677" s="50"/>
      <c r="R677" s="8"/>
      <c r="S677" s="8"/>
      <c r="T677" s="49"/>
      <c r="U677" s="88"/>
      <c r="V677" s="88"/>
      <c r="W677" s="49"/>
      <c r="X677" s="50"/>
      <c r="Z677" s="8"/>
      <c r="AA677" s="8"/>
      <c r="AC677" s="8"/>
      <c r="AD677" s="8"/>
      <c r="AE677" s="8"/>
      <c r="AF677" s="8"/>
      <c r="AG677" s="8"/>
      <c r="AH677" s="50"/>
      <c r="AI677" s="88"/>
      <c r="AJ677" s="8"/>
      <c r="AM677" s="8"/>
      <c r="AN677" s="8"/>
    </row>
    <row r="678" hidden="1">
      <c r="A678" s="8"/>
      <c r="D678" s="8"/>
      <c r="I678" s="8"/>
      <c r="J678" s="49"/>
      <c r="K678" s="8"/>
      <c r="L678" s="88"/>
      <c r="M678" s="88"/>
      <c r="N678" s="88"/>
      <c r="O678" s="8"/>
      <c r="P678" s="8"/>
      <c r="Q678" s="50"/>
      <c r="R678" s="8"/>
      <c r="S678" s="8"/>
      <c r="T678" s="49"/>
      <c r="U678" s="88"/>
      <c r="V678" s="88"/>
      <c r="W678" s="49"/>
      <c r="X678" s="50"/>
      <c r="Z678" s="8"/>
      <c r="AA678" s="8"/>
      <c r="AC678" s="8"/>
      <c r="AD678" s="8"/>
      <c r="AE678" s="8"/>
      <c r="AF678" s="8"/>
      <c r="AG678" s="8"/>
      <c r="AH678" s="50"/>
      <c r="AI678" s="88"/>
      <c r="AJ678" s="8"/>
      <c r="AM678" s="8"/>
      <c r="AN678" s="8"/>
    </row>
    <row r="679" hidden="1">
      <c r="A679" s="8"/>
      <c r="D679" s="8"/>
      <c r="I679" s="8"/>
      <c r="J679" s="49"/>
      <c r="K679" s="8"/>
      <c r="L679" s="88"/>
      <c r="M679" s="88"/>
      <c r="N679" s="88"/>
      <c r="O679" s="8"/>
      <c r="P679" s="8"/>
      <c r="Q679" s="50"/>
      <c r="R679" s="8"/>
      <c r="S679" s="8"/>
      <c r="T679" s="49"/>
      <c r="U679" s="88"/>
      <c r="V679" s="88"/>
      <c r="W679" s="49"/>
      <c r="X679" s="50"/>
      <c r="Z679" s="8"/>
      <c r="AA679" s="8"/>
      <c r="AC679" s="8"/>
      <c r="AD679" s="8"/>
      <c r="AE679" s="8"/>
      <c r="AF679" s="8"/>
      <c r="AG679" s="8"/>
      <c r="AH679" s="50"/>
      <c r="AI679" s="88"/>
      <c r="AJ679" s="8"/>
      <c r="AM679" s="8"/>
      <c r="AN679" s="8"/>
    </row>
    <row r="680" hidden="1">
      <c r="A680" s="8"/>
      <c r="D680" s="8"/>
      <c r="I680" s="8"/>
      <c r="J680" s="49"/>
      <c r="K680" s="8"/>
      <c r="L680" s="88"/>
      <c r="M680" s="88"/>
      <c r="N680" s="88"/>
      <c r="O680" s="8"/>
      <c r="P680" s="8"/>
      <c r="Q680" s="50"/>
      <c r="R680" s="8"/>
      <c r="S680" s="8"/>
      <c r="T680" s="49"/>
      <c r="U680" s="88"/>
      <c r="V680" s="88"/>
      <c r="W680" s="49"/>
      <c r="X680" s="50"/>
      <c r="Z680" s="8"/>
      <c r="AA680" s="8"/>
      <c r="AC680" s="8"/>
      <c r="AD680" s="8"/>
      <c r="AE680" s="8"/>
      <c r="AF680" s="8"/>
      <c r="AG680" s="8"/>
      <c r="AH680" s="50"/>
      <c r="AI680" s="88"/>
      <c r="AJ680" s="8"/>
      <c r="AM680" s="8"/>
      <c r="AN680" s="8"/>
    </row>
    <row r="681" hidden="1">
      <c r="A681" s="8"/>
      <c r="D681" s="8"/>
      <c r="I681" s="8"/>
      <c r="J681" s="49"/>
      <c r="K681" s="8"/>
      <c r="L681" s="88"/>
      <c r="M681" s="88"/>
      <c r="N681" s="88"/>
      <c r="O681" s="8"/>
      <c r="P681" s="8"/>
      <c r="Q681" s="50"/>
      <c r="R681" s="8"/>
      <c r="S681" s="8"/>
      <c r="T681" s="49"/>
      <c r="U681" s="88"/>
      <c r="V681" s="88"/>
      <c r="W681" s="49"/>
      <c r="X681" s="50"/>
      <c r="Z681" s="8"/>
      <c r="AA681" s="8"/>
      <c r="AC681" s="8"/>
      <c r="AD681" s="8"/>
      <c r="AE681" s="8"/>
      <c r="AF681" s="8"/>
      <c r="AG681" s="8"/>
      <c r="AH681" s="50"/>
      <c r="AI681" s="88"/>
      <c r="AJ681" s="8"/>
      <c r="AM681" s="8"/>
      <c r="AN681" s="8"/>
    </row>
    <row r="682" hidden="1">
      <c r="A682" s="8"/>
      <c r="D682" s="8"/>
      <c r="I682" s="8"/>
      <c r="J682" s="49"/>
      <c r="K682" s="8"/>
      <c r="L682" s="88"/>
      <c r="M682" s="88"/>
      <c r="N682" s="88"/>
      <c r="O682" s="8"/>
      <c r="P682" s="8"/>
      <c r="Q682" s="50"/>
      <c r="R682" s="8"/>
      <c r="S682" s="8"/>
      <c r="T682" s="49"/>
      <c r="U682" s="88"/>
      <c r="V682" s="88"/>
      <c r="W682" s="49"/>
      <c r="X682" s="50"/>
      <c r="Z682" s="8"/>
      <c r="AA682" s="8"/>
      <c r="AC682" s="8"/>
      <c r="AD682" s="8"/>
      <c r="AE682" s="8"/>
      <c r="AF682" s="8"/>
      <c r="AG682" s="8"/>
      <c r="AH682" s="50"/>
      <c r="AI682" s="88"/>
      <c r="AJ682" s="8"/>
      <c r="AM682" s="8"/>
      <c r="AN682" s="8"/>
    </row>
    <row r="683" hidden="1">
      <c r="A683" s="8"/>
      <c r="D683" s="8"/>
      <c r="I683" s="8"/>
      <c r="J683" s="49"/>
      <c r="K683" s="8"/>
      <c r="L683" s="88"/>
      <c r="M683" s="88"/>
      <c r="N683" s="88"/>
      <c r="O683" s="8"/>
      <c r="P683" s="8"/>
      <c r="Q683" s="50"/>
      <c r="R683" s="8"/>
      <c r="S683" s="8"/>
      <c r="T683" s="49"/>
      <c r="U683" s="88"/>
      <c r="V683" s="88"/>
      <c r="W683" s="49"/>
      <c r="X683" s="50"/>
      <c r="Z683" s="8"/>
      <c r="AA683" s="8"/>
      <c r="AC683" s="8"/>
      <c r="AD683" s="8"/>
      <c r="AE683" s="8"/>
      <c r="AF683" s="8"/>
      <c r="AG683" s="8"/>
      <c r="AH683" s="50"/>
      <c r="AI683" s="88"/>
      <c r="AJ683" s="8"/>
      <c r="AM683" s="8"/>
      <c r="AN683" s="8"/>
    </row>
    <row r="684" hidden="1">
      <c r="A684" s="8"/>
      <c r="D684" s="8"/>
      <c r="I684" s="8"/>
      <c r="J684" s="49"/>
      <c r="K684" s="8"/>
      <c r="L684" s="88"/>
      <c r="M684" s="88"/>
      <c r="N684" s="88"/>
      <c r="O684" s="8"/>
      <c r="P684" s="8"/>
      <c r="Q684" s="50"/>
      <c r="R684" s="8"/>
      <c r="S684" s="8"/>
      <c r="T684" s="49"/>
      <c r="U684" s="88"/>
      <c r="V684" s="88"/>
      <c r="W684" s="49"/>
      <c r="X684" s="50"/>
      <c r="Z684" s="8"/>
      <c r="AA684" s="8"/>
      <c r="AC684" s="8"/>
      <c r="AD684" s="8"/>
      <c r="AE684" s="8"/>
      <c r="AF684" s="8"/>
      <c r="AG684" s="8"/>
      <c r="AH684" s="50"/>
      <c r="AI684" s="88"/>
      <c r="AJ684" s="8"/>
      <c r="AM684" s="8"/>
      <c r="AN684" s="8"/>
    </row>
    <row r="685" hidden="1">
      <c r="A685" s="8"/>
      <c r="D685" s="8"/>
      <c r="I685" s="8"/>
      <c r="J685" s="49"/>
      <c r="K685" s="8"/>
      <c r="L685" s="88"/>
      <c r="M685" s="88"/>
      <c r="N685" s="88"/>
      <c r="O685" s="8"/>
      <c r="P685" s="8"/>
      <c r="Q685" s="50"/>
      <c r="R685" s="8"/>
      <c r="S685" s="8"/>
      <c r="T685" s="49"/>
      <c r="U685" s="88"/>
      <c r="V685" s="88"/>
      <c r="W685" s="49"/>
      <c r="X685" s="50"/>
      <c r="Z685" s="8"/>
      <c r="AA685" s="8"/>
      <c r="AC685" s="8"/>
      <c r="AD685" s="8"/>
      <c r="AE685" s="8"/>
      <c r="AF685" s="8"/>
      <c r="AG685" s="8"/>
      <c r="AH685" s="50"/>
      <c r="AI685" s="88"/>
      <c r="AJ685" s="8"/>
      <c r="AM685" s="8"/>
      <c r="AN685" s="8"/>
    </row>
    <row r="686" hidden="1">
      <c r="A686" s="8"/>
      <c r="D686" s="8"/>
      <c r="I686" s="8"/>
      <c r="J686" s="49"/>
      <c r="K686" s="8"/>
      <c r="L686" s="88"/>
      <c r="M686" s="88"/>
      <c r="N686" s="88"/>
      <c r="O686" s="8"/>
      <c r="P686" s="8"/>
      <c r="Q686" s="50"/>
      <c r="R686" s="8"/>
      <c r="S686" s="8"/>
      <c r="T686" s="49"/>
      <c r="U686" s="88"/>
      <c r="V686" s="88"/>
      <c r="W686" s="49"/>
      <c r="X686" s="50"/>
      <c r="Z686" s="8"/>
      <c r="AA686" s="8"/>
      <c r="AC686" s="8"/>
      <c r="AD686" s="8"/>
      <c r="AE686" s="8"/>
      <c r="AF686" s="8"/>
      <c r="AG686" s="8"/>
      <c r="AH686" s="50"/>
      <c r="AI686" s="88"/>
      <c r="AJ686" s="8"/>
      <c r="AM686" s="8"/>
      <c r="AN686" s="8"/>
    </row>
    <row r="687" hidden="1">
      <c r="A687" s="8"/>
      <c r="D687" s="8"/>
      <c r="I687" s="8"/>
      <c r="J687" s="49"/>
      <c r="K687" s="8"/>
      <c r="L687" s="88"/>
      <c r="M687" s="88"/>
      <c r="N687" s="88"/>
      <c r="O687" s="8"/>
      <c r="P687" s="8"/>
      <c r="Q687" s="50"/>
      <c r="R687" s="8"/>
      <c r="S687" s="8"/>
      <c r="T687" s="49"/>
      <c r="U687" s="88"/>
      <c r="V687" s="88"/>
      <c r="W687" s="49"/>
      <c r="X687" s="50"/>
      <c r="Z687" s="8"/>
      <c r="AA687" s="8"/>
      <c r="AC687" s="8"/>
      <c r="AD687" s="8"/>
      <c r="AE687" s="8"/>
      <c r="AF687" s="8"/>
      <c r="AG687" s="8"/>
      <c r="AH687" s="50"/>
      <c r="AI687" s="88"/>
      <c r="AJ687" s="8"/>
      <c r="AM687" s="8"/>
      <c r="AN687" s="8"/>
    </row>
    <row r="688" hidden="1">
      <c r="A688" s="8"/>
      <c r="D688" s="8"/>
      <c r="I688" s="8"/>
      <c r="J688" s="49"/>
      <c r="K688" s="8"/>
      <c r="L688" s="88"/>
      <c r="M688" s="88"/>
      <c r="N688" s="88"/>
      <c r="O688" s="8"/>
      <c r="P688" s="8"/>
      <c r="Q688" s="50"/>
      <c r="R688" s="8"/>
      <c r="S688" s="8"/>
      <c r="T688" s="49"/>
      <c r="U688" s="88"/>
      <c r="V688" s="88"/>
      <c r="W688" s="49"/>
      <c r="X688" s="50"/>
      <c r="Z688" s="8"/>
      <c r="AA688" s="8"/>
      <c r="AC688" s="8"/>
      <c r="AD688" s="8"/>
      <c r="AE688" s="8"/>
      <c r="AF688" s="8"/>
      <c r="AG688" s="8"/>
      <c r="AH688" s="50"/>
      <c r="AI688" s="88"/>
      <c r="AJ688" s="8"/>
      <c r="AM688" s="8"/>
      <c r="AN688" s="8"/>
    </row>
    <row r="689" hidden="1">
      <c r="A689" s="8"/>
      <c r="D689" s="8"/>
      <c r="I689" s="8"/>
      <c r="J689" s="49"/>
      <c r="K689" s="8"/>
      <c r="L689" s="88"/>
      <c r="M689" s="88"/>
      <c r="N689" s="88"/>
      <c r="O689" s="8"/>
      <c r="P689" s="8"/>
      <c r="Q689" s="50"/>
      <c r="R689" s="8"/>
      <c r="S689" s="8"/>
      <c r="T689" s="49"/>
      <c r="U689" s="88"/>
      <c r="V689" s="88"/>
      <c r="W689" s="49"/>
      <c r="X689" s="50"/>
      <c r="Z689" s="8"/>
      <c r="AA689" s="8"/>
      <c r="AC689" s="8"/>
      <c r="AD689" s="8"/>
      <c r="AE689" s="8"/>
      <c r="AF689" s="8"/>
      <c r="AG689" s="8"/>
      <c r="AH689" s="50"/>
      <c r="AI689" s="88"/>
      <c r="AJ689" s="8"/>
      <c r="AM689" s="8"/>
      <c r="AN689" s="8"/>
    </row>
    <row r="690" hidden="1">
      <c r="A690" s="8"/>
      <c r="D690" s="8"/>
      <c r="I690" s="8"/>
      <c r="J690" s="49"/>
      <c r="K690" s="8"/>
      <c r="L690" s="88"/>
      <c r="M690" s="88"/>
      <c r="N690" s="88"/>
      <c r="O690" s="8"/>
      <c r="P690" s="8"/>
      <c r="Q690" s="50"/>
      <c r="R690" s="8"/>
      <c r="S690" s="8"/>
      <c r="T690" s="49"/>
      <c r="U690" s="88"/>
      <c r="V690" s="88"/>
      <c r="W690" s="49"/>
      <c r="X690" s="50"/>
      <c r="Z690" s="8"/>
      <c r="AA690" s="8"/>
      <c r="AC690" s="8"/>
      <c r="AD690" s="8"/>
      <c r="AE690" s="8"/>
      <c r="AF690" s="8"/>
      <c r="AG690" s="8"/>
      <c r="AH690" s="50"/>
      <c r="AI690" s="88"/>
      <c r="AJ690" s="8"/>
      <c r="AM690" s="8"/>
      <c r="AN690" s="8"/>
    </row>
    <row r="691" hidden="1">
      <c r="A691" s="8"/>
      <c r="D691" s="8"/>
      <c r="I691" s="8"/>
      <c r="J691" s="49"/>
      <c r="K691" s="8"/>
      <c r="L691" s="88"/>
      <c r="M691" s="88"/>
      <c r="N691" s="88"/>
      <c r="O691" s="8"/>
      <c r="P691" s="8"/>
      <c r="Q691" s="50"/>
      <c r="R691" s="8"/>
      <c r="S691" s="8"/>
      <c r="T691" s="49"/>
      <c r="U691" s="88"/>
      <c r="V691" s="88"/>
      <c r="W691" s="49"/>
      <c r="X691" s="50"/>
      <c r="Z691" s="8"/>
      <c r="AA691" s="8"/>
      <c r="AC691" s="8"/>
      <c r="AD691" s="8"/>
      <c r="AE691" s="8"/>
      <c r="AF691" s="8"/>
      <c r="AG691" s="8"/>
      <c r="AH691" s="50"/>
      <c r="AI691" s="88"/>
      <c r="AJ691" s="8"/>
      <c r="AM691" s="8"/>
      <c r="AN691" s="8"/>
    </row>
    <row r="692" hidden="1">
      <c r="A692" s="8"/>
      <c r="D692" s="8"/>
      <c r="I692" s="8"/>
      <c r="J692" s="49"/>
      <c r="K692" s="8"/>
      <c r="L692" s="88"/>
      <c r="M692" s="88"/>
      <c r="N692" s="88"/>
      <c r="O692" s="8"/>
      <c r="P692" s="8"/>
      <c r="Q692" s="50"/>
      <c r="R692" s="8"/>
      <c r="S692" s="8"/>
      <c r="T692" s="49"/>
      <c r="U692" s="88"/>
      <c r="V692" s="88"/>
      <c r="W692" s="49"/>
      <c r="X692" s="50"/>
      <c r="Z692" s="8"/>
      <c r="AA692" s="8"/>
      <c r="AC692" s="8"/>
      <c r="AD692" s="8"/>
      <c r="AE692" s="8"/>
      <c r="AF692" s="8"/>
      <c r="AG692" s="8"/>
      <c r="AH692" s="50"/>
      <c r="AI692" s="88"/>
      <c r="AJ692" s="8"/>
      <c r="AM692" s="8"/>
      <c r="AN692" s="8"/>
    </row>
    <row r="693" hidden="1">
      <c r="A693" s="8"/>
      <c r="D693" s="8"/>
      <c r="I693" s="8"/>
      <c r="J693" s="49"/>
      <c r="K693" s="8"/>
      <c r="L693" s="88"/>
      <c r="M693" s="88"/>
      <c r="N693" s="88"/>
      <c r="O693" s="8"/>
      <c r="P693" s="8"/>
      <c r="Q693" s="50"/>
      <c r="R693" s="8"/>
      <c r="S693" s="8"/>
      <c r="T693" s="49"/>
      <c r="U693" s="88"/>
      <c r="V693" s="88"/>
      <c r="W693" s="49"/>
      <c r="X693" s="50"/>
      <c r="Z693" s="8"/>
      <c r="AA693" s="8"/>
      <c r="AC693" s="8"/>
      <c r="AD693" s="8"/>
      <c r="AE693" s="8"/>
      <c r="AF693" s="8"/>
      <c r="AG693" s="8"/>
      <c r="AH693" s="50"/>
      <c r="AI693" s="88"/>
      <c r="AJ693" s="8"/>
      <c r="AM693" s="8"/>
      <c r="AN693" s="8"/>
    </row>
    <row r="694" hidden="1">
      <c r="A694" s="8"/>
      <c r="D694" s="8"/>
      <c r="I694" s="8"/>
      <c r="J694" s="49"/>
      <c r="K694" s="8"/>
      <c r="L694" s="88"/>
      <c r="M694" s="88"/>
      <c r="N694" s="88"/>
      <c r="O694" s="8"/>
      <c r="P694" s="8"/>
      <c r="Q694" s="50"/>
      <c r="R694" s="8"/>
      <c r="S694" s="8"/>
      <c r="T694" s="49"/>
      <c r="U694" s="88"/>
      <c r="V694" s="88"/>
      <c r="W694" s="49"/>
      <c r="X694" s="50"/>
      <c r="Z694" s="8"/>
      <c r="AA694" s="8"/>
      <c r="AC694" s="8"/>
      <c r="AD694" s="8"/>
      <c r="AE694" s="8"/>
      <c r="AF694" s="8"/>
      <c r="AG694" s="8"/>
      <c r="AH694" s="50"/>
      <c r="AI694" s="88"/>
      <c r="AJ694" s="8"/>
      <c r="AM694" s="8"/>
      <c r="AN694" s="8"/>
    </row>
    <row r="695" hidden="1">
      <c r="A695" s="8"/>
      <c r="D695" s="8"/>
      <c r="I695" s="8"/>
      <c r="J695" s="49"/>
      <c r="K695" s="8"/>
      <c r="L695" s="88"/>
      <c r="M695" s="88"/>
      <c r="N695" s="88"/>
      <c r="O695" s="8"/>
      <c r="P695" s="8"/>
      <c r="Q695" s="50"/>
      <c r="R695" s="8"/>
      <c r="S695" s="8"/>
      <c r="T695" s="49"/>
      <c r="U695" s="88"/>
      <c r="V695" s="88"/>
      <c r="W695" s="49"/>
      <c r="X695" s="50"/>
      <c r="Z695" s="8"/>
      <c r="AA695" s="8"/>
      <c r="AC695" s="8"/>
      <c r="AD695" s="8"/>
      <c r="AE695" s="8"/>
      <c r="AF695" s="8"/>
      <c r="AG695" s="8"/>
      <c r="AH695" s="50"/>
      <c r="AI695" s="88"/>
      <c r="AJ695" s="8"/>
      <c r="AM695" s="8"/>
      <c r="AN695" s="8"/>
    </row>
    <row r="696" hidden="1">
      <c r="A696" s="8"/>
      <c r="D696" s="8"/>
      <c r="I696" s="8"/>
      <c r="J696" s="49"/>
      <c r="K696" s="8"/>
      <c r="L696" s="88"/>
      <c r="M696" s="88"/>
      <c r="N696" s="88"/>
      <c r="O696" s="8"/>
      <c r="P696" s="8"/>
      <c r="Q696" s="50"/>
      <c r="R696" s="8"/>
      <c r="S696" s="8"/>
      <c r="T696" s="49"/>
      <c r="U696" s="88"/>
      <c r="V696" s="88"/>
      <c r="W696" s="49"/>
      <c r="X696" s="50"/>
      <c r="Z696" s="8"/>
      <c r="AA696" s="8"/>
      <c r="AC696" s="8"/>
      <c r="AD696" s="8"/>
      <c r="AE696" s="8"/>
      <c r="AF696" s="8"/>
      <c r="AG696" s="8"/>
      <c r="AH696" s="50"/>
      <c r="AI696" s="88"/>
      <c r="AJ696" s="8"/>
      <c r="AM696" s="8"/>
      <c r="AN696" s="8"/>
    </row>
    <row r="697" hidden="1">
      <c r="A697" s="8"/>
      <c r="D697" s="8"/>
      <c r="I697" s="8"/>
      <c r="J697" s="49"/>
      <c r="K697" s="8"/>
      <c r="L697" s="88"/>
      <c r="M697" s="88"/>
      <c r="N697" s="88"/>
      <c r="O697" s="8"/>
      <c r="P697" s="8"/>
      <c r="Q697" s="50"/>
      <c r="R697" s="8"/>
      <c r="S697" s="8"/>
      <c r="T697" s="49"/>
      <c r="U697" s="88"/>
      <c r="V697" s="88"/>
      <c r="W697" s="49"/>
      <c r="X697" s="50"/>
      <c r="Z697" s="8"/>
      <c r="AA697" s="8"/>
      <c r="AC697" s="8"/>
      <c r="AD697" s="8"/>
      <c r="AE697" s="8"/>
      <c r="AF697" s="8"/>
      <c r="AG697" s="8"/>
      <c r="AH697" s="50"/>
      <c r="AI697" s="88"/>
      <c r="AJ697" s="8"/>
      <c r="AM697" s="8"/>
      <c r="AN697" s="8"/>
    </row>
    <row r="698" hidden="1">
      <c r="A698" s="8"/>
      <c r="D698" s="8"/>
      <c r="I698" s="8"/>
      <c r="J698" s="49"/>
      <c r="K698" s="8"/>
      <c r="L698" s="88"/>
      <c r="M698" s="88"/>
      <c r="N698" s="88"/>
      <c r="O698" s="8"/>
      <c r="P698" s="8"/>
      <c r="Q698" s="50"/>
      <c r="R698" s="8"/>
      <c r="S698" s="8"/>
      <c r="T698" s="49"/>
      <c r="U698" s="88"/>
      <c r="V698" s="88"/>
      <c r="W698" s="49"/>
      <c r="X698" s="50"/>
      <c r="Z698" s="8"/>
      <c r="AA698" s="8"/>
      <c r="AC698" s="8"/>
      <c r="AD698" s="8"/>
      <c r="AE698" s="8"/>
      <c r="AF698" s="8"/>
      <c r="AG698" s="8"/>
      <c r="AH698" s="50"/>
      <c r="AI698" s="88"/>
      <c r="AJ698" s="8"/>
      <c r="AM698" s="8"/>
      <c r="AN698" s="8"/>
    </row>
    <row r="699" hidden="1">
      <c r="A699" s="8"/>
      <c r="D699" s="8"/>
      <c r="I699" s="8"/>
      <c r="J699" s="49"/>
      <c r="K699" s="8"/>
      <c r="L699" s="88"/>
      <c r="M699" s="88"/>
      <c r="N699" s="88"/>
      <c r="O699" s="8"/>
      <c r="P699" s="8"/>
      <c r="Q699" s="50"/>
      <c r="R699" s="8"/>
      <c r="S699" s="8"/>
      <c r="T699" s="49"/>
      <c r="U699" s="88"/>
      <c r="V699" s="88"/>
      <c r="W699" s="49"/>
      <c r="X699" s="50"/>
      <c r="Z699" s="8"/>
      <c r="AA699" s="8"/>
      <c r="AC699" s="8"/>
      <c r="AD699" s="8"/>
      <c r="AE699" s="8"/>
      <c r="AF699" s="8"/>
      <c r="AG699" s="8"/>
      <c r="AH699" s="50"/>
      <c r="AI699" s="88"/>
      <c r="AJ699" s="8"/>
      <c r="AM699" s="8"/>
      <c r="AN699" s="8"/>
    </row>
    <row r="700" hidden="1">
      <c r="A700" s="8"/>
      <c r="D700" s="8"/>
      <c r="I700" s="8"/>
      <c r="J700" s="49"/>
      <c r="K700" s="8"/>
      <c r="L700" s="88"/>
      <c r="M700" s="88"/>
      <c r="N700" s="88"/>
      <c r="O700" s="8"/>
      <c r="P700" s="8"/>
      <c r="Q700" s="50"/>
      <c r="R700" s="8"/>
      <c r="S700" s="8"/>
      <c r="T700" s="49"/>
      <c r="U700" s="88"/>
      <c r="V700" s="88"/>
      <c r="W700" s="49"/>
      <c r="X700" s="50"/>
      <c r="Z700" s="8"/>
      <c r="AA700" s="8"/>
      <c r="AC700" s="8"/>
      <c r="AD700" s="8"/>
      <c r="AE700" s="8"/>
      <c r="AF700" s="8"/>
      <c r="AG700" s="8"/>
      <c r="AH700" s="50"/>
      <c r="AI700" s="88"/>
      <c r="AJ700" s="8"/>
      <c r="AM700" s="8"/>
      <c r="AN700" s="8"/>
    </row>
    <row r="701" hidden="1">
      <c r="A701" s="8"/>
      <c r="D701" s="8"/>
      <c r="I701" s="8"/>
      <c r="J701" s="49"/>
      <c r="K701" s="8"/>
      <c r="L701" s="88"/>
      <c r="M701" s="88"/>
      <c r="N701" s="88"/>
      <c r="O701" s="8"/>
      <c r="P701" s="8"/>
      <c r="Q701" s="50"/>
      <c r="R701" s="8"/>
      <c r="S701" s="8"/>
      <c r="T701" s="49"/>
      <c r="U701" s="88"/>
      <c r="V701" s="88"/>
      <c r="W701" s="49"/>
      <c r="X701" s="50"/>
      <c r="Z701" s="8"/>
      <c r="AA701" s="8"/>
      <c r="AC701" s="8"/>
      <c r="AD701" s="8"/>
      <c r="AE701" s="8"/>
      <c r="AF701" s="8"/>
      <c r="AG701" s="8"/>
      <c r="AH701" s="50"/>
      <c r="AI701" s="88"/>
      <c r="AJ701" s="8"/>
      <c r="AM701" s="8"/>
      <c r="AN701" s="8"/>
    </row>
    <row r="702" hidden="1">
      <c r="A702" s="8"/>
      <c r="D702" s="8"/>
      <c r="I702" s="8"/>
      <c r="J702" s="49"/>
      <c r="K702" s="8"/>
      <c r="L702" s="88"/>
      <c r="M702" s="88"/>
      <c r="N702" s="88"/>
      <c r="O702" s="8"/>
      <c r="P702" s="8"/>
      <c r="Q702" s="50"/>
      <c r="R702" s="8"/>
      <c r="S702" s="8"/>
      <c r="T702" s="49"/>
      <c r="U702" s="88"/>
      <c r="V702" s="88"/>
      <c r="W702" s="49"/>
      <c r="X702" s="50"/>
      <c r="Z702" s="8"/>
      <c r="AA702" s="8"/>
      <c r="AC702" s="8"/>
      <c r="AD702" s="8"/>
      <c r="AE702" s="8"/>
      <c r="AF702" s="8"/>
      <c r="AG702" s="8"/>
      <c r="AH702" s="50"/>
      <c r="AI702" s="88"/>
      <c r="AJ702" s="8"/>
      <c r="AM702" s="8"/>
      <c r="AN702" s="8"/>
    </row>
    <row r="703" hidden="1">
      <c r="A703" s="8"/>
      <c r="D703" s="8"/>
      <c r="I703" s="8"/>
      <c r="J703" s="49"/>
      <c r="K703" s="8"/>
      <c r="L703" s="88"/>
      <c r="M703" s="88"/>
      <c r="N703" s="88"/>
      <c r="O703" s="8"/>
      <c r="P703" s="8"/>
      <c r="Q703" s="50"/>
      <c r="R703" s="8"/>
      <c r="S703" s="8"/>
      <c r="T703" s="49"/>
      <c r="U703" s="88"/>
      <c r="V703" s="88"/>
      <c r="W703" s="49"/>
      <c r="X703" s="50"/>
      <c r="Z703" s="8"/>
      <c r="AA703" s="8"/>
      <c r="AC703" s="8"/>
      <c r="AD703" s="8"/>
      <c r="AE703" s="8"/>
      <c r="AF703" s="8"/>
      <c r="AG703" s="8"/>
      <c r="AH703" s="50"/>
      <c r="AI703" s="88"/>
      <c r="AJ703" s="8"/>
      <c r="AM703" s="8"/>
      <c r="AN703" s="8"/>
    </row>
    <row r="704" hidden="1">
      <c r="A704" s="8"/>
      <c r="D704" s="8"/>
      <c r="I704" s="8"/>
      <c r="J704" s="49"/>
      <c r="K704" s="8"/>
      <c r="L704" s="88"/>
      <c r="M704" s="88"/>
      <c r="N704" s="88"/>
      <c r="O704" s="8"/>
      <c r="P704" s="8"/>
      <c r="Q704" s="50"/>
      <c r="R704" s="8"/>
      <c r="S704" s="8"/>
      <c r="T704" s="49"/>
      <c r="U704" s="88"/>
      <c r="V704" s="88"/>
      <c r="W704" s="49"/>
      <c r="X704" s="50"/>
      <c r="Z704" s="8"/>
      <c r="AA704" s="8"/>
      <c r="AC704" s="8"/>
      <c r="AD704" s="8"/>
      <c r="AE704" s="8"/>
      <c r="AF704" s="8"/>
      <c r="AG704" s="8"/>
      <c r="AH704" s="50"/>
      <c r="AI704" s="88"/>
      <c r="AJ704" s="8"/>
      <c r="AM704" s="8"/>
      <c r="AN704" s="8"/>
    </row>
    <row r="705" hidden="1">
      <c r="A705" s="8"/>
      <c r="D705" s="8"/>
      <c r="I705" s="8"/>
      <c r="J705" s="49"/>
      <c r="K705" s="8"/>
      <c r="L705" s="88"/>
      <c r="M705" s="88"/>
      <c r="N705" s="88"/>
      <c r="O705" s="8"/>
      <c r="P705" s="8"/>
      <c r="Q705" s="50"/>
      <c r="R705" s="8"/>
      <c r="S705" s="8"/>
      <c r="T705" s="49"/>
      <c r="U705" s="88"/>
      <c r="V705" s="88"/>
      <c r="W705" s="49"/>
      <c r="X705" s="50"/>
      <c r="Z705" s="8"/>
      <c r="AA705" s="8"/>
      <c r="AC705" s="8"/>
      <c r="AD705" s="8"/>
      <c r="AE705" s="8"/>
      <c r="AF705" s="8"/>
      <c r="AG705" s="8"/>
      <c r="AH705" s="50"/>
      <c r="AI705" s="88"/>
      <c r="AJ705" s="8"/>
      <c r="AM705" s="8"/>
      <c r="AN705" s="8"/>
    </row>
    <row r="706" hidden="1">
      <c r="A706" s="8"/>
      <c r="D706" s="8"/>
      <c r="I706" s="8"/>
      <c r="J706" s="49"/>
      <c r="K706" s="8"/>
      <c r="L706" s="88"/>
      <c r="M706" s="88"/>
      <c r="N706" s="88"/>
      <c r="O706" s="8"/>
      <c r="P706" s="8"/>
      <c r="Q706" s="50"/>
      <c r="R706" s="8"/>
      <c r="S706" s="8"/>
      <c r="T706" s="49"/>
      <c r="U706" s="88"/>
      <c r="V706" s="88"/>
      <c r="W706" s="49"/>
      <c r="X706" s="50"/>
      <c r="Z706" s="8"/>
      <c r="AA706" s="8"/>
      <c r="AC706" s="8"/>
      <c r="AD706" s="8"/>
      <c r="AE706" s="8"/>
      <c r="AF706" s="8"/>
      <c r="AG706" s="8"/>
      <c r="AH706" s="50"/>
      <c r="AI706" s="88"/>
      <c r="AJ706" s="8"/>
      <c r="AM706" s="8"/>
      <c r="AN706" s="8"/>
    </row>
    <row r="707" hidden="1">
      <c r="A707" s="8"/>
      <c r="D707" s="8"/>
      <c r="I707" s="8"/>
      <c r="J707" s="49"/>
      <c r="K707" s="8"/>
      <c r="L707" s="88"/>
      <c r="M707" s="88"/>
      <c r="N707" s="88"/>
      <c r="O707" s="8"/>
      <c r="P707" s="8"/>
      <c r="Q707" s="50"/>
      <c r="R707" s="8"/>
      <c r="S707" s="8"/>
      <c r="T707" s="49"/>
      <c r="U707" s="88"/>
      <c r="V707" s="88"/>
      <c r="W707" s="49"/>
      <c r="X707" s="50"/>
      <c r="Z707" s="8"/>
      <c r="AA707" s="8"/>
      <c r="AC707" s="8"/>
      <c r="AD707" s="8"/>
      <c r="AE707" s="8"/>
      <c r="AF707" s="8"/>
      <c r="AG707" s="8"/>
      <c r="AH707" s="50"/>
      <c r="AI707" s="88"/>
      <c r="AJ707" s="8"/>
      <c r="AM707" s="8"/>
      <c r="AN707" s="8"/>
    </row>
    <row r="708" hidden="1">
      <c r="A708" s="8"/>
      <c r="D708" s="8"/>
      <c r="I708" s="8"/>
      <c r="J708" s="49"/>
      <c r="K708" s="8"/>
      <c r="L708" s="88"/>
      <c r="M708" s="88"/>
      <c r="N708" s="88"/>
      <c r="O708" s="8"/>
      <c r="P708" s="8"/>
      <c r="Q708" s="50"/>
      <c r="R708" s="8"/>
      <c r="S708" s="8"/>
      <c r="T708" s="49"/>
      <c r="U708" s="88"/>
      <c r="V708" s="88"/>
      <c r="W708" s="49"/>
      <c r="X708" s="50"/>
      <c r="Z708" s="8"/>
      <c r="AA708" s="8"/>
      <c r="AC708" s="8"/>
      <c r="AD708" s="8"/>
      <c r="AE708" s="8"/>
      <c r="AF708" s="8"/>
      <c r="AG708" s="8"/>
      <c r="AH708" s="50"/>
      <c r="AI708" s="88"/>
      <c r="AJ708" s="8"/>
      <c r="AM708" s="8"/>
      <c r="AN708" s="8"/>
    </row>
    <row r="709" hidden="1">
      <c r="A709" s="8"/>
      <c r="D709" s="8"/>
      <c r="I709" s="8"/>
      <c r="J709" s="49"/>
      <c r="K709" s="8"/>
      <c r="L709" s="88"/>
      <c r="M709" s="88"/>
      <c r="N709" s="88"/>
      <c r="O709" s="8"/>
      <c r="P709" s="8"/>
      <c r="Q709" s="50"/>
      <c r="R709" s="8"/>
      <c r="S709" s="8"/>
      <c r="T709" s="49"/>
      <c r="U709" s="88"/>
      <c r="V709" s="88"/>
      <c r="W709" s="49"/>
      <c r="X709" s="50"/>
      <c r="Z709" s="8"/>
      <c r="AA709" s="8"/>
      <c r="AC709" s="8"/>
      <c r="AD709" s="8"/>
      <c r="AE709" s="8"/>
      <c r="AF709" s="8"/>
      <c r="AG709" s="8"/>
      <c r="AH709" s="50"/>
      <c r="AI709" s="88"/>
      <c r="AJ709" s="8"/>
      <c r="AM709" s="8"/>
      <c r="AN709" s="8"/>
    </row>
    <row r="710" hidden="1">
      <c r="A710" s="8"/>
      <c r="D710" s="8"/>
      <c r="I710" s="8"/>
      <c r="J710" s="49"/>
      <c r="K710" s="8"/>
      <c r="L710" s="88"/>
      <c r="M710" s="88"/>
      <c r="N710" s="88"/>
      <c r="O710" s="8"/>
      <c r="P710" s="8"/>
      <c r="Q710" s="50"/>
      <c r="R710" s="8"/>
      <c r="S710" s="8"/>
      <c r="T710" s="49"/>
      <c r="U710" s="88"/>
      <c r="V710" s="88"/>
      <c r="W710" s="49"/>
      <c r="X710" s="50"/>
      <c r="Z710" s="8"/>
      <c r="AA710" s="8"/>
      <c r="AC710" s="8"/>
      <c r="AD710" s="8"/>
      <c r="AE710" s="8"/>
      <c r="AF710" s="8"/>
      <c r="AG710" s="8"/>
      <c r="AH710" s="50"/>
      <c r="AI710" s="88"/>
      <c r="AJ710" s="8"/>
      <c r="AM710" s="8"/>
      <c r="AN710" s="8"/>
    </row>
    <row r="711" hidden="1">
      <c r="A711" s="8"/>
      <c r="D711" s="8"/>
      <c r="I711" s="8"/>
      <c r="J711" s="49"/>
      <c r="K711" s="8"/>
      <c r="L711" s="88"/>
      <c r="M711" s="88"/>
      <c r="N711" s="88"/>
      <c r="O711" s="8"/>
      <c r="P711" s="8"/>
      <c r="Q711" s="50"/>
      <c r="R711" s="8"/>
      <c r="S711" s="8"/>
      <c r="T711" s="49"/>
      <c r="U711" s="88"/>
      <c r="V711" s="88"/>
      <c r="W711" s="49"/>
      <c r="X711" s="50"/>
      <c r="Z711" s="8"/>
      <c r="AA711" s="8"/>
      <c r="AC711" s="8"/>
      <c r="AD711" s="8"/>
      <c r="AE711" s="8"/>
      <c r="AF711" s="8"/>
      <c r="AG711" s="8"/>
      <c r="AH711" s="50"/>
      <c r="AI711" s="88"/>
      <c r="AJ711" s="8"/>
      <c r="AM711" s="8"/>
      <c r="AN711" s="8"/>
    </row>
    <row r="712" hidden="1">
      <c r="A712" s="8"/>
      <c r="D712" s="8"/>
      <c r="I712" s="8"/>
      <c r="J712" s="49"/>
      <c r="K712" s="8"/>
      <c r="L712" s="88"/>
      <c r="M712" s="88"/>
      <c r="N712" s="88"/>
      <c r="O712" s="8"/>
      <c r="P712" s="8"/>
      <c r="Q712" s="50"/>
      <c r="R712" s="8"/>
      <c r="S712" s="8"/>
      <c r="T712" s="49"/>
      <c r="U712" s="88"/>
      <c r="V712" s="88"/>
      <c r="W712" s="49"/>
      <c r="X712" s="50"/>
      <c r="Z712" s="8"/>
      <c r="AA712" s="8"/>
      <c r="AC712" s="8"/>
      <c r="AD712" s="8"/>
      <c r="AE712" s="8"/>
      <c r="AF712" s="8"/>
      <c r="AG712" s="8"/>
      <c r="AH712" s="50"/>
      <c r="AI712" s="88"/>
      <c r="AJ712" s="8"/>
      <c r="AM712" s="8"/>
      <c r="AN712" s="8"/>
    </row>
    <row r="713" hidden="1">
      <c r="A713" s="8"/>
      <c r="D713" s="8"/>
      <c r="I713" s="8"/>
      <c r="J713" s="49"/>
      <c r="K713" s="8"/>
      <c r="L713" s="88"/>
      <c r="M713" s="88"/>
      <c r="N713" s="88"/>
      <c r="O713" s="8"/>
      <c r="P713" s="8"/>
      <c r="Q713" s="50"/>
      <c r="R713" s="8"/>
      <c r="S713" s="8"/>
      <c r="T713" s="49"/>
      <c r="U713" s="88"/>
      <c r="V713" s="88"/>
      <c r="W713" s="49"/>
      <c r="X713" s="50"/>
      <c r="Z713" s="8"/>
      <c r="AA713" s="8"/>
      <c r="AC713" s="8"/>
      <c r="AD713" s="8"/>
      <c r="AE713" s="8"/>
      <c r="AF713" s="8"/>
      <c r="AG713" s="8"/>
      <c r="AH713" s="50"/>
      <c r="AI713" s="88"/>
      <c r="AJ713" s="8"/>
      <c r="AM713" s="8"/>
      <c r="AN713" s="8"/>
    </row>
    <row r="714" hidden="1">
      <c r="A714" s="8"/>
      <c r="D714" s="8"/>
      <c r="I714" s="8"/>
      <c r="J714" s="49"/>
      <c r="K714" s="8"/>
      <c r="L714" s="88"/>
      <c r="M714" s="88"/>
      <c r="N714" s="88"/>
      <c r="O714" s="8"/>
      <c r="P714" s="8"/>
      <c r="Q714" s="50"/>
      <c r="R714" s="8"/>
      <c r="S714" s="8"/>
      <c r="T714" s="49"/>
      <c r="U714" s="88"/>
      <c r="V714" s="88"/>
      <c r="W714" s="49"/>
      <c r="X714" s="50"/>
      <c r="Z714" s="8"/>
      <c r="AA714" s="8"/>
      <c r="AC714" s="8"/>
      <c r="AD714" s="8"/>
      <c r="AE714" s="8"/>
      <c r="AF714" s="8"/>
      <c r="AG714" s="8"/>
      <c r="AH714" s="50"/>
      <c r="AI714" s="88"/>
      <c r="AJ714" s="8"/>
      <c r="AM714" s="8"/>
      <c r="AN714" s="8"/>
    </row>
    <row r="715" hidden="1">
      <c r="A715" s="8"/>
      <c r="D715" s="8"/>
      <c r="I715" s="8"/>
      <c r="J715" s="49"/>
      <c r="K715" s="8"/>
      <c r="L715" s="88"/>
      <c r="M715" s="88"/>
      <c r="N715" s="88"/>
      <c r="O715" s="8"/>
      <c r="P715" s="8"/>
      <c r="Q715" s="50"/>
      <c r="R715" s="8"/>
      <c r="S715" s="8"/>
      <c r="T715" s="49"/>
      <c r="U715" s="88"/>
      <c r="V715" s="88"/>
      <c r="W715" s="49"/>
      <c r="X715" s="50"/>
      <c r="Z715" s="8"/>
      <c r="AA715" s="8"/>
      <c r="AC715" s="8"/>
      <c r="AD715" s="8"/>
      <c r="AE715" s="8"/>
      <c r="AF715" s="8"/>
      <c r="AG715" s="8"/>
      <c r="AH715" s="50"/>
      <c r="AI715" s="88"/>
      <c r="AJ715" s="8"/>
      <c r="AM715" s="8"/>
      <c r="AN715" s="8"/>
    </row>
    <row r="716" hidden="1">
      <c r="A716" s="8"/>
      <c r="D716" s="8"/>
      <c r="I716" s="8"/>
      <c r="J716" s="49"/>
      <c r="K716" s="8"/>
      <c r="L716" s="88"/>
      <c r="M716" s="88"/>
      <c r="N716" s="88"/>
      <c r="O716" s="8"/>
      <c r="P716" s="8"/>
      <c r="Q716" s="50"/>
      <c r="R716" s="8"/>
      <c r="S716" s="8"/>
      <c r="T716" s="49"/>
      <c r="U716" s="88"/>
      <c r="V716" s="88"/>
      <c r="W716" s="49"/>
      <c r="X716" s="50"/>
      <c r="Z716" s="8"/>
      <c r="AA716" s="8"/>
      <c r="AC716" s="8"/>
      <c r="AD716" s="8"/>
      <c r="AE716" s="8"/>
      <c r="AF716" s="8"/>
      <c r="AG716" s="8"/>
      <c r="AH716" s="50"/>
      <c r="AI716" s="88"/>
      <c r="AJ716" s="8"/>
      <c r="AM716" s="8"/>
      <c r="AN716" s="8"/>
    </row>
    <row r="717" hidden="1">
      <c r="A717" s="8"/>
      <c r="D717" s="8"/>
      <c r="I717" s="8"/>
      <c r="J717" s="49"/>
      <c r="K717" s="8"/>
      <c r="L717" s="88"/>
      <c r="M717" s="88"/>
      <c r="N717" s="88"/>
      <c r="O717" s="8"/>
      <c r="P717" s="8"/>
      <c r="Q717" s="50"/>
      <c r="R717" s="8"/>
      <c r="S717" s="8"/>
      <c r="T717" s="49"/>
      <c r="U717" s="88"/>
      <c r="V717" s="88"/>
      <c r="W717" s="49"/>
      <c r="X717" s="50"/>
      <c r="Z717" s="8"/>
      <c r="AA717" s="8"/>
      <c r="AC717" s="8"/>
      <c r="AD717" s="8"/>
      <c r="AE717" s="8"/>
      <c r="AF717" s="8"/>
      <c r="AG717" s="8"/>
      <c r="AH717" s="50"/>
      <c r="AI717" s="88"/>
      <c r="AJ717" s="8"/>
      <c r="AM717" s="8"/>
      <c r="AN717" s="8"/>
    </row>
    <row r="718" hidden="1">
      <c r="A718" s="8"/>
      <c r="D718" s="8"/>
      <c r="I718" s="8"/>
      <c r="J718" s="49"/>
      <c r="K718" s="8"/>
      <c r="L718" s="88"/>
      <c r="M718" s="88"/>
      <c r="N718" s="88"/>
      <c r="O718" s="8"/>
      <c r="P718" s="8"/>
      <c r="Q718" s="50"/>
      <c r="R718" s="8"/>
      <c r="S718" s="8"/>
      <c r="T718" s="49"/>
      <c r="U718" s="88"/>
      <c r="V718" s="88"/>
      <c r="W718" s="49"/>
      <c r="X718" s="50"/>
      <c r="Z718" s="8"/>
      <c r="AA718" s="8"/>
      <c r="AC718" s="8"/>
      <c r="AD718" s="8"/>
      <c r="AE718" s="8"/>
      <c r="AF718" s="8"/>
      <c r="AG718" s="8"/>
      <c r="AH718" s="50"/>
      <c r="AI718" s="88"/>
      <c r="AJ718" s="8"/>
      <c r="AM718" s="8"/>
      <c r="AN718" s="8"/>
    </row>
    <row r="719" hidden="1">
      <c r="A719" s="8"/>
      <c r="D719" s="8"/>
      <c r="I719" s="8"/>
      <c r="J719" s="49"/>
      <c r="K719" s="8"/>
      <c r="L719" s="88"/>
      <c r="M719" s="88"/>
      <c r="N719" s="88"/>
      <c r="O719" s="8"/>
      <c r="P719" s="8"/>
      <c r="Q719" s="50"/>
      <c r="R719" s="8"/>
      <c r="S719" s="8"/>
      <c r="T719" s="49"/>
      <c r="U719" s="88"/>
      <c r="V719" s="88"/>
      <c r="W719" s="49"/>
      <c r="X719" s="50"/>
      <c r="Z719" s="8"/>
      <c r="AA719" s="8"/>
      <c r="AC719" s="8"/>
      <c r="AD719" s="8"/>
      <c r="AE719" s="8"/>
      <c r="AF719" s="8"/>
      <c r="AG719" s="8"/>
      <c r="AH719" s="50"/>
      <c r="AI719" s="88"/>
      <c r="AJ719" s="8"/>
      <c r="AM719" s="8"/>
      <c r="AN719" s="8"/>
    </row>
    <row r="720" hidden="1">
      <c r="A720" s="8"/>
      <c r="D720" s="8"/>
      <c r="I720" s="8"/>
      <c r="J720" s="49"/>
      <c r="K720" s="8"/>
      <c r="L720" s="88"/>
      <c r="M720" s="88"/>
      <c r="N720" s="88"/>
      <c r="O720" s="8"/>
      <c r="P720" s="8"/>
      <c r="Q720" s="50"/>
      <c r="R720" s="8"/>
      <c r="S720" s="8"/>
      <c r="T720" s="49"/>
      <c r="U720" s="88"/>
      <c r="V720" s="88"/>
      <c r="W720" s="49"/>
      <c r="X720" s="50"/>
      <c r="Z720" s="8"/>
      <c r="AA720" s="8"/>
      <c r="AC720" s="8"/>
      <c r="AD720" s="8"/>
      <c r="AE720" s="8"/>
      <c r="AF720" s="8"/>
      <c r="AG720" s="8"/>
      <c r="AH720" s="50"/>
      <c r="AI720" s="88"/>
      <c r="AJ720" s="8"/>
      <c r="AM720" s="8"/>
      <c r="AN720" s="8"/>
    </row>
    <row r="721" hidden="1">
      <c r="A721" s="8"/>
      <c r="D721" s="8"/>
      <c r="I721" s="8"/>
      <c r="J721" s="49"/>
      <c r="K721" s="8"/>
      <c r="L721" s="88"/>
      <c r="M721" s="88"/>
      <c r="N721" s="88"/>
      <c r="O721" s="8"/>
      <c r="P721" s="8"/>
      <c r="Q721" s="50"/>
      <c r="R721" s="8"/>
      <c r="S721" s="8"/>
      <c r="T721" s="49"/>
      <c r="U721" s="88"/>
      <c r="V721" s="88"/>
      <c r="W721" s="49"/>
      <c r="X721" s="50"/>
      <c r="Z721" s="8"/>
      <c r="AA721" s="8"/>
      <c r="AC721" s="8"/>
      <c r="AD721" s="8"/>
      <c r="AE721" s="8"/>
      <c r="AF721" s="8"/>
      <c r="AG721" s="8"/>
      <c r="AH721" s="50"/>
      <c r="AI721" s="88"/>
      <c r="AJ721" s="8"/>
      <c r="AM721" s="8"/>
      <c r="AN721" s="8"/>
    </row>
    <row r="722" hidden="1">
      <c r="A722" s="8"/>
      <c r="D722" s="8"/>
      <c r="I722" s="8"/>
      <c r="J722" s="49"/>
      <c r="K722" s="8"/>
      <c r="L722" s="88"/>
      <c r="M722" s="88"/>
      <c r="N722" s="88"/>
      <c r="O722" s="8"/>
      <c r="P722" s="8"/>
      <c r="Q722" s="50"/>
      <c r="R722" s="8"/>
      <c r="S722" s="8"/>
      <c r="T722" s="49"/>
      <c r="U722" s="88"/>
      <c r="V722" s="88"/>
      <c r="W722" s="49"/>
      <c r="X722" s="50"/>
      <c r="Z722" s="8"/>
      <c r="AA722" s="8"/>
      <c r="AC722" s="8"/>
      <c r="AD722" s="8"/>
      <c r="AE722" s="8"/>
      <c r="AF722" s="8"/>
      <c r="AG722" s="8"/>
      <c r="AH722" s="50"/>
      <c r="AI722" s="88"/>
      <c r="AJ722" s="8"/>
      <c r="AM722" s="8"/>
      <c r="AN722" s="8"/>
    </row>
    <row r="723" hidden="1">
      <c r="A723" s="8"/>
      <c r="D723" s="8"/>
      <c r="I723" s="8"/>
      <c r="J723" s="49"/>
      <c r="K723" s="8"/>
      <c r="L723" s="88"/>
      <c r="M723" s="88"/>
      <c r="N723" s="88"/>
      <c r="O723" s="8"/>
      <c r="P723" s="8"/>
      <c r="Q723" s="50"/>
      <c r="R723" s="8"/>
      <c r="S723" s="8"/>
      <c r="T723" s="49"/>
      <c r="U723" s="88"/>
      <c r="V723" s="88"/>
      <c r="W723" s="49"/>
      <c r="X723" s="50"/>
      <c r="Z723" s="8"/>
      <c r="AA723" s="8"/>
      <c r="AC723" s="8"/>
      <c r="AD723" s="8"/>
      <c r="AE723" s="8"/>
      <c r="AF723" s="8"/>
      <c r="AG723" s="8"/>
      <c r="AH723" s="50"/>
      <c r="AI723" s="88"/>
      <c r="AJ723" s="8"/>
      <c r="AM723" s="8"/>
      <c r="AN723" s="8"/>
    </row>
    <row r="724" hidden="1">
      <c r="A724" s="8"/>
      <c r="D724" s="8"/>
      <c r="I724" s="8"/>
      <c r="J724" s="49"/>
      <c r="K724" s="8"/>
      <c r="L724" s="88"/>
      <c r="M724" s="88"/>
      <c r="N724" s="88"/>
      <c r="O724" s="8"/>
      <c r="P724" s="8"/>
      <c r="Q724" s="50"/>
      <c r="R724" s="8"/>
      <c r="S724" s="8"/>
      <c r="T724" s="49"/>
      <c r="U724" s="88"/>
      <c r="V724" s="88"/>
      <c r="W724" s="49"/>
      <c r="X724" s="50"/>
      <c r="Z724" s="8"/>
      <c r="AA724" s="8"/>
      <c r="AC724" s="8"/>
      <c r="AD724" s="8"/>
      <c r="AE724" s="8"/>
      <c r="AF724" s="8"/>
      <c r="AG724" s="8"/>
      <c r="AH724" s="50"/>
      <c r="AI724" s="88"/>
      <c r="AJ724" s="8"/>
      <c r="AM724" s="8"/>
      <c r="AN724" s="8"/>
    </row>
    <row r="725" hidden="1">
      <c r="A725" s="8"/>
      <c r="D725" s="8"/>
      <c r="I725" s="8"/>
      <c r="J725" s="49"/>
      <c r="K725" s="8"/>
      <c r="L725" s="88"/>
      <c r="M725" s="88"/>
      <c r="N725" s="88"/>
      <c r="O725" s="8"/>
      <c r="P725" s="8"/>
      <c r="Q725" s="50"/>
      <c r="R725" s="8"/>
      <c r="S725" s="8"/>
      <c r="T725" s="49"/>
      <c r="U725" s="88"/>
      <c r="V725" s="88"/>
      <c r="W725" s="49"/>
      <c r="X725" s="50"/>
      <c r="Z725" s="8"/>
      <c r="AA725" s="8"/>
      <c r="AC725" s="8"/>
      <c r="AD725" s="8"/>
      <c r="AE725" s="8"/>
      <c r="AF725" s="8"/>
      <c r="AG725" s="8"/>
      <c r="AH725" s="50"/>
      <c r="AI725" s="88"/>
      <c r="AJ725" s="8"/>
      <c r="AM725" s="8"/>
      <c r="AN725" s="8"/>
    </row>
    <row r="726" hidden="1">
      <c r="A726" s="8"/>
      <c r="D726" s="8"/>
      <c r="I726" s="8"/>
      <c r="J726" s="49"/>
      <c r="K726" s="8"/>
      <c r="L726" s="88"/>
      <c r="M726" s="88"/>
      <c r="N726" s="88"/>
      <c r="O726" s="8"/>
      <c r="P726" s="8"/>
      <c r="Q726" s="50"/>
      <c r="R726" s="8"/>
      <c r="S726" s="8"/>
      <c r="T726" s="49"/>
      <c r="U726" s="88"/>
      <c r="V726" s="88"/>
      <c r="W726" s="49"/>
      <c r="X726" s="50"/>
      <c r="Z726" s="8"/>
      <c r="AA726" s="8"/>
      <c r="AC726" s="8"/>
      <c r="AD726" s="8"/>
      <c r="AE726" s="8"/>
      <c r="AF726" s="8"/>
      <c r="AG726" s="8"/>
      <c r="AH726" s="50"/>
      <c r="AI726" s="88"/>
      <c r="AJ726" s="8"/>
      <c r="AM726" s="8"/>
      <c r="AN726" s="8"/>
    </row>
    <row r="727" hidden="1">
      <c r="A727" s="8"/>
      <c r="D727" s="8"/>
      <c r="I727" s="8"/>
      <c r="J727" s="49"/>
      <c r="K727" s="8"/>
      <c r="L727" s="88"/>
      <c r="M727" s="88"/>
      <c r="N727" s="88"/>
      <c r="O727" s="8"/>
      <c r="P727" s="8"/>
      <c r="Q727" s="50"/>
      <c r="R727" s="8"/>
      <c r="S727" s="8"/>
      <c r="T727" s="49"/>
      <c r="U727" s="88"/>
      <c r="V727" s="88"/>
      <c r="W727" s="49"/>
      <c r="X727" s="50"/>
      <c r="Z727" s="8"/>
      <c r="AA727" s="8"/>
      <c r="AC727" s="8"/>
      <c r="AD727" s="8"/>
      <c r="AE727" s="8"/>
      <c r="AF727" s="8"/>
      <c r="AG727" s="8"/>
      <c r="AH727" s="50"/>
      <c r="AI727" s="88"/>
      <c r="AJ727" s="8"/>
      <c r="AM727" s="8"/>
      <c r="AN727" s="8"/>
    </row>
    <row r="728" hidden="1">
      <c r="A728" s="8"/>
      <c r="D728" s="8"/>
      <c r="I728" s="8"/>
      <c r="J728" s="49"/>
      <c r="K728" s="8"/>
      <c r="L728" s="88"/>
      <c r="M728" s="88"/>
      <c r="N728" s="88"/>
      <c r="O728" s="8"/>
      <c r="P728" s="8"/>
      <c r="Q728" s="50"/>
      <c r="R728" s="8"/>
      <c r="S728" s="8"/>
      <c r="T728" s="49"/>
      <c r="U728" s="88"/>
      <c r="V728" s="88"/>
      <c r="W728" s="49"/>
      <c r="X728" s="50"/>
      <c r="Z728" s="8"/>
      <c r="AA728" s="8"/>
      <c r="AC728" s="8"/>
      <c r="AD728" s="8"/>
      <c r="AE728" s="8"/>
      <c r="AF728" s="8"/>
      <c r="AG728" s="8"/>
      <c r="AH728" s="50"/>
      <c r="AI728" s="88"/>
      <c r="AJ728" s="8"/>
      <c r="AM728" s="8"/>
      <c r="AN728" s="8"/>
    </row>
    <row r="729" hidden="1">
      <c r="A729" s="8"/>
      <c r="D729" s="8"/>
      <c r="I729" s="8"/>
      <c r="J729" s="49"/>
      <c r="K729" s="8"/>
      <c r="L729" s="88"/>
      <c r="M729" s="88"/>
      <c r="N729" s="88"/>
      <c r="O729" s="8"/>
      <c r="P729" s="8"/>
      <c r="Q729" s="50"/>
      <c r="R729" s="8"/>
      <c r="S729" s="8"/>
      <c r="T729" s="49"/>
      <c r="U729" s="88"/>
      <c r="V729" s="88"/>
      <c r="W729" s="49"/>
      <c r="X729" s="50"/>
      <c r="Z729" s="8"/>
      <c r="AA729" s="8"/>
      <c r="AC729" s="8"/>
      <c r="AD729" s="8"/>
      <c r="AE729" s="8"/>
      <c r="AF729" s="8"/>
      <c r="AG729" s="8"/>
      <c r="AH729" s="50"/>
      <c r="AI729" s="88"/>
      <c r="AJ729" s="8"/>
      <c r="AM729" s="8"/>
      <c r="AN729" s="8"/>
    </row>
    <row r="730" hidden="1">
      <c r="A730" s="8"/>
      <c r="D730" s="8"/>
      <c r="I730" s="8"/>
      <c r="J730" s="49"/>
      <c r="K730" s="8"/>
      <c r="L730" s="88"/>
      <c r="M730" s="88"/>
      <c r="N730" s="88"/>
      <c r="O730" s="8"/>
      <c r="P730" s="8"/>
      <c r="Q730" s="50"/>
      <c r="R730" s="8"/>
      <c r="S730" s="8"/>
      <c r="T730" s="49"/>
      <c r="U730" s="88"/>
      <c r="V730" s="88"/>
      <c r="W730" s="49"/>
      <c r="X730" s="50"/>
      <c r="Z730" s="8"/>
      <c r="AA730" s="8"/>
      <c r="AC730" s="8"/>
      <c r="AD730" s="8"/>
      <c r="AE730" s="8"/>
      <c r="AF730" s="8"/>
      <c r="AG730" s="8"/>
      <c r="AH730" s="50"/>
      <c r="AI730" s="88"/>
      <c r="AJ730" s="8"/>
      <c r="AM730" s="8"/>
      <c r="AN730" s="8"/>
    </row>
    <row r="731" hidden="1">
      <c r="A731" s="8"/>
      <c r="D731" s="8"/>
      <c r="I731" s="8"/>
      <c r="J731" s="49"/>
      <c r="K731" s="8"/>
      <c r="L731" s="88"/>
      <c r="M731" s="88"/>
      <c r="N731" s="88"/>
      <c r="O731" s="8"/>
      <c r="P731" s="8"/>
      <c r="Q731" s="50"/>
      <c r="R731" s="8"/>
      <c r="S731" s="8"/>
      <c r="T731" s="49"/>
      <c r="U731" s="88"/>
      <c r="V731" s="88"/>
      <c r="W731" s="49"/>
      <c r="X731" s="50"/>
      <c r="Z731" s="8"/>
      <c r="AA731" s="8"/>
      <c r="AC731" s="8"/>
      <c r="AD731" s="8"/>
      <c r="AE731" s="8"/>
      <c r="AF731" s="8"/>
      <c r="AG731" s="8"/>
      <c r="AH731" s="50"/>
      <c r="AI731" s="88"/>
      <c r="AJ731" s="8"/>
      <c r="AM731" s="8"/>
      <c r="AN731" s="8"/>
    </row>
    <row r="732" hidden="1">
      <c r="A732" s="8"/>
      <c r="D732" s="8"/>
      <c r="I732" s="8"/>
      <c r="J732" s="49"/>
      <c r="K732" s="8"/>
      <c r="L732" s="88"/>
      <c r="M732" s="88"/>
      <c r="N732" s="88"/>
      <c r="O732" s="8"/>
      <c r="P732" s="8"/>
      <c r="Q732" s="50"/>
      <c r="R732" s="8"/>
      <c r="S732" s="8"/>
      <c r="T732" s="49"/>
      <c r="U732" s="88"/>
      <c r="V732" s="88"/>
      <c r="W732" s="49"/>
      <c r="X732" s="50"/>
      <c r="Z732" s="8"/>
      <c r="AA732" s="8"/>
      <c r="AC732" s="8"/>
      <c r="AD732" s="8"/>
      <c r="AE732" s="8"/>
      <c r="AF732" s="8"/>
      <c r="AG732" s="8"/>
      <c r="AH732" s="50"/>
      <c r="AI732" s="88"/>
      <c r="AJ732" s="8"/>
      <c r="AM732" s="8"/>
      <c r="AN732" s="8"/>
    </row>
    <row r="733" hidden="1">
      <c r="A733" s="8"/>
      <c r="D733" s="8"/>
      <c r="I733" s="8"/>
      <c r="J733" s="49"/>
      <c r="K733" s="8"/>
      <c r="L733" s="88"/>
      <c r="M733" s="88"/>
      <c r="N733" s="88"/>
      <c r="O733" s="8"/>
      <c r="P733" s="8"/>
      <c r="Q733" s="50"/>
      <c r="R733" s="8"/>
      <c r="S733" s="8"/>
      <c r="T733" s="49"/>
      <c r="U733" s="88"/>
      <c r="V733" s="88"/>
      <c r="W733" s="49"/>
      <c r="X733" s="50"/>
      <c r="Z733" s="8"/>
      <c r="AA733" s="8"/>
      <c r="AC733" s="8"/>
      <c r="AD733" s="8"/>
      <c r="AE733" s="8"/>
      <c r="AF733" s="8"/>
      <c r="AG733" s="8"/>
      <c r="AH733" s="50"/>
      <c r="AI733" s="88"/>
      <c r="AJ733" s="8"/>
      <c r="AM733" s="8"/>
      <c r="AN733" s="8"/>
    </row>
    <row r="734" hidden="1">
      <c r="A734" s="8"/>
      <c r="D734" s="8"/>
      <c r="I734" s="8"/>
      <c r="J734" s="49"/>
      <c r="K734" s="8"/>
      <c r="L734" s="88"/>
      <c r="M734" s="88"/>
      <c r="N734" s="88"/>
      <c r="O734" s="8"/>
      <c r="P734" s="8"/>
      <c r="Q734" s="50"/>
      <c r="R734" s="8"/>
      <c r="S734" s="8"/>
      <c r="T734" s="49"/>
      <c r="U734" s="88"/>
      <c r="V734" s="88"/>
      <c r="W734" s="49"/>
      <c r="X734" s="50"/>
      <c r="Z734" s="8"/>
      <c r="AA734" s="8"/>
      <c r="AC734" s="8"/>
      <c r="AD734" s="8"/>
      <c r="AE734" s="8"/>
      <c r="AF734" s="8"/>
      <c r="AG734" s="8"/>
      <c r="AH734" s="50"/>
      <c r="AI734" s="88"/>
      <c r="AJ734" s="8"/>
      <c r="AM734" s="8"/>
      <c r="AN734" s="8"/>
    </row>
    <row r="735" hidden="1">
      <c r="A735" s="8"/>
      <c r="D735" s="8"/>
      <c r="I735" s="8"/>
      <c r="J735" s="49"/>
      <c r="K735" s="8"/>
      <c r="L735" s="88"/>
      <c r="M735" s="88"/>
      <c r="N735" s="88"/>
      <c r="O735" s="8"/>
      <c r="P735" s="8"/>
      <c r="Q735" s="50"/>
      <c r="R735" s="8"/>
      <c r="S735" s="8"/>
      <c r="T735" s="49"/>
      <c r="U735" s="88"/>
      <c r="V735" s="88"/>
      <c r="W735" s="49"/>
      <c r="X735" s="50"/>
      <c r="Z735" s="8"/>
      <c r="AA735" s="8"/>
      <c r="AC735" s="8"/>
      <c r="AD735" s="8"/>
      <c r="AE735" s="8"/>
      <c r="AF735" s="8"/>
      <c r="AG735" s="8"/>
      <c r="AH735" s="50"/>
      <c r="AI735" s="88"/>
      <c r="AJ735" s="8"/>
      <c r="AM735" s="8"/>
      <c r="AN735" s="8"/>
    </row>
    <row r="736" hidden="1">
      <c r="A736" s="8"/>
      <c r="D736" s="8"/>
      <c r="I736" s="8"/>
      <c r="J736" s="49"/>
      <c r="K736" s="8"/>
      <c r="L736" s="88"/>
      <c r="M736" s="88"/>
      <c r="N736" s="88"/>
      <c r="O736" s="8"/>
      <c r="P736" s="8"/>
      <c r="Q736" s="50"/>
      <c r="R736" s="8"/>
      <c r="S736" s="8"/>
      <c r="T736" s="49"/>
      <c r="U736" s="88"/>
      <c r="V736" s="88"/>
      <c r="W736" s="49"/>
      <c r="X736" s="50"/>
      <c r="Z736" s="8"/>
      <c r="AA736" s="8"/>
      <c r="AC736" s="8"/>
      <c r="AD736" s="8"/>
      <c r="AE736" s="8"/>
      <c r="AF736" s="8"/>
      <c r="AG736" s="8"/>
      <c r="AH736" s="50"/>
      <c r="AI736" s="88"/>
      <c r="AJ736" s="8"/>
      <c r="AM736" s="8"/>
      <c r="AN736" s="8"/>
    </row>
    <row r="737" hidden="1">
      <c r="A737" s="8"/>
      <c r="D737" s="8"/>
      <c r="I737" s="8"/>
      <c r="J737" s="49"/>
      <c r="K737" s="8"/>
      <c r="L737" s="88"/>
      <c r="M737" s="88"/>
      <c r="N737" s="88"/>
      <c r="O737" s="8"/>
      <c r="P737" s="8"/>
      <c r="Q737" s="50"/>
      <c r="R737" s="8"/>
      <c r="S737" s="8"/>
      <c r="T737" s="49"/>
      <c r="U737" s="88"/>
      <c r="V737" s="88"/>
      <c r="W737" s="49"/>
      <c r="X737" s="50"/>
      <c r="Z737" s="8"/>
      <c r="AA737" s="8"/>
      <c r="AC737" s="8"/>
      <c r="AD737" s="8"/>
      <c r="AE737" s="8"/>
      <c r="AF737" s="8"/>
      <c r="AG737" s="8"/>
      <c r="AH737" s="50"/>
      <c r="AI737" s="88"/>
      <c r="AJ737" s="8"/>
      <c r="AM737" s="8"/>
      <c r="AN737" s="8"/>
    </row>
    <row r="738" hidden="1">
      <c r="A738" s="8"/>
      <c r="D738" s="8"/>
      <c r="I738" s="8"/>
      <c r="J738" s="49"/>
      <c r="K738" s="8"/>
      <c r="L738" s="88"/>
      <c r="M738" s="88"/>
      <c r="N738" s="88"/>
      <c r="O738" s="8"/>
      <c r="P738" s="8"/>
      <c r="Q738" s="50"/>
      <c r="R738" s="8"/>
      <c r="S738" s="8"/>
      <c r="T738" s="49"/>
      <c r="U738" s="88"/>
      <c r="V738" s="88"/>
      <c r="W738" s="49"/>
      <c r="X738" s="50"/>
      <c r="Z738" s="8"/>
      <c r="AA738" s="8"/>
      <c r="AC738" s="8"/>
      <c r="AD738" s="8"/>
      <c r="AE738" s="8"/>
      <c r="AF738" s="8"/>
      <c r="AG738" s="8"/>
      <c r="AH738" s="50"/>
      <c r="AI738" s="88"/>
      <c r="AJ738" s="8"/>
      <c r="AM738" s="8"/>
      <c r="AN738" s="8"/>
    </row>
    <row r="739" hidden="1">
      <c r="A739" s="8"/>
      <c r="D739" s="8"/>
      <c r="I739" s="8"/>
      <c r="J739" s="49"/>
      <c r="K739" s="8"/>
      <c r="L739" s="88"/>
      <c r="M739" s="88"/>
      <c r="N739" s="88"/>
      <c r="O739" s="8"/>
      <c r="P739" s="8"/>
      <c r="Q739" s="50"/>
      <c r="R739" s="8"/>
      <c r="S739" s="8"/>
      <c r="T739" s="49"/>
      <c r="U739" s="88"/>
      <c r="V739" s="88"/>
      <c r="W739" s="49"/>
      <c r="X739" s="50"/>
      <c r="Z739" s="8"/>
      <c r="AA739" s="8"/>
      <c r="AC739" s="8"/>
      <c r="AD739" s="8"/>
      <c r="AE739" s="8"/>
      <c r="AF739" s="8"/>
      <c r="AG739" s="8"/>
      <c r="AH739" s="50"/>
      <c r="AI739" s="88"/>
      <c r="AJ739" s="8"/>
      <c r="AM739" s="8"/>
      <c r="AN739" s="8"/>
    </row>
    <row r="740" hidden="1">
      <c r="A740" s="8"/>
      <c r="D740" s="8"/>
      <c r="I740" s="8"/>
      <c r="J740" s="49"/>
      <c r="K740" s="8"/>
      <c r="L740" s="88"/>
      <c r="M740" s="88"/>
      <c r="N740" s="88"/>
      <c r="O740" s="8"/>
      <c r="P740" s="8"/>
      <c r="Q740" s="50"/>
      <c r="R740" s="8"/>
      <c r="S740" s="8"/>
      <c r="T740" s="49"/>
      <c r="U740" s="88"/>
      <c r="V740" s="88"/>
      <c r="W740" s="49"/>
      <c r="X740" s="50"/>
      <c r="Z740" s="8"/>
      <c r="AA740" s="8"/>
      <c r="AC740" s="8"/>
      <c r="AD740" s="8"/>
      <c r="AE740" s="8"/>
      <c r="AF740" s="8"/>
      <c r="AG740" s="8"/>
      <c r="AH740" s="50"/>
      <c r="AI740" s="88"/>
      <c r="AJ740" s="8"/>
      <c r="AM740" s="8"/>
      <c r="AN740" s="8"/>
    </row>
    <row r="741" hidden="1">
      <c r="A741" s="8"/>
      <c r="D741" s="8"/>
      <c r="I741" s="8"/>
      <c r="J741" s="49"/>
      <c r="K741" s="8"/>
      <c r="L741" s="88"/>
      <c r="M741" s="88"/>
      <c r="N741" s="88"/>
      <c r="O741" s="8"/>
      <c r="P741" s="8"/>
      <c r="Q741" s="50"/>
      <c r="R741" s="8"/>
      <c r="S741" s="8"/>
      <c r="T741" s="49"/>
      <c r="U741" s="88"/>
      <c r="V741" s="88"/>
      <c r="W741" s="49"/>
      <c r="X741" s="50"/>
      <c r="Z741" s="8"/>
      <c r="AA741" s="8"/>
      <c r="AC741" s="8"/>
      <c r="AD741" s="8"/>
      <c r="AE741" s="8"/>
      <c r="AF741" s="8"/>
      <c r="AG741" s="8"/>
      <c r="AH741" s="50"/>
      <c r="AI741" s="88"/>
      <c r="AJ741" s="8"/>
      <c r="AM741" s="8"/>
      <c r="AN741" s="8"/>
    </row>
    <row r="742" hidden="1">
      <c r="A742" s="8"/>
      <c r="D742" s="8"/>
      <c r="I742" s="8"/>
      <c r="J742" s="49"/>
      <c r="K742" s="8"/>
      <c r="L742" s="88"/>
      <c r="M742" s="88"/>
      <c r="N742" s="88"/>
      <c r="O742" s="8"/>
      <c r="P742" s="8"/>
      <c r="Q742" s="50"/>
      <c r="R742" s="8"/>
      <c r="S742" s="8"/>
      <c r="T742" s="49"/>
      <c r="U742" s="88"/>
      <c r="V742" s="88"/>
      <c r="W742" s="49"/>
      <c r="X742" s="50"/>
      <c r="Z742" s="8"/>
      <c r="AA742" s="8"/>
      <c r="AC742" s="8"/>
      <c r="AD742" s="8"/>
      <c r="AE742" s="8"/>
      <c r="AF742" s="8"/>
      <c r="AG742" s="8"/>
      <c r="AH742" s="50"/>
      <c r="AI742" s="88"/>
      <c r="AJ742" s="8"/>
      <c r="AM742" s="8"/>
      <c r="AN742" s="8"/>
    </row>
    <row r="743" hidden="1">
      <c r="A743" s="8"/>
      <c r="D743" s="8"/>
      <c r="I743" s="8"/>
      <c r="J743" s="49"/>
      <c r="K743" s="8"/>
      <c r="L743" s="88"/>
      <c r="M743" s="88"/>
      <c r="N743" s="88"/>
      <c r="O743" s="8"/>
      <c r="P743" s="8"/>
      <c r="Q743" s="50"/>
      <c r="R743" s="8"/>
      <c r="S743" s="8"/>
      <c r="T743" s="49"/>
      <c r="U743" s="88"/>
      <c r="V743" s="88"/>
      <c r="W743" s="49"/>
      <c r="X743" s="50"/>
      <c r="Z743" s="8"/>
      <c r="AA743" s="8"/>
      <c r="AC743" s="8"/>
      <c r="AD743" s="8"/>
      <c r="AE743" s="8"/>
      <c r="AF743" s="8"/>
      <c r="AG743" s="8"/>
      <c r="AH743" s="50"/>
      <c r="AI743" s="88"/>
      <c r="AJ743" s="8"/>
      <c r="AM743" s="8"/>
      <c r="AN743" s="8"/>
    </row>
    <row r="744" hidden="1">
      <c r="A744" s="8"/>
      <c r="D744" s="8"/>
      <c r="I744" s="8"/>
      <c r="J744" s="49"/>
      <c r="K744" s="8"/>
      <c r="L744" s="88"/>
      <c r="M744" s="88"/>
      <c r="N744" s="88"/>
      <c r="O744" s="8"/>
      <c r="P744" s="8"/>
      <c r="Q744" s="50"/>
      <c r="R744" s="8"/>
      <c r="S744" s="8"/>
      <c r="T744" s="49"/>
      <c r="U744" s="88"/>
      <c r="V744" s="88"/>
      <c r="W744" s="49"/>
      <c r="X744" s="50"/>
      <c r="Z744" s="8"/>
      <c r="AA744" s="8"/>
      <c r="AC744" s="8"/>
      <c r="AD744" s="8"/>
      <c r="AE744" s="8"/>
      <c r="AF744" s="8"/>
      <c r="AG744" s="8"/>
      <c r="AH744" s="50"/>
      <c r="AI744" s="88"/>
      <c r="AJ744" s="8"/>
      <c r="AM744" s="8"/>
      <c r="AN744" s="8"/>
    </row>
    <row r="745" hidden="1">
      <c r="A745" s="8"/>
      <c r="D745" s="8"/>
      <c r="I745" s="8"/>
      <c r="J745" s="49"/>
      <c r="K745" s="8"/>
      <c r="L745" s="88"/>
      <c r="M745" s="88"/>
      <c r="N745" s="88"/>
      <c r="O745" s="8"/>
      <c r="P745" s="8"/>
      <c r="Q745" s="50"/>
      <c r="R745" s="8"/>
      <c r="S745" s="8"/>
      <c r="T745" s="49"/>
      <c r="U745" s="88"/>
      <c r="V745" s="88"/>
      <c r="W745" s="49"/>
      <c r="X745" s="50"/>
      <c r="Z745" s="8"/>
      <c r="AA745" s="8"/>
      <c r="AC745" s="8"/>
      <c r="AD745" s="8"/>
      <c r="AE745" s="8"/>
      <c r="AF745" s="8"/>
      <c r="AG745" s="8"/>
      <c r="AH745" s="50"/>
      <c r="AI745" s="88"/>
      <c r="AJ745" s="8"/>
      <c r="AM745" s="8"/>
      <c r="AN745" s="8"/>
    </row>
    <row r="746" hidden="1">
      <c r="A746" s="8"/>
      <c r="D746" s="8"/>
      <c r="I746" s="8"/>
      <c r="J746" s="49"/>
      <c r="K746" s="8"/>
      <c r="L746" s="88"/>
      <c r="M746" s="88"/>
      <c r="N746" s="88"/>
      <c r="O746" s="8"/>
      <c r="P746" s="8"/>
      <c r="Q746" s="50"/>
      <c r="R746" s="8"/>
      <c r="S746" s="8"/>
      <c r="T746" s="49"/>
      <c r="U746" s="88"/>
      <c r="V746" s="88"/>
      <c r="W746" s="49"/>
      <c r="X746" s="50"/>
      <c r="Z746" s="8"/>
      <c r="AA746" s="8"/>
      <c r="AC746" s="8"/>
      <c r="AD746" s="8"/>
      <c r="AE746" s="8"/>
      <c r="AF746" s="8"/>
      <c r="AG746" s="8"/>
      <c r="AH746" s="50"/>
      <c r="AI746" s="88"/>
      <c r="AJ746" s="8"/>
      <c r="AM746" s="8"/>
      <c r="AN746" s="8"/>
    </row>
    <row r="747" hidden="1">
      <c r="A747" s="8"/>
      <c r="D747" s="8"/>
      <c r="I747" s="8"/>
      <c r="J747" s="49"/>
      <c r="K747" s="8"/>
      <c r="L747" s="88"/>
      <c r="M747" s="88"/>
      <c r="N747" s="88"/>
      <c r="O747" s="8"/>
      <c r="P747" s="8"/>
      <c r="Q747" s="50"/>
      <c r="R747" s="8"/>
      <c r="S747" s="8"/>
      <c r="T747" s="49"/>
      <c r="U747" s="88"/>
      <c r="V747" s="88"/>
      <c r="W747" s="49"/>
      <c r="X747" s="50"/>
      <c r="Z747" s="8"/>
      <c r="AA747" s="8"/>
      <c r="AC747" s="8"/>
      <c r="AD747" s="8"/>
      <c r="AE747" s="8"/>
      <c r="AF747" s="8"/>
      <c r="AG747" s="8"/>
      <c r="AH747" s="50"/>
      <c r="AI747" s="88"/>
      <c r="AJ747" s="8"/>
      <c r="AM747" s="8"/>
      <c r="AN747" s="8"/>
    </row>
    <row r="748" hidden="1">
      <c r="A748" s="8"/>
      <c r="D748" s="8"/>
      <c r="I748" s="8"/>
      <c r="J748" s="49"/>
      <c r="K748" s="8"/>
      <c r="L748" s="88"/>
      <c r="M748" s="88"/>
      <c r="N748" s="88"/>
      <c r="O748" s="8"/>
      <c r="P748" s="8"/>
      <c r="Q748" s="50"/>
      <c r="R748" s="8"/>
      <c r="S748" s="8"/>
      <c r="T748" s="49"/>
      <c r="U748" s="88"/>
      <c r="V748" s="88"/>
      <c r="W748" s="49"/>
      <c r="X748" s="50"/>
      <c r="Z748" s="8"/>
      <c r="AA748" s="8"/>
      <c r="AC748" s="8"/>
      <c r="AD748" s="8"/>
      <c r="AE748" s="8"/>
      <c r="AF748" s="8"/>
      <c r="AG748" s="8"/>
      <c r="AH748" s="50"/>
      <c r="AI748" s="88"/>
      <c r="AJ748" s="8"/>
      <c r="AM748" s="8"/>
      <c r="AN748" s="8"/>
    </row>
    <row r="749" hidden="1">
      <c r="A749" s="8"/>
      <c r="D749" s="8"/>
      <c r="I749" s="8"/>
      <c r="J749" s="49"/>
      <c r="K749" s="8"/>
      <c r="L749" s="88"/>
      <c r="M749" s="88"/>
      <c r="N749" s="88"/>
      <c r="O749" s="8"/>
      <c r="P749" s="8"/>
      <c r="Q749" s="50"/>
      <c r="R749" s="8"/>
      <c r="S749" s="8"/>
      <c r="T749" s="49"/>
      <c r="U749" s="88"/>
      <c r="V749" s="88"/>
      <c r="W749" s="49"/>
      <c r="X749" s="50"/>
      <c r="Z749" s="8"/>
      <c r="AA749" s="8"/>
      <c r="AC749" s="8"/>
      <c r="AD749" s="8"/>
      <c r="AE749" s="8"/>
      <c r="AF749" s="8"/>
      <c r="AG749" s="8"/>
      <c r="AH749" s="50"/>
      <c r="AI749" s="88"/>
      <c r="AJ749" s="8"/>
      <c r="AM749" s="8"/>
      <c r="AN749" s="8"/>
    </row>
    <row r="750" hidden="1">
      <c r="A750" s="8"/>
      <c r="D750" s="8"/>
      <c r="I750" s="8"/>
      <c r="J750" s="49"/>
      <c r="K750" s="8"/>
      <c r="L750" s="88"/>
      <c r="M750" s="88"/>
      <c r="N750" s="88"/>
      <c r="O750" s="8"/>
      <c r="P750" s="8"/>
      <c r="Q750" s="50"/>
      <c r="R750" s="8"/>
      <c r="S750" s="8"/>
      <c r="T750" s="49"/>
      <c r="U750" s="88"/>
      <c r="V750" s="88"/>
      <c r="W750" s="49"/>
      <c r="X750" s="50"/>
      <c r="Z750" s="8"/>
      <c r="AA750" s="8"/>
      <c r="AC750" s="8"/>
      <c r="AD750" s="8"/>
      <c r="AE750" s="8"/>
      <c r="AF750" s="8"/>
      <c r="AG750" s="8"/>
      <c r="AH750" s="50"/>
      <c r="AI750" s="88"/>
      <c r="AJ750" s="8"/>
      <c r="AM750" s="8"/>
      <c r="AN750" s="8"/>
    </row>
    <row r="751" hidden="1">
      <c r="A751" s="8"/>
      <c r="D751" s="8"/>
      <c r="I751" s="8"/>
      <c r="J751" s="49"/>
      <c r="K751" s="8"/>
      <c r="L751" s="88"/>
      <c r="M751" s="88"/>
      <c r="N751" s="88"/>
      <c r="O751" s="8"/>
      <c r="P751" s="8"/>
      <c r="Q751" s="50"/>
      <c r="R751" s="8"/>
      <c r="S751" s="8"/>
      <c r="T751" s="49"/>
      <c r="U751" s="88"/>
      <c r="V751" s="88"/>
      <c r="W751" s="49"/>
      <c r="X751" s="50"/>
      <c r="Z751" s="8"/>
      <c r="AA751" s="8"/>
      <c r="AC751" s="8"/>
      <c r="AD751" s="8"/>
      <c r="AE751" s="8"/>
      <c r="AF751" s="8"/>
      <c r="AG751" s="8"/>
      <c r="AH751" s="50"/>
      <c r="AI751" s="88"/>
      <c r="AJ751" s="8"/>
      <c r="AM751" s="8"/>
      <c r="AN751" s="8"/>
    </row>
    <row r="752" hidden="1">
      <c r="A752" s="8"/>
      <c r="D752" s="8"/>
      <c r="I752" s="8"/>
      <c r="J752" s="49"/>
      <c r="K752" s="8"/>
      <c r="L752" s="88"/>
      <c r="M752" s="88"/>
      <c r="N752" s="88"/>
      <c r="O752" s="8"/>
      <c r="P752" s="8"/>
      <c r="Q752" s="50"/>
      <c r="R752" s="8"/>
      <c r="S752" s="8"/>
      <c r="T752" s="49"/>
      <c r="U752" s="88"/>
      <c r="V752" s="88"/>
      <c r="W752" s="49"/>
      <c r="X752" s="50"/>
      <c r="Z752" s="8"/>
      <c r="AA752" s="8"/>
      <c r="AC752" s="8"/>
      <c r="AD752" s="8"/>
      <c r="AE752" s="8"/>
      <c r="AF752" s="8"/>
      <c r="AG752" s="8"/>
      <c r="AH752" s="50"/>
      <c r="AI752" s="88"/>
      <c r="AJ752" s="8"/>
      <c r="AM752" s="8"/>
      <c r="AN752" s="8"/>
    </row>
    <row r="753" hidden="1">
      <c r="A753" s="8"/>
      <c r="D753" s="8"/>
      <c r="I753" s="8"/>
      <c r="J753" s="49"/>
      <c r="K753" s="8"/>
      <c r="L753" s="88"/>
      <c r="M753" s="88"/>
      <c r="N753" s="88"/>
      <c r="O753" s="8"/>
      <c r="P753" s="8"/>
      <c r="Q753" s="50"/>
      <c r="R753" s="8"/>
      <c r="S753" s="8"/>
      <c r="T753" s="49"/>
      <c r="U753" s="88"/>
      <c r="V753" s="88"/>
      <c r="W753" s="49"/>
      <c r="X753" s="50"/>
      <c r="Z753" s="8"/>
      <c r="AA753" s="8"/>
      <c r="AC753" s="8"/>
      <c r="AD753" s="8"/>
      <c r="AE753" s="8"/>
      <c r="AF753" s="8"/>
      <c r="AG753" s="8"/>
      <c r="AH753" s="50"/>
      <c r="AI753" s="88"/>
      <c r="AJ753" s="8"/>
      <c r="AM753" s="8"/>
      <c r="AN753" s="8"/>
    </row>
    <row r="754" hidden="1">
      <c r="A754" s="8"/>
      <c r="D754" s="8"/>
      <c r="I754" s="8"/>
      <c r="J754" s="49"/>
      <c r="K754" s="8"/>
      <c r="L754" s="88"/>
      <c r="M754" s="88"/>
      <c r="N754" s="88"/>
      <c r="O754" s="8"/>
      <c r="P754" s="8"/>
      <c r="Q754" s="50"/>
      <c r="R754" s="8"/>
      <c r="S754" s="8"/>
      <c r="T754" s="49"/>
      <c r="U754" s="88"/>
      <c r="V754" s="88"/>
      <c r="W754" s="49"/>
      <c r="X754" s="50"/>
      <c r="Z754" s="8"/>
      <c r="AA754" s="8"/>
      <c r="AC754" s="8"/>
      <c r="AD754" s="8"/>
      <c r="AE754" s="8"/>
      <c r="AF754" s="8"/>
      <c r="AG754" s="8"/>
      <c r="AH754" s="50"/>
      <c r="AI754" s="88"/>
      <c r="AJ754" s="8"/>
      <c r="AM754" s="8"/>
      <c r="AN754" s="8"/>
    </row>
    <row r="755" hidden="1">
      <c r="A755" s="8"/>
      <c r="D755" s="8"/>
      <c r="I755" s="8"/>
      <c r="J755" s="49"/>
      <c r="K755" s="8"/>
      <c r="L755" s="88"/>
      <c r="M755" s="88"/>
      <c r="N755" s="88"/>
      <c r="O755" s="8"/>
      <c r="P755" s="8"/>
      <c r="Q755" s="50"/>
      <c r="R755" s="8"/>
      <c r="S755" s="8"/>
      <c r="T755" s="49"/>
      <c r="U755" s="88"/>
      <c r="V755" s="88"/>
      <c r="W755" s="49"/>
      <c r="X755" s="50"/>
      <c r="Z755" s="8"/>
      <c r="AA755" s="8"/>
      <c r="AC755" s="8"/>
      <c r="AD755" s="8"/>
      <c r="AE755" s="8"/>
      <c r="AF755" s="8"/>
      <c r="AG755" s="8"/>
      <c r="AH755" s="50"/>
      <c r="AI755" s="88"/>
      <c r="AJ755" s="8"/>
      <c r="AM755" s="8"/>
      <c r="AN755" s="8"/>
    </row>
    <row r="756" hidden="1">
      <c r="A756" s="8"/>
      <c r="D756" s="8"/>
      <c r="I756" s="8"/>
      <c r="J756" s="49"/>
      <c r="K756" s="8"/>
      <c r="L756" s="88"/>
      <c r="M756" s="88"/>
      <c r="N756" s="88"/>
      <c r="O756" s="8"/>
      <c r="P756" s="8"/>
      <c r="Q756" s="50"/>
      <c r="R756" s="8"/>
      <c r="S756" s="8"/>
      <c r="T756" s="49"/>
      <c r="U756" s="88"/>
      <c r="V756" s="88"/>
      <c r="W756" s="49"/>
      <c r="X756" s="50"/>
      <c r="Z756" s="8"/>
      <c r="AA756" s="8"/>
      <c r="AC756" s="8"/>
      <c r="AD756" s="8"/>
      <c r="AE756" s="8"/>
      <c r="AF756" s="8"/>
      <c r="AG756" s="8"/>
      <c r="AH756" s="50"/>
      <c r="AI756" s="88"/>
      <c r="AJ756" s="8"/>
      <c r="AM756" s="8"/>
      <c r="AN756" s="8"/>
    </row>
    <row r="757" hidden="1">
      <c r="A757" s="8"/>
      <c r="D757" s="8"/>
      <c r="I757" s="8"/>
      <c r="J757" s="49"/>
      <c r="K757" s="8"/>
      <c r="L757" s="88"/>
      <c r="M757" s="88"/>
      <c r="N757" s="88"/>
      <c r="O757" s="8"/>
      <c r="P757" s="8"/>
      <c r="Q757" s="50"/>
      <c r="R757" s="8"/>
      <c r="S757" s="8"/>
      <c r="T757" s="49"/>
      <c r="U757" s="88"/>
      <c r="V757" s="88"/>
      <c r="W757" s="49"/>
      <c r="X757" s="50"/>
      <c r="Z757" s="8"/>
      <c r="AA757" s="8"/>
      <c r="AC757" s="8"/>
      <c r="AD757" s="8"/>
      <c r="AE757" s="8"/>
      <c r="AF757" s="8"/>
      <c r="AG757" s="8"/>
      <c r="AH757" s="50"/>
      <c r="AI757" s="88"/>
      <c r="AJ757" s="8"/>
      <c r="AM757" s="8"/>
      <c r="AN757" s="8"/>
    </row>
    <row r="758" hidden="1">
      <c r="A758" s="8"/>
      <c r="D758" s="8"/>
      <c r="I758" s="8"/>
      <c r="J758" s="49"/>
      <c r="K758" s="8"/>
      <c r="L758" s="88"/>
      <c r="M758" s="88"/>
      <c r="N758" s="88"/>
      <c r="O758" s="8"/>
      <c r="P758" s="8"/>
      <c r="Q758" s="50"/>
      <c r="R758" s="8"/>
      <c r="S758" s="8"/>
      <c r="T758" s="49"/>
      <c r="U758" s="88"/>
      <c r="V758" s="88"/>
      <c r="W758" s="49"/>
      <c r="X758" s="50"/>
      <c r="Z758" s="8"/>
      <c r="AA758" s="8"/>
      <c r="AC758" s="8"/>
      <c r="AD758" s="8"/>
      <c r="AE758" s="8"/>
      <c r="AF758" s="8"/>
      <c r="AG758" s="8"/>
      <c r="AH758" s="50"/>
      <c r="AI758" s="88"/>
      <c r="AJ758" s="8"/>
      <c r="AM758" s="8"/>
      <c r="AN758" s="8"/>
    </row>
    <row r="759" hidden="1">
      <c r="A759" s="8"/>
      <c r="D759" s="8"/>
      <c r="I759" s="8"/>
      <c r="J759" s="49"/>
      <c r="K759" s="8"/>
      <c r="L759" s="88"/>
      <c r="M759" s="88"/>
      <c r="N759" s="88"/>
      <c r="O759" s="8"/>
      <c r="P759" s="8"/>
      <c r="Q759" s="50"/>
      <c r="R759" s="8"/>
      <c r="S759" s="8"/>
      <c r="T759" s="49"/>
      <c r="U759" s="88"/>
      <c r="V759" s="88"/>
      <c r="W759" s="49"/>
      <c r="X759" s="50"/>
      <c r="Z759" s="8"/>
      <c r="AA759" s="8"/>
      <c r="AC759" s="8"/>
      <c r="AD759" s="8"/>
      <c r="AE759" s="8"/>
      <c r="AF759" s="8"/>
      <c r="AG759" s="8"/>
      <c r="AH759" s="50"/>
      <c r="AI759" s="88"/>
      <c r="AJ759" s="8"/>
      <c r="AM759" s="8"/>
      <c r="AN759" s="8"/>
    </row>
    <row r="760" hidden="1">
      <c r="A760" s="8"/>
      <c r="D760" s="8"/>
      <c r="I760" s="8"/>
      <c r="J760" s="49"/>
      <c r="K760" s="8"/>
      <c r="L760" s="88"/>
      <c r="M760" s="88"/>
      <c r="N760" s="88"/>
      <c r="O760" s="8"/>
      <c r="P760" s="8"/>
      <c r="Q760" s="50"/>
      <c r="R760" s="8"/>
      <c r="S760" s="8"/>
      <c r="T760" s="49"/>
      <c r="U760" s="88"/>
      <c r="V760" s="88"/>
      <c r="W760" s="49"/>
      <c r="X760" s="50"/>
      <c r="Z760" s="8"/>
      <c r="AA760" s="8"/>
      <c r="AC760" s="8"/>
      <c r="AD760" s="8"/>
      <c r="AE760" s="8"/>
      <c r="AF760" s="8"/>
      <c r="AG760" s="8"/>
      <c r="AH760" s="50"/>
      <c r="AI760" s="88"/>
      <c r="AJ760" s="8"/>
      <c r="AM760" s="8"/>
      <c r="AN760" s="8"/>
    </row>
    <row r="761" hidden="1">
      <c r="A761" s="8"/>
      <c r="D761" s="8"/>
      <c r="I761" s="8"/>
      <c r="J761" s="49"/>
      <c r="K761" s="8"/>
      <c r="L761" s="88"/>
      <c r="M761" s="88"/>
      <c r="N761" s="88"/>
      <c r="O761" s="8"/>
      <c r="P761" s="8"/>
      <c r="Q761" s="50"/>
      <c r="R761" s="8"/>
      <c r="S761" s="8"/>
      <c r="T761" s="49"/>
      <c r="U761" s="88"/>
      <c r="V761" s="88"/>
      <c r="W761" s="49"/>
      <c r="X761" s="50"/>
      <c r="Z761" s="8"/>
      <c r="AA761" s="8"/>
      <c r="AC761" s="8"/>
      <c r="AD761" s="8"/>
      <c r="AE761" s="8"/>
      <c r="AF761" s="8"/>
      <c r="AG761" s="8"/>
      <c r="AH761" s="50"/>
      <c r="AI761" s="88"/>
      <c r="AJ761" s="8"/>
      <c r="AM761" s="8"/>
      <c r="AN761" s="8"/>
    </row>
    <row r="762" hidden="1">
      <c r="A762" s="8"/>
      <c r="D762" s="8"/>
      <c r="I762" s="8"/>
      <c r="J762" s="49"/>
      <c r="K762" s="8"/>
      <c r="L762" s="88"/>
      <c r="M762" s="88"/>
      <c r="N762" s="88"/>
      <c r="O762" s="8"/>
      <c r="P762" s="8"/>
      <c r="Q762" s="50"/>
      <c r="R762" s="8"/>
      <c r="S762" s="8"/>
      <c r="T762" s="49"/>
      <c r="U762" s="88"/>
      <c r="V762" s="88"/>
      <c r="W762" s="49"/>
      <c r="X762" s="50"/>
      <c r="Z762" s="8"/>
      <c r="AA762" s="8"/>
      <c r="AC762" s="8"/>
      <c r="AD762" s="8"/>
      <c r="AE762" s="8"/>
      <c r="AF762" s="8"/>
      <c r="AG762" s="8"/>
      <c r="AH762" s="50"/>
      <c r="AI762" s="88"/>
      <c r="AJ762" s="8"/>
      <c r="AM762" s="8"/>
      <c r="AN762" s="8"/>
    </row>
    <row r="763" hidden="1">
      <c r="A763" s="8"/>
      <c r="D763" s="8"/>
      <c r="I763" s="8"/>
      <c r="J763" s="49"/>
      <c r="K763" s="8"/>
      <c r="L763" s="88"/>
      <c r="M763" s="88"/>
      <c r="N763" s="88"/>
      <c r="O763" s="8"/>
      <c r="P763" s="8"/>
      <c r="Q763" s="50"/>
      <c r="R763" s="8"/>
      <c r="S763" s="8"/>
      <c r="T763" s="49"/>
      <c r="U763" s="88"/>
      <c r="V763" s="88"/>
      <c r="W763" s="49"/>
      <c r="X763" s="50"/>
      <c r="Z763" s="8"/>
      <c r="AA763" s="8"/>
      <c r="AC763" s="8"/>
      <c r="AD763" s="8"/>
      <c r="AE763" s="8"/>
      <c r="AF763" s="8"/>
      <c r="AG763" s="8"/>
      <c r="AH763" s="50"/>
      <c r="AI763" s="88"/>
      <c r="AJ763" s="8"/>
      <c r="AM763" s="8"/>
      <c r="AN763" s="8"/>
    </row>
    <row r="764" hidden="1">
      <c r="A764" s="8"/>
      <c r="D764" s="8"/>
      <c r="I764" s="8"/>
      <c r="J764" s="49"/>
      <c r="K764" s="8"/>
      <c r="L764" s="88"/>
      <c r="M764" s="88"/>
      <c r="N764" s="88"/>
      <c r="O764" s="8"/>
      <c r="P764" s="8"/>
      <c r="Q764" s="50"/>
      <c r="R764" s="8"/>
      <c r="S764" s="8"/>
      <c r="T764" s="49"/>
      <c r="U764" s="88"/>
      <c r="V764" s="88"/>
      <c r="W764" s="49"/>
      <c r="X764" s="50"/>
      <c r="Z764" s="8"/>
      <c r="AA764" s="8"/>
      <c r="AC764" s="8"/>
      <c r="AD764" s="8"/>
      <c r="AE764" s="8"/>
      <c r="AF764" s="8"/>
      <c r="AG764" s="8"/>
      <c r="AH764" s="50"/>
      <c r="AI764" s="88"/>
      <c r="AJ764" s="8"/>
      <c r="AM764" s="8"/>
      <c r="AN764" s="8"/>
    </row>
    <row r="765" hidden="1">
      <c r="A765" s="8"/>
      <c r="D765" s="8"/>
      <c r="I765" s="8"/>
      <c r="J765" s="49"/>
      <c r="K765" s="8"/>
      <c r="L765" s="88"/>
      <c r="M765" s="88"/>
      <c r="N765" s="88"/>
      <c r="O765" s="8"/>
      <c r="P765" s="8"/>
      <c r="Q765" s="50"/>
      <c r="R765" s="8"/>
      <c r="S765" s="8"/>
      <c r="T765" s="49"/>
      <c r="U765" s="88"/>
      <c r="V765" s="88"/>
      <c r="W765" s="49"/>
      <c r="X765" s="50"/>
      <c r="Z765" s="8"/>
      <c r="AA765" s="8"/>
      <c r="AC765" s="8"/>
      <c r="AD765" s="8"/>
      <c r="AE765" s="8"/>
      <c r="AF765" s="8"/>
      <c r="AG765" s="8"/>
      <c r="AH765" s="50"/>
      <c r="AI765" s="88"/>
      <c r="AJ765" s="8"/>
      <c r="AM765" s="8"/>
      <c r="AN765" s="8"/>
    </row>
    <row r="766" hidden="1">
      <c r="A766" s="8"/>
      <c r="D766" s="8"/>
      <c r="I766" s="8"/>
      <c r="J766" s="49"/>
      <c r="K766" s="8"/>
      <c r="L766" s="88"/>
      <c r="M766" s="88"/>
      <c r="N766" s="88"/>
      <c r="O766" s="8"/>
      <c r="P766" s="8"/>
      <c r="Q766" s="50"/>
      <c r="R766" s="8"/>
      <c r="S766" s="8"/>
      <c r="T766" s="49"/>
      <c r="U766" s="88"/>
      <c r="V766" s="88"/>
      <c r="W766" s="49"/>
      <c r="X766" s="50"/>
      <c r="Z766" s="8"/>
      <c r="AA766" s="8"/>
      <c r="AC766" s="8"/>
      <c r="AD766" s="8"/>
      <c r="AE766" s="8"/>
      <c r="AF766" s="8"/>
      <c r="AG766" s="8"/>
      <c r="AH766" s="50"/>
      <c r="AI766" s="88"/>
      <c r="AJ766" s="8"/>
      <c r="AM766" s="8"/>
      <c r="AN766" s="8"/>
    </row>
    <row r="767" hidden="1">
      <c r="A767" s="8"/>
      <c r="D767" s="8"/>
      <c r="I767" s="8"/>
      <c r="J767" s="49"/>
      <c r="K767" s="8"/>
      <c r="L767" s="88"/>
      <c r="M767" s="88"/>
      <c r="N767" s="88"/>
      <c r="O767" s="8"/>
      <c r="P767" s="8"/>
      <c r="Q767" s="50"/>
      <c r="R767" s="8"/>
      <c r="S767" s="8"/>
      <c r="T767" s="49"/>
      <c r="U767" s="88"/>
      <c r="V767" s="88"/>
      <c r="W767" s="49"/>
      <c r="X767" s="50"/>
      <c r="Z767" s="8"/>
      <c r="AA767" s="8"/>
      <c r="AC767" s="8"/>
      <c r="AD767" s="8"/>
      <c r="AE767" s="8"/>
      <c r="AF767" s="8"/>
      <c r="AG767" s="8"/>
      <c r="AH767" s="50"/>
      <c r="AI767" s="88"/>
      <c r="AJ767" s="8"/>
      <c r="AM767" s="8"/>
      <c r="AN767" s="8"/>
    </row>
    <row r="768" hidden="1">
      <c r="A768" s="8"/>
      <c r="D768" s="8"/>
      <c r="I768" s="8"/>
      <c r="J768" s="49"/>
      <c r="K768" s="8"/>
      <c r="L768" s="88"/>
      <c r="M768" s="88"/>
      <c r="N768" s="88"/>
      <c r="O768" s="8"/>
      <c r="P768" s="8"/>
      <c r="Q768" s="50"/>
      <c r="R768" s="8"/>
      <c r="S768" s="8"/>
      <c r="T768" s="49"/>
      <c r="U768" s="88"/>
      <c r="V768" s="88"/>
      <c r="W768" s="49"/>
      <c r="X768" s="50"/>
      <c r="Z768" s="8"/>
      <c r="AA768" s="8"/>
      <c r="AC768" s="8"/>
      <c r="AD768" s="8"/>
      <c r="AE768" s="8"/>
      <c r="AF768" s="8"/>
      <c r="AG768" s="8"/>
      <c r="AH768" s="50"/>
      <c r="AI768" s="88"/>
      <c r="AJ768" s="8"/>
      <c r="AM768" s="8"/>
      <c r="AN768" s="8"/>
    </row>
    <row r="769" hidden="1">
      <c r="A769" s="8"/>
      <c r="D769" s="8"/>
      <c r="I769" s="8"/>
      <c r="J769" s="49"/>
      <c r="K769" s="8"/>
      <c r="L769" s="88"/>
      <c r="M769" s="88"/>
      <c r="N769" s="88"/>
      <c r="O769" s="8"/>
      <c r="P769" s="8"/>
      <c r="Q769" s="50"/>
      <c r="R769" s="8"/>
      <c r="S769" s="8"/>
      <c r="T769" s="49"/>
      <c r="U769" s="88"/>
      <c r="V769" s="88"/>
      <c r="W769" s="49"/>
      <c r="X769" s="50"/>
      <c r="Z769" s="8"/>
      <c r="AA769" s="8"/>
      <c r="AC769" s="8"/>
      <c r="AD769" s="8"/>
      <c r="AE769" s="8"/>
      <c r="AF769" s="8"/>
      <c r="AG769" s="8"/>
      <c r="AH769" s="50"/>
      <c r="AI769" s="88"/>
      <c r="AJ769" s="8"/>
      <c r="AM769" s="8"/>
      <c r="AN769" s="8"/>
    </row>
    <row r="770" hidden="1">
      <c r="A770" s="8"/>
      <c r="D770" s="8"/>
      <c r="I770" s="8"/>
      <c r="J770" s="49"/>
      <c r="K770" s="8"/>
      <c r="L770" s="88"/>
      <c r="M770" s="88"/>
      <c r="N770" s="88"/>
      <c r="O770" s="8"/>
      <c r="P770" s="8"/>
      <c r="Q770" s="50"/>
      <c r="R770" s="8"/>
      <c r="S770" s="8"/>
      <c r="T770" s="49"/>
      <c r="U770" s="88"/>
      <c r="V770" s="88"/>
      <c r="W770" s="49"/>
      <c r="X770" s="50"/>
      <c r="Z770" s="8"/>
      <c r="AA770" s="8"/>
      <c r="AC770" s="8"/>
      <c r="AD770" s="8"/>
      <c r="AE770" s="8"/>
      <c r="AF770" s="8"/>
      <c r="AG770" s="8"/>
      <c r="AH770" s="50"/>
      <c r="AI770" s="88"/>
      <c r="AJ770" s="8"/>
      <c r="AM770" s="8"/>
      <c r="AN770" s="8"/>
    </row>
    <row r="771" hidden="1">
      <c r="A771" s="8"/>
      <c r="D771" s="8"/>
      <c r="I771" s="8"/>
      <c r="J771" s="49"/>
      <c r="K771" s="8"/>
      <c r="L771" s="88"/>
      <c r="M771" s="88"/>
      <c r="N771" s="88"/>
      <c r="O771" s="8"/>
      <c r="P771" s="8"/>
      <c r="Q771" s="50"/>
      <c r="R771" s="8"/>
      <c r="S771" s="8"/>
      <c r="T771" s="49"/>
      <c r="U771" s="88"/>
      <c r="V771" s="88"/>
      <c r="W771" s="49"/>
      <c r="X771" s="50"/>
      <c r="Z771" s="8"/>
      <c r="AA771" s="8"/>
      <c r="AC771" s="8"/>
      <c r="AD771" s="8"/>
      <c r="AE771" s="8"/>
      <c r="AF771" s="8"/>
      <c r="AG771" s="8"/>
      <c r="AH771" s="50"/>
      <c r="AI771" s="88"/>
      <c r="AJ771" s="8"/>
      <c r="AM771" s="8"/>
      <c r="AN771" s="8"/>
    </row>
    <row r="772" hidden="1">
      <c r="A772" s="8"/>
      <c r="D772" s="8"/>
      <c r="I772" s="8"/>
      <c r="J772" s="49"/>
      <c r="K772" s="8"/>
      <c r="L772" s="88"/>
      <c r="M772" s="88"/>
      <c r="N772" s="88"/>
      <c r="O772" s="8"/>
      <c r="P772" s="8"/>
      <c r="Q772" s="50"/>
      <c r="R772" s="8"/>
      <c r="S772" s="8"/>
      <c r="T772" s="49"/>
      <c r="U772" s="88"/>
      <c r="V772" s="88"/>
      <c r="W772" s="49"/>
      <c r="X772" s="50"/>
      <c r="Z772" s="8"/>
      <c r="AA772" s="8"/>
      <c r="AC772" s="8"/>
      <c r="AD772" s="8"/>
      <c r="AE772" s="8"/>
      <c r="AF772" s="8"/>
      <c r="AG772" s="8"/>
      <c r="AH772" s="50"/>
      <c r="AI772" s="88"/>
      <c r="AJ772" s="8"/>
      <c r="AM772" s="8"/>
      <c r="AN772" s="8"/>
    </row>
    <row r="773" hidden="1">
      <c r="A773" s="8"/>
      <c r="D773" s="8"/>
      <c r="I773" s="8"/>
      <c r="J773" s="49"/>
      <c r="K773" s="8"/>
      <c r="L773" s="88"/>
      <c r="M773" s="88"/>
      <c r="N773" s="88"/>
      <c r="O773" s="8"/>
      <c r="P773" s="8"/>
      <c r="Q773" s="50"/>
      <c r="R773" s="8"/>
      <c r="S773" s="8"/>
      <c r="T773" s="49"/>
      <c r="U773" s="88"/>
      <c r="V773" s="88"/>
      <c r="W773" s="49"/>
      <c r="X773" s="50"/>
      <c r="Z773" s="8"/>
      <c r="AA773" s="8"/>
      <c r="AC773" s="8"/>
      <c r="AD773" s="8"/>
      <c r="AE773" s="8"/>
      <c r="AF773" s="8"/>
      <c r="AG773" s="8"/>
      <c r="AH773" s="50"/>
      <c r="AI773" s="88"/>
      <c r="AJ773" s="8"/>
      <c r="AM773" s="8"/>
      <c r="AN773" s="8"/>
    </row>
    <row r="774" hidden="1">
      <c r="A774" s="8"/>
      <c r="D774" s="8"/>
      <c r="I774" s="8"/>
      <c r="J774" s="49"/>
      <c r="K774" s="8"/>
      <c r="L774" s="88"/>
      <c r="M774" s="88"/>
      <c r="N774" s="88"/>
      <c r="O774" s="8"/>
      <c r="P774" s="8"/>
      <c r="Q774" s="50"/>
      <c r="R774" s="8"/>
      <c r="S774" s="8"/>
      <c r="T774" s="49"/>
      <c r="U774" s="88"/>
      <c r="V774" s="88"/>
      <c r="W774" s="49"/>
      <c r="X774" s="50"/>
      <c r="Z774" s="8"/>
      <c r="AA774" s="8"/>
      <c r="AC774" s="8"/>
      <c r="AD774" s="8"/>
      <c r="AE774" s="8"/>
      <c r="AF774" s="8"/>
      <c r="AG774" s="8"/>
      <c r="AH774" s="50"/>
      <c r="AI774" s="88"/>
      <c r="AJ774" s="8"/>
      <c r="AM774" s="8"/>
      <c r="AN774" s="8"/>
    </row>
    <row r="775" hidden="1">
      <c r="A775" s="8"/>
      <c r="D775" s="8"/>
      <c r="I775" s="8"/>
      <c r="J775" s="49"/>
      <c r="K775" s="8"/>
      <c r="L775" s="88"/>
      <c r="M775" s="88"/>
      <c r="N775" s="88"/>
      <c r="O775" s="8"/>
      <c r="P775" s="8"/>
      <c r="Q775" s="50"/>
      <c r="R775" s="8"/>
      <c r="S775" s="8"/>
      <c r="T775" s="49"/>
      <c r="U775" s="88"/>
      <c r="V775" s="88"/>
      <c r="W775" s="49"/>
      <c r="X775" s="50"/>
      <c r="Z775" s="8"/>
      <c r="AA775" s="8"/>
      <c r="AC775" s="8"/>
      <c r="AD775" s="8"/>
      <c r="AE775" s="8"/>
      <c r="AF775" s="8"/>
      <c r="AG775" s="8"/>
      <c r="AH775" s="50"/>
      <c r="AI775" s="88"/>
      <c r="AJ775" s="8"/>
      <c r="AM775" s="8"/>
      <c r="AN775" s="8"/>
    </row>
    <row r="776" hidden="1">
      <c r="A776" s="8"/>
      <c r="D776" s="8"/>
      <c r="I776" s="8"/>
      <c r="J776" s="49"/>
      <c r="K776" s="8"/>
      <c r="L776" s="88"/>
      <c r="M776" s="88"/>
      <c r="N776" s="88"/>
      <c r="O776" s="8"/>
      <c r="P776" s="8"/>
      <c r="Q776" s="50"/>
      <c r="R776" s="8"/>
      <c r="S776" s="8"/>
      <c r="T776" s="49"/>
      <c r="U776" s="88"/>
      <c r="V776" s="88"/>
      <c r="W776" s="49"/>
      <c r="X776" s="50"/>
      <c r="Z776" s="8"/>
      <c r="AA776" s="8"/>
      <c r="AC776" s="8"/>
      <c r="AD776" s="8"/>
      <c r="AE776" s="8"/>
      <c r="AF776" s="8"/>
      <c r="AG776" s="8"/>
      <c r="AH776" s="50"/>
      <c r="AI776" s="88"/>
      <c r="AJ776" s="8"/>
      <c r="AM776" s="8"/>
      <c r="AN776" s="8"/>
    </row>
    <row r="777" hidden="1">
      <c r="A777" s="8"/>
      <c r="D777" s="8"/>
      <c r="I777" s="8"/>
      <c r="J777" s="49"/>
      <c r="K777" s="8"/>
      <c r="L777" s="88"/>
      <c r="M777" s="88"/>
      <c r="N777" s="88"/>
      <c r="O777" s="8"/>
      <c r="P777" s="8"/>
      <c r="Q777" s="50"/>
      <c r="R777" s="8"/>
      <c r="S777" s="8"/>
      <c r="T777" s="49"/>
      <c r="U777" s="88"/>
      <c r="V777" s="88"/>
      <c r="W777" s="49"/>
      <c r="X777" s="50"/>
      <c r="Z777" s="8"/>
      <c r="AA777" s="8"/>
      <c r="AC777" s="8"/>
      <c r="AD777" s="8"/>
      <c r="AE777" s="8"/>
      <c r="AF777" s="8"/>
      <c r="AG777" s="8"/>
      <c r="AH777" s="50"/>
      <c r="AI777" s="88"/>
      <c r="AJ777" s="8"/>
      <c r="AM777" s="8"/>
      <c r="AN777" s="8"/>
    </row>
    <row r="778" hidden="1">
      <c r="A778" s="8"/>
      <c r="D778" s="8"/>
      <c r="I778" s="8"/>
      <c r="J778" s="49"/>
      <c r="K778" s="8"/>
      <c r="L778" s="88"/>
      <c r="M778" s="88"/>
      <c r="N778" s="88"/>
      <c r="O778" s="8"/>
      <c r="P778" s="8"/>
      <c r="Q778" s="50"/>
      <c r="R778" s="8"/>
      <c r="S778" s="8"/>
      <c r="T778" s="49"/>
      <c r="U778" s="88"/>
      <c r="V778" s="88"/>
      <c r="W778" s="49"/>
      <c r="X778" s="50"/>
      <c r="Z778" s="8"/>
      <c r="AA778" s="8"/>
      <c r="AC778" s="8"/>
      <c r="AD778" s="8"/>
      <c r="AE778" s="8"/>
      <c r="AF778" s="8"/>
      <c r="AG778" s="8"/>
      <c r="AH778" s="50"/>
      <c r="AI778" s="88"/>
      <c r="AJ778" s="8"/>
      <c r="AM778" s="8"/>
      <c r="AN778" s="8"/>
    </row>
    <row r="779" hidden="1">
      <c r="A779" s="8"/>
      <c r="D779" s="8"/>
      <c r="I779" s="8"/>
      <c r="J779" s="49"/>
      <c r="K779" s="8"/>
      <c r="L779" s="88"/>
      <c r="M779" s="88"/>
      <c r="N779" s="88"/>
      <c r="O779" s="8"/>
      <c r="P779" s="8"/>
      <c r="Q779" s="50"/>
      <c r="R779" s="8"/>
      <c r="S779" s="8"/>
      <c r="T779" s="49"/>
      <c r="U779" s="88"/>
      <c r="V779" s="88"/>
      <c r="W779" s="49"/>
      <c r="X779" s="50"/>
      <c r="Z779" s="8"/>
      <c r="AA779" s="8"/>
      <c r="AC779" s="8"/>
      <c r="AD779" s="8"/>
      <c r="AE779" s="8"/>
      <c r="AF779" s="8"/>
      <c r="AG779" s="8"/>
      <c r="AH779" s="50"/>
      <c r="AI779" s="88"/>
      <c r="AJ779" s="8"/>
      <c r="AM779" s="8"/>
      <c r="AN779" s="8"/>
    </row>
    <row r="780" hidden="1">
      <c r="A780" s="8"/>
      <c r="D780" s="8"/>
      <c r="I780" s="8"/>
      <c r="J780" s="49"/>
      <c r="K780" s="8"/>
      <c r="L780" s="88"/>
      <c r="M780" s="88"/>
      <c r="N780" s="88"/>
      <c r="O780" s="8"/>
      <c r="P780" s="8"/>
      <c r="Q780" s="50"/>
      <c r="R780" s="8"/>
      <c r="S780" s="8"/>
      <c r="T780" s="49"/>
      <c r="U780" s="88"/>
      <c r="V780" s="88"/>
      <c r="W780" s="49"/>
      <c r="X780" s="50"/>
      <c r="Z780" s="8"/>
      <c r="AA780" s="8"/>
      <c r="AC780" s="8"/>
      <c r="AD780" s="8"/>
      <c r="AE780" s="8"/>
      <c r="AF780" s="8"/>
      <c r="AG780" s="8"/>
      <c r="AH780" s="50"/>
      <c r="AI780" s="88"/>
      <c r="AJ780" s="8"/>
      <c r="AM780" s="8"/>
      <c r="AN780" s="8"/>
    </row>
    <row r="781" hidden="1">
      <c r="A781" s="8"/>
      <c r="D781" s="8"/>
      <c r="I781" s="8"/>
      <c r="J781" s="49"/>
      <c r="K781" s="8"/>
      <c r="L781" s="88"/>
      <c r="M781" s="88"/>
      <c r="N781" s="88"/>
      <c r="O781" s="8"/>
      <c r="P781" s="8"/>
      <c r="Q781" s="50"/>
      <c r="R781" s="8"/>
      <c r="S781" s="8"/>
      <c r="T781" s="49"/>
      <c r="U781" s="88"/>
      <c r="V781" s="88"/>
      <c r="W781" s="49"/>
      <c r="X781" s="50"/>
      <c r="Z781" s="8"/>
      <c r="AA781" s="8"/>
      <c r="AC781" s="8"/>
      <c r="AD781" s="8"/>
      <c r="AE781" s="8"/>
      <c r="AF781" s="8"/>
      <c r="AG781" s="8"/>
      <c r="AH781" s="50"/>
      <c r="AI781" s="88"/>
      <c r="AJ781" s="8"/>
      <c r="AM781" s="8"/>
      <c r="AN781" s="8"/>
    </row>
    <row r="782" hidden="1">
      <c r="A782" s="8"/>
      <c r="D782" s="8"/>
      <c r="I782" s="8"/>
      <c r="J782" s="49"/>
      <c r="K782" s="8"/>
      <c r="L782" s="88"/>
      <c r="M782" s="88"/>
      <c r="N782" s="88"/>
      <c r="O782" s="8"/>
      <c r="P782" s="8"/>
      <c r="Q782" s="50"/>
      <c r="R782" s="8"/>
      <c r="S782" s="8"/>
      <c r="T782" s="49"/>
      <c r="U782" s="88"/>
      <c r="V782" s="88"/>
      <c r="W782" s="49"/>
      <c r="X782" s="50"/>
      <c r="Z782" s="8"/>
      <c r="AA782" s="8"/>
      <c r="AC782" s="8"/>
      <c r="AD782" s="8"/>
      <c r="AE782" s="8"/>
      <c r="AF782" s="8"/>
      <c r="AG782" s="8"/>
      <c r="AH782" s="50"/>
      <c r="AI782" s="88"/>
      <c r="AJ782" s="8"/>
      <c r="AM782" s="8"/>
      <c r="AN782" s="8"/>
    </row>
    <row r="783" hidden="1">
      <c r="A783" s="8"/>
      <c r="D783" s="8"/>
      <c r="I783" s="8"/>
      <c r="J783" s="49"/>
      <c r="K783" s="8"/>
      <c r="L783" s="88"/>
      <c r="M783" s="88"/>
      <c r="N783" s="88"/>
      <c r="O783" s="8"/>
      <c r="P783" s="8"/>
      <c r="Q783" s="50"/>
      <c r="R783" s="8"/>
      <c r="S783" s="8"/>
      <c r="T783" s="49"/>
      <c r="U783" s="88"/>
      <c r="V783" s="88"/>
      <c r="W783" s="49"/>
      <c r="X783" s="50"/>
      <c r="Z783" s="8"/>
      <c r="AA783" s="8"/>
      <c r="AC783" s="8"/>
      <c r="AD783" s="8"/>
      <c r="AE783" s="8"/>
      <c r="AF783" s="8"/>
      <c r="AG783" s="8"/>
      <c r="AH783" s="50"/>
      <c r="AI783" s="88"/>
      <c r="AJ783" s="8"/>
      <c r="AM783" s="8"/>
      <c r="AN783" s="8"/>
    </row>
    <row r="784" hidden="1">
      <c r="A784" s="8"/>
      <c r="D784" s="8"/>
      <c r="I784" s="8"/>
      <c r="J784" s="49"/>
      <c r="K784" s="8"/>
      <c r="L784" s="88"/>
      <c r="M784" s="88"/>
      <c r="N784" s="88"/>
      <c r="O784" s="8"/>
      <c r="P784" s="8"/>
      <c r="Q784" s="50"/>
      <c r="R784" s="8"/>
      <c r="S784" s="8"/>
      <c r="T784" s="49"/>
      <c r="U784" s="88"/>
      <c r="V784" s="88"/>
      <c r="W784" s="49"/>
      <c r="X784" s="50"/>
      <c r="Z784" s="8"/>
      <c r="AA784" s="8"/>
      <c r="AC784" s="8"/>
      <c r="AD784" s="8"/>
      <c r="AE784" s="8"/>
      <c r="AF784" s="8"/>
      <c r="AG784" s="8"/>
      <c r="AH784" s="50"/>
      <c r="AI784" s="88"/>
      <c r="AJ784" s="8"/>
      <c r="AM784" s="8"/>
      <c r="AN784" s="8"/>
    </row>
    <row r="785" hidden="1">
      <c r="A785" s="8"/>
      <c r="D785" s="8"/>
      <c r="I785" s="8"/>
      <c r="J785" s="49"/>
      <c r="K785" s="8"/>
      <c r="L785" s="88"/>
      <c r="M785" s="88"/>
      <c r="N785" s="88"/>
      <c r="O785" s="8"/>
      <c r="P785" s="8"/>
      <c r="Q785" s="50"/>
      <c r="R785" s="8"/>
      <c r="S785" s="8"/>
      <c r="T785" s="49"/>
      <c r="U785" s="88"/>
      <c r="V785" s="88"/>
      <c r="W785" s="49"/>
      <c r="X785" s="50"/>
      <c r="Z785" s="8"/>
      <c r="AA785" s="8"/>
      <c r="AC785" s="8"/>
      <c r="AD785" s="8"/>
      <c r="AE785" s="8"/>
      <c r="AF785" s="8"/>
      <c r="AG785" s="8"/>
      <c r="AH785" s="50"/>
      <c r="AI785" s="88"/>
      <c r="AJ785" s="8"/>
      <c r="AM785" s="8"/>
      <c r="AN785" s="8"/>
    </row>
    <row r="786" hidden="1">
      <c r="A786" s="8"/>
      <c r="D786" s="8"/>
      <c r="I786" s="8"/>
      <c r="J786" s="49"/>
      <c r="K786" s="8"/>
      <c r="L786" s="88"/>
      <c r="M786" s="88"/>
      <c r="N786" s="88"/>
      <c r="O786" s="8"/>
      <c r="P786" s="8"/>
      <c r="Q786" s="50"/>
      <c r="R786" s="8"/>
      <c r="S786" s="8"/>
      <c r="T786" s="49"/>
      <c r="U786" s="88"/>
      <c r="V786" s="88"/>
      <c r="W786" s="49"/>
      <c r="X786" s="50"/>
      <c r="Z786" s="8"/>
      <c r="AA786" s="8"/>
      <c r="AC786" s="8"/>
      <c r="AD786" s="8"/>
      <c r="AE786" s="8"/>
      <c r="AF786" s="8"/>
      <c r="AG786" s="8"/>
      <c r="AH786" s="50"/>
      <c r="AI786" s="88"/>
      <c r="AJ786" s="8"/>
      <c r="AM786" s="8"/>
      <c r="AN786" s="8"/>
    </row>
    <row r="787" hidden="1">
      <c r="A787" s="8"/>
      <c r="D787" s="8"/>
      <c r="I787" s="8"/>
      <c r="J787" s="49"/>
      <c r="K787" s="8"/>
      <c r="L787" s="88"/>
      <c r="M787" s="88"/>
      <c r="N787" s="88"/>
      <c r="O787" s="8"/>
      <c r="P787" s="8"/>
      <c r="Q787" s="50"/>
      <c r="R787" s="8"/>
      <c r="S787" s="8"/>
      <c r="T787" s="49"/>
      <c r="U787" s="88"/>
      <c r="V787" s="88"/>
      <c r="W787" s="49"/>
      <c r="X787" s="50"/>
      <c r="Z787" s="8"/>
      <c r="AA787" s="8"/>
      <c r="AC787" s="8"/>
      <c r="AD787" s="8"/>
      <c r="AE787" s="8"/>
      <c r="AF787" s="8"/>
      <c r="AG787" s="8"/>
      <c r="AH787" s="50"/>
      <c r="AI787" s="88"/>
      <c r="AJ787" s="8"/>
      <c r="AM787" s="8"/>
      <c r="AN787" s="8"/>
    </row>
    <row r="788" hidden="1">
      <c r="A788" s="8"/>
      <c r="D788" s="8"/>
      <c r="I788" s="8"/>
      <c r="J788" s="49"/>
      <c r="K788" s="8"/>
      <c r="L788" s="88"/>
      <c r="M788" s="88"/>
      <c r="N788" s="88"/>
      <c r="O788" s="8"/>
      <c r="P788" s="8"/>
      <c r="Q788" s="50"/>
      <c r="R788" s="8"/>
      <c r="S788" s="8"/>
      <c r="T788" s="49"/>
      <c r="U788" s="88"/>
      <c r="V788" s="88"/>
      <c r="W788" s="49"/>
      <c r="X788" s="50"/>
      <c r="Z788" s="8"/>
      <c r="AA788" s="8"/>
      <c r="AC788" s="8"/>
      <c r="AD788" s="8"/>
      <c r="AE788" s="8"/>
      <c r="AF788" s="8"/>
      <c r="AG788" s="8"/>
      <c r="AH788" s="50"/>
      <c r="AI788" s="88"/>
      <c r="AJ788" s="8"/>
      <c r="AM788" s="8"/>
      <c r="AN788" s="8"/>
    </row>
    <row r="789" hidden="1">
      <c r="A789" s="8"/>
      <c r="C789" s="8"/>
      <c r="D789" s="8"/>
      <c r="I789" s="8"/>
      <c r="J789" s="49"/>
      <c r="K789" s="8"/>
      <c r="L789" s="88"/>
      <c r="M789" s="88"/>
      <c r="N789" s="88"/>
      <c r="O789" s="8"/>
      <c r="P789" s="8"/>
      <c r="Q789" s="50"/>
      <c r="R789" s="8"/>
      <c r="S789" s="8"/>
      <c r="T789" s="49"/>
      <c r="U789" s="88"/>
      <c r="V789" s="88"/>
      <c r="W789" s="49"/>
      <c r="X789" s="50"/>
      <c r="Z789" s="8"/>
      <c r="AA789" s="8"/>
      <c r="AC789" s="8"/>
      <c r="AD789" s="88"/>
      <c r="AE789" s="8"/>
      <c r="AF789" s="8"/>
      <c r="AG789" s="8"/>
      <c r="AH789" s="50"/>
      <c r="AI789" s="88"/>
      <c r="AJ789" s="8"/>
      <c r="AM789" s="8"/>
      <c r="AN789" s="8"/>
      <c r="AS789" s="8"/>
    </row>
    <row r="790" hidden="1">
      <c r="A790" s="8"/>
      <c r="C790" s="8"/>
      <c r="D790" s="8"/>
      <c r="I790" s="8"/>
      <c r="J790" s="49"/>
      <c r="K790" s="8"/>
      <c r="L790" s="88"/>
      <c r="M790" s="88"/>
      <c r="N790" s="88"/>
      <c r="O790" s="8"/>
      <c r="P790" s="8"/>
      <c r="Q790" s="50"/>
      <c r="R790" s="8"/>
      <c r="S790" s="8"/>
      <c r="T790" s="49"/>
      <c r="U790" s="88"/>
      <c r="V790" s="88"/>
      <c r="W790" s="49"/>
      <c r="X790" s="50"/>
      <c r="Z790" s="8"/>
      <c r="AA790" s="8"/>
      <c r="AC790" s="8"/>
      <c r="AD790" s="88"/>
      <c r="AE790" s="8"/>
      <c r="AF790" s="8"/>
      <c r="AG790" s="8"/>
      <c r="AH790" s="50"/>
      <c r="AI790" s="88"/>
      <c r="AJ790" s="8"/>
      <c r="AM790" s="8"/>
      <c r="AN790" s="8"/>
      <c r="AS790" s="8"/>
    </row>
    <row r="791" hidden="1">
      <c r="A791" s="8"/>
      <c r="C791" s="8"/>
      <c r="D791" s="8"/>
      <c r="I791" s="8"/>
      <c r="J791" s="49"/>
      <c r="K791" s="8"/>
      <c r="L791" s="88"/>
      <c r="M791" s="88"/>
      <c r="N791" s="88"/>
      <c r="O791" s="8"/>
      <c r="P791" s="8"/>
      <c r="Q791" s="50"/>
      <c r="R791" s="8"/>
      <c r="S791" s="8"/>
      <c r="T791" s="49"/>
      <c r="U791" s="88"/>
      <c r="V791" s="88"/>
      <c r="W791" s="49"/>
      <c r="X791" s="50"/>
      <c r="Z791" s="8"/>
      <c r="AA791" s="8"/>
      <c r="AC791" s="8"/>
      <c r="AD791" s="88"/>
      <c r="AE791" s="8"/>
      <c r="AF791" s="8"/>
      <c r="AG791" s="8"/>
      <c r="AH791" s="50"/>
      <c r="AI791" s="88"/>
      <c r="AJ791" s="8"/>
      <c r="AM791" s="8"/>
      <c r="AN791" s="8"/>
      <c r="AS791" s="8"/>
    </row>
    <row r="792" hidden="1">
      <c r="A792" s="8"/>
      <c r="C792" s="8"/>
      <c r="D792" s="8"/>
      <c r="I792" s="8"/>
      <c r="J792" s="49"/>
      <c r="K792" s="8"/>
      <c r="L792" s="88"/>
      <c r="M792" s="88"/>
      <c r="N792" s="88"/>
      <c r="O792" s="8"/>
      <c r="P792" s="8"/>
      <c r="Q792" s="50"/>
      <c r="R792" s="8"/>
      <c r="S792" s="8"/>
      <c r="T792" s="49"/>
      <c r="U792" s="88"/>
      <c r="V792" s="88"/>
      <c r="W792" s="49"/>
      <c r="X792" s="50"/>
      <c r="Z792" s="8"/>
      <c r="AA792" s="8"/>
      <c r="AC792" s="8"/>
      <c r="AD792" s="88"/>
      <c r="AE792" s="8"/>
      <c r="AF792" s="8"/>
      <c r="AG792" s="8"/>
      <c r="AH792" s="50"/>
      <c r="AI792" s="88"/>
      <c r="AJ792" s="8"/>
      <c r="AM792" s="8"/>
      <c r="AN792" s="8"/>
      <c r="AS792" s="8"/>
    </row>
    <row r="793" hidden="1">
      <c r="A793" s="8"/>
      <c r="C793" s="8"/>
      <c r="D793" s="8"/>
      <c r="I793" s="8"/>
      <c r="J793" s="49"/>
      <c r="K793" s="8"/>
      <c r="L793" s="88"/>
      <c r="M793" s="88"/>
      <c r="N793" s="88"/>
      <c r="O793" s="8"/>
      <c r="P793" s="8"/>
      <c r="Q793" s="50"/>
      <c r="R793" s="8"/>
      <c r="S793" s="8"/>
      <c r="T793" s="49"/>
      <c r="U793" s="88"/>
      <c r="V793" s="88"/>
      <c r="W793" s="49"/>
      <c r="X793" s="50"/>
      <c r="Z793" s="8"/>
      <c r="AA793" s="8"/>
      <c r="AC793" s="8"/>
      <c r="AD793" s="88"/>
      <c r="AE793" s="8"/>
      <c r="AF793" s="8"/>
      <c r="AG793" s="8"/>
      <c r="AH793" s="50"/>
      <c r="AI793" s="88"/>
      <c r="AJ793" s="8"/>
      <c r="AM793" s="8"/>
      <c r="AN793" s="8"/>
      <c r="AS793" s="8"/>
    </row>
    <row r="794" hidden="1">
      <c r="A794" s="8"/>
      <c r="C794" s="8"/>
      <c r="D794" s="8"/>
      <c r="I794" s="8"/>
      <c r="J794" s="49"/>
      <c r="K794" s="8"/>
      <c r="L794" s="88"/>
      <c r="M794" s="88"/>
      <c r="N794" s="88"/>
      <c r="O794" s="8"/>
      <c r="P794" s="8"/>
      <c r="Q794" s="50"/>
      <c r="R794" s="8"/>
      <c r="S794" s="8"/>
      <c r="T794" s="49"/>
      <c r="U794" s="88"/>
      <c r="V794" s="88"/>
      <c r="W794" s="49"/>
      <c r="X794" s="50"/>
      <c r="Z794" s="8"/>
      <c r="AA794" s="8"/>
      <c r="AC794" s="8"/>
      <c r="AD794" s="88"/>
      <c r="AE794" s="8"/>
      <c r="AF794" s="8"/>
      <c r="AG794" s="8"/>
      <c r="AH794" s="50"/>
      <c r="AI794" s="88"/>
      <c r="AJ794" s="8"/>
      <c r="AM794" s="8"/>
      <c r="AN794" s="8"/>
      <c r="AS794" s="8"/>
    </row>
    <row r="795" hidden="1">
      <c r="A795" s="8"/>
      <c r="C795" s="8"/>
      <c r="D795" s="8"/>
      <c r="I795" s="8"/>
      <c r="J795" s="49"/>
      <c r="K795" s="8"/>
      <c r="L795" s="88"/>
      <c r="M795" s="88"/>
      <c r="N795" s="88"/>
      <c r="O795" s="8"/>
      <c r="P795" s="8"/>
      <c r="Q795" s="50"/>
      <c r="R795" s="8"/>
      <c r="S795" s="8"/>
      <c r="T795" s="49"/>
      <c r="U795" s="88"/>
      <c r="V795" s="88"/>
      <c r="W795" s="49"/>
      <c r="X795" s="50"/>
      <c r="Z795" s="8"/>
      <c r="AA795" s="8"/>
      <c r="AC795" s="8"/>
      <c r="AD795" s="88"/>
      <c r="AE795" s="8"/>
      <c r="AF795" s="8"/>
      <c r="AG795" s="8"/>
      <c r="AH795" s="50"/>
      <c r="AI795" s="88"/>
      <c r="AJ795" s="8"/>
      <c r="AM795" s="8"/>
      <c r="AN795" s="8"/>
      <c r="AS795" s="8"/>
    </row>
    <row r="796" hidden="1">
      <c r="A796" s="8"/>
      <c r="C796" s="8"/>
      <c r="D796" s="8"/>
      <c r="I796" s="8"/>
      <c r="J796" s="49"/>
      <c r="K796" s="8"/>
      <c r="L796" s="88"/>
      <c r="M796" s="88"/>
      <c r="N796" s="88"/>
      <c r="O796" s="8"/>
      <c r="P796" s="8"/>
      <c r="Q796" s="50"/>
      <c r="R796" s="8"/>
      <c r="S796" s="8"/>
      <c r="T796" s="49"/>
      <c r="U796" s="88"/>
      <c r="V796" s="88"/>
      <c r="W796" s="49"/>
      <c r="X796" s="50"/>
      <c r="Z796" s="8"/>
      <c r="AA796" s="8"/>
      <c r="AC796" s="8"/>
      <c r="AD796" s="88"/>
      <c r="AE796" s="8"/>
      <c r="AF796" s="8"/>
      <c r="AG796" s="8"/>
      <c r="AH796" s="50"/>
      <c r="AI796" s="88"/>
      <c r="AJ796" s="8"/>
      <c r="AM796" s="8"/>
      <c r="AN796" s="8"/>
      <c r="AS796" s="8"/>
    </row>
    <row r="797" hidden="1">
      <c r="A797" s="8"/>
      <c r="C797" s="8"/>
      <c r="D797" s="8"/>
      <c r="I797" s="8"/>
      <c r="J797" s="49"/>
      <c r="K797" s="8"/>
      <c r="L797" s="88"/>
      <c r="M797" s="88"/>
      <c r="N797" s="88"/>
      <c r="O797" s="8"/>
      <c r="P797" s="8"/>
      <c r="Q797" s="50"/>
      <c r="R797" s="8"/>
      <c r="S797" s="8"/>
      <c r="T797" s="49"/>
      <c r="U797" s="88"/>
      <c r="V797" s="88"/>
      <c r="W797" s="49"/>
      <c r="X797" s="50"/>
      <c r="Z797" s="8"/>
      <c r="AA797" s="8"/>
      <c r="AC797" s="8"/>
      <c r="AD797" s="88"/>
      <c r="AE797" s="8"/>
      <c r="AF797" s="8"/>
      <c r="AG797" s="8"/>
      <c r="AH797" s="50"/>
      <c r="AI797" s="88"/>
      <c r="AJ797" s="8"/>
      <c r="AM797" s="8"/>
      <c r="AN797" s="8"/>
      <c r="AS797" s="8"/>
    </row>
    <row r="798" hidden="1">
      <c r="A798" s="8"/>
      <c r="C798" s="8"/>
      <c r="D798" s="8"/>
      <c r="I798" s="8"/>
      <c r="J798" s="49"/>
      <c r="K798" s="8"/>
      <c r="L798" s="88"/>
      <c r="M798" s="88"/>
      <c r="N798" s="88"/>
      <c r="O798" s="8"/>
      <c r="P798" s="8"/>
      <c r="Q798" s="50"/>
      <c r="R798" s="8"/>
      <c r="S798" s="8"/>
      <c r="T798" s="49"/>
      <c r="U798" s="88"/>
      <c r="V798" s="88"/>
      <c r="W798" s="49"/>
      <c r="X798" s="50"/>
      <c r="Z798" s="8"/>
      <c r="AA798" s="8"/>
      <c r="AC798" s="8"/>
      <c r="AD798" s="88"/>
      <c r="AE798" s="8"/>
      <c r="AF798" s="8"/>
      <c r="AG798" s="8"/>
      <c r="AH798" s="50"/>
      <c r="AI798" s="88"/>
      <c r="AJ798" s="8"/>
      <c r="AM798" s="8"/>
      <c r="AN798" s="8"/>
      <c r="AS798" s="8"/>
    </row>
    <row r="799" hidden="1">
      <c r="A799" s="8"/>
      <c r="C799" s="8"/>
      <c r="D799" s="8"/>
      <c r="I799" s="8"/>
      <c r="J799" s="49"/>
      <c r="K799" s="8"/>
      <c r="L799" s="88"/>
      <c r="M799" s="88"/>
      <c r="N799" s="88"/>
      <c r="O799" s="8"/>
      <c r="P799" s="8"/>
      <c r="Q799" s="50"/>
      <c r="R799" s="8"/>
      <c r="S799" s="8"/>
      <c r="T799" s="49"/>
      <c r="U799" s="88"/>
      <c r="V799" s="88"/>
      <c r="W799" s="49"/>
      <c r="X799" s="50"/>
      <c r="Z799" s="8"/>
      <c r="AA799" s="8"/>
      <c r="AC799" s="8"/>
      <c r="AD799" s="88"/>
      <c r="AE799" s="8"/>
      <c r="AF799" s="8"/>
      <c r="AG799" s="8"/>
      <c r="AH799" s="50"/>
      <c r="AI799" s="88"/>
      <c r="AJ799" s="8"/>
      <c r="AM799" s="8"/>
      <c r="AN799" s="8"/>
      <c r="AS799" s="8"/>
    </row>
    <row r="800" hidden="1">
      <c r="A800" s="8"/>
      <c r="C800" s="8"/>
      <c r="D800" s="8"/>
      <c r="I800" s="8"/>
      <c r="J800" s="49"/>
      <c r="K800" s="8"/>
      <c r="L800" s="88"/>
      <c r="M800" s="88"/>
      <c r="N800" s="88"/>
      <c r="O800" s="8"/>
      <c r="P800" s="8"/>
      <c r="Q800" s="50"/>
      <c r="R800" s="8"/>
      <c r="S800" s="8"/>
      <c r="T800" s="49"/>
      <c r="U800" s="88"/>
      <c r="V800" s="88"/>
      <c r="W800" s="49"/>
      <c r="X800" s="50"/>
      <c r="Z800" s="8"/>
      <c r="AA800" s="8"/>
      <c r="AC800" s="8"/>
      <c r="AD800" s="88"/>
      <c r="AE800" s="8"/>
      <c r="AF800" s="8"/>
      <c r="AG800" s="8"/>
      <c r="AH800" s="50"/>
      <c r="AI800" s="88"/>
      <c r="AJ800" s="8"/>
      <c r="AM800" s="8"/>
      <c r="AN800" s="8"/>
      <c r="AS800" s="8"/>
    </row>
    <row r="801" hidden="1">
      <c r="A801" s="8"/>
      <c r="C801" s="8"/>
      <c r="D801" s="8"/>
      <c r="I801" s="8"/>
      <c r="J801" s="49"/>
      <c r="K801" s="8"/>
      <c r="L801" s="88"/>
      <c r="M801" s="88"/>
      <c r="N801" s="88"/>
      <c r="O801" s="8"/>
      <c r="P801" s="8"/>
      <c r="Q801" s="50"/>
      <c r="R801" s="8"/>
      <c r="S801" s="8"/>
      <c r="T801" s="49"/>
      <c r="U801" s="88"/>
      <c r="V801" s="88"/>
      <c r="W801" s="49"/>
      <c r="X801" s="50"/>
      <c r="Z801" s="8"/>
      <c r="AA801" s="8"/>
      <c r="AC801" s="8"/>
      <c r="AD801" s="88"/>
      <c r="AE801" s="8"/>
      <c r="AF801" s="8"/>
      <c r="AG801" s="8"/>
      <c r="AH801" s="50"/>
      <c r="AI801" s="88"/>
      <c r="AJ801" s="8"/>
      <c r="AM801" s="8"/>
      <c r="AN801" s="8"/>
      <c r="AS801" s="8"/>
    </row>
    <row r="802" hidden="1">
      <c r="A802" s="8"/>
      <c r="C802" s="8"/>
      <c r="D802" s="8"/>
      <c r="I802" s="8"/>
      <c r="J802" s="49"/>
      <c r="K802" s="8"/>
      <c r="L802" s="88"/>
      <c r="M802" s="88"/>
      <c r="N802" s="88"/>
      <c r="O802" s="8"/>
      <c r="P802" s="8"/>
      <c r="Q802" s="50"/>
      <c r="R802" s="8"/>
      <c r="S802" s="8"/>
      <c r="T802" s="49"/>
      <c r="U802" s="88"/>
      <c r="V802" s="88"/>
      <c r="W802" s="49"/>
      <c r="X802" s="50"/>
      <c r="Z802" s="8"/>
      <c r="AA802" s="8"/>
      <c r="AC802" s="8"/>
      <c r="AD802" s="88"/>
      <c r="AE802" s="8"/>
      <c r="AF802" s="8"/>
      <c r="AG802" s="8"/>
      <c r="AH802" s="50"/>
      <c r="AI802" s="88"/>
      <c r="AJ802" s="8"/>
      <c r="AM802" s="8"/>
      <c r="AN802" s="8"/>
      <c r="AS802" s="8"/>
    </row>
    <row r="803" hidden="1">
      <c r="A803" s="8"/>
      <c r="C803" s="8"/>
      <c r="D803" s="8"/>
      <c r="I803" s="8"/>
      <c r="J803" s="49"/>
      <c r="K803" s="8"/>
      <c r="L803" s="88"/>
      <c r="M803" s="88"/>
      <c r="N803" s="88"/>
      <c r="O803" s="8"/>
      <c r="P803" s="8"/>
      <c r="Q803" s="50"/>
      <c r="R803" s="8"/>
      <c r="S803" s="8"/>
      <c r="T803" s="49"/>
      <c r="U803" s="88"/>
      <c r="V803" s="88"/>
      <c r="W803" s="49"/>
      <c r="X803" s="50"/>
      <c r="Z803" s="8"/>
      <c r="AA803" s="8"/>
      <c r="AC803" s="8"/>
      <c r="AD803" s="88"/>
      <c r="AE803" s="8"/>
      <c r="AF803" s="8"/>
      <c r="AG803" s="8"/>
      <c r="AH803" s="50"/>
      <c r="AI803" s="88"/>
      <c r="AJ803" s="8"/>
      <c r="AM803" s="8"/>
      <c r="AN803" s="8"/>
      <c r="AS803" s="8"/>
    </row>
    <row r="804" hidden="1">
      <c r="A804" s="8"/>
      <c r="C804" s="8"/>
      <c r="D804" s="8"/>
      <c r="I804" s="8"/>
      <c r="J804" s="49"/>
      <c r="K804" s="8"/>
      <c r="L804" s="88"/>
      <c r="M804" s="88"/>
      <c r="N804" s="88"/>
      <c r="O804" s="8"/>
      <c r="P804" s="8"/>
      <c r="Q804" s="50"/>
      <c r="R804" s="8"/>
      <c r="S804" s="8"/>
      <c r="T804" s="49"/>
      <c r="U804" s="88"/>
      <c r="V804" s="88"/>
      <c r="W804" s="49"/>
      <c r="X804" s="50"/>
      <c r="Z804" s="8"/>
      <c r="AA804" s="8"/>
      <c r="AC804" s="8"/>
      <c r="AD804" s="88"/>
      <c r="AE804" s="8"/>
      <c r="AF804" s="8"/>
      <c r="AG804" s="8"/>
      <c r="AH804" s="50"/>
      <c r="AI804" s="88"/>
      <c r="AJ804" s="8"/>
      <c r="AM804" s="8"/>
      <c r="AN804" s="8"/>
      <c r="AS804" s="8"/>
    </row>
    <row r="805" hidden="1">
      <c r="A805" s="8"/>
      <c r="C805" s="8"/>
      <c r="D805" s="8"/>
      <c r="I805" s="8"/>
      <c r="J805" s="49"/>
      <c r="K805" s="8"/>
      <c r="L805" s="88"/>
      <c r="M805" s="88"/>
      <c r="N805" s="88"/>
      <c r="O805" s="8"/>
      <c r="P805" s="8"/>
      <c r="Q805" s="50"/>
      <c r="R805" s="8"/>
      <c r="S805" s="8"/>
      <c r="T805" s="49"/>
      <c r="U805" s="88"/>
      <c r="V805" s="88"/>
      <c r="W805" s="49"/>
      <c r="X805" s="50"/>
      <c r="Z805" s="8"/>
      <c r="AA805" s="8"/>
      <c r="AC805" s="8"/>
      <c r="AD805" s="88"/>
      <c r="AE805" s="8"/>
      <c r="AF805" s="8"/>
      <c r="AG805" s="8"/>
      <c r="AH805" s="50"/>
      <c r="AI805" s="88"/>
      <c r="AJ805" s="8"/>
      <c r="AM805" s="8"/>
      <c r="AN805" s="8"/>
      <c r="AS805" s="8"/>
    </row>
    <row r="806" hidden="1">
      <c r="A806" s="8"/>
      <c r="C806" s="8"/>
      <c r="D806" s="8"/>
      <c r="I806" s="8"/>
      <c r="J806" s="49"/>
      <c r="K806" s="8"/>
      <c r="L806" s="88"/>
      <c r="M806" s="88"/>
      <c r="N806" s="88"/>
      <c r="O806" s="8"/>
      <c r="P806" s="8"/>
      <c r="Q806" s="50"/>
      <c r="R806" s="8"/>
      <c r="S806" s="8"/>
      <c r="T806" s="49"/>
      <c r="U806" s="88"/>
      <c r="V806" s="88"/>
      <c r="W806" s="49"/>
      <c r="X806" s="50"/>
      <c r="Z806" s="8"/>
      <c r="AA806" s="8"/>
      <c r="AC806" s="8"/>
      <c r="AD806" s="88"/>
      <c r="AE806" s="8"/>
      <c r="AF806" s="8"/>
      <c r="AG806" s="8"/>
      <c r="AH806" s="50"/>
      <c r="AI806" s="88"/>
      <c r="AJ806" s="8"/>
      <c r="AM806" s="8"/>
      <c r="AN806" s="8"/>
      <c r="AS806" s="8"/>
    </row>
    <row r="807" hidden="1">
      <c r="A807" s="8"/>
      <c r="C807" s="8"/>
      <c r="D807" s="8"/>
      <c r="I807" s="8"/>
      <c r="J807" s="49"/>
      <c r="K807" s="8"/>
      <c r="L807" s="88"/>
      <c r="M807" s="88"/>
      <c r="N807" s="88"/>
      <c r="O807" s="8"/>
      <c r="P807" s="8"/>
      <c r="Q807" s="50"/>
      <c r="R807" s="8"/>
      <c r="S807" s="8"/>
      <c r="T807" s="49"/>
      <c r="U807" s="88"/>
      <c r="V807" s="88"/>
      <c r="W807" s="49"/>
      <c r="X807" s="50"/>
      <c r="Z807" s="8"/>
      <c r="AA807" s="8"/>
      <c r="AC807" s="8"/>
      <c r="AD807" s="88"/>
      <c r="AE807" s="8"/>
      <c r="AF807" s="8"/>
      <c r="AG807" s="8"/>
      <c r="AH807" s="50"/>
      <c r="AI807" s="88"/>
      <c r="AJ807" s="8"/>
      <c r="AM807" s="8"/>
      <c r="AN807" s="8"/>
      <c r="AS807" s="8"/>
    </row>
    <row r="808" hidden="1">
      <c r="A808" s="8"/>
      <c r="C808" s="8"/>
      <c r="D808" s="8"/>
      <c r="I808" s="8"/>
      <c r="J808" s="49"/>
      <c r="K808" s="8"/>
      <c r="L808" s="88"/>
      <c r="M808" s="88"/>
      <c r="N808" s="88"/>
      <c r="O808" s="8"/>
      <c r="P808" s="8"/>
      <c r="Q808" s="50"/>
      <c r="R808" s="8"/>
      <c r="S808" s="8"/>
      <c r="T808" s="49"/>
      <c r="U808" s="88"/>
      <c r="V808" s="88"/>
      <c r="W808" s="49"/>
      <c r="X808" s="50"/>
      <c r="Z808" s="8"/>
      <c r="AA808" s="8"/>
      <c r="AC808" s="8"/>
      <c r="AD808" s="88"/>
      <c r="AE808" s="8"/>
      <c r="AF808" s="8"/>
      <c r="AG808" s="8"/>
      <c r="AH808" s="50"/>
      <c r="AI808" s="88"/>
      <c r="AJ808" s="8"/>
      <c r="AM808" s="8"/>
      <c r="AN808" s="8"/>
      <c r="AS808" s="8"/>
    </row>
    <row r="809" hidden="1">
      <c r="A809" s="8"/>
      <c r="C809" s="8"/>
      <c r="D809" s="8"/>
      <c r="I809" s="8"/>
      <c r="J809" s="49"/>
      <c r="K809" s="8"/>
      <c r="L809" s="88"/>
      <c r="M809" s="88"/>
      <c r="N809" s="88"/>
      <c r="O809" s="8"/>
      <c r="P809" s="8"/>
      <c r="Q809" s="50"/>
      <c r="R809" s="8"/>
      <c r="S809" s="8"/>
      <c r="T809" s="49"/>
      <c r="U809" s="88"/>
      <c r="V809" s="88"/>
      <c r="W809" s="49"/>
      <c r="X809" s="50"/>
      <c r="Z809" s="8"/>
      <c r="AA809" s="8"/>
      <c r="AC809" s="8"/>
      <c r="AD809" s="88"/>
      <c r="AE809" s="8"/>
      <c r="AF809" s="8"/>
      <c r="AG809" s="8"/>
      <c r="AH809" s="50"/>
      <c r="AI809" s="88"/>
      <c r="AJ809" s="8"/>
      <c r="AM809" s="8"/>
      <c r="AN809" s="8"/>
      <c r="AS809" s="8"/>
    </row>
    <row r="810" hidden="1">
      <c r="A810" s="8"/>
      <c r="C810" s="8"/>
      <c r="D810" s="8"/>
      <c r="I810" s="8"/>
      <c r="J810" s="49"/>
      <c r="K810" s="8"/>
      <c r="L810" s="88"/>
      <c r="M810" s="88"/>
      <c r="N810" s="88"/>
      <c r="O810" s="8"/>
      <c r="P810" s="8"/>
      <c r="Q810" s="50"/>
      <c r="R810" s="8"/>
      <c r="S810" s="8"/>
      <c r="T810" s="49"/>
      <c r="U810" s="88"/>
      <c r="V810" s="88"/>
      <c r="W810" s="49"/>
      <c r="X810" s="50"/>
      <c r="Z810" s="8"/>
      <c r="AA810" s="8"/>
      <c r="AC810" s="8"/>
      <c r="AD810" s="88"/>
      <c r="AE810" s="8"/>
      <c r="AF810" s="8"/>
      <c r="AG810" s="8"/>
      <c r="AH810" s="50"/>
      <c r="AI810" s="88"/>
      <c r="AJ810" s="8"/>
      <c r="AM810" s="8"/>
      <c r="AN810" s="8"/>
      <c r="AS810" s="8"/>
    </row>
    <row r="811" hidden="1">
      <c r="A811" s="8"/>
      <c r="C811" s="8"/>
      <c r="D811" s="8"/>
      <c r="I811" s="8"/>
      <c r="J811" s="49"/>
      <c r="K811" s="8"/>
      <c r="L811" s="88"/>
      <c r="M811" s="88"/>
      <c r="N811" s="88"/>
      <c r="O811" s="8"/>
      <c r="P811" s="8"/>
      <c r="Q811" s="50"/>
      <c r="R811" s="8"/>
      <c r="S811" s="8"/>
      <c r="T811" s="49"/>
      <c r="U811" s="88"/>
      <c r="V811" s="88"/>
      <c r="W811" s="49"/>
      <c r="X811" s="50"/>
      <c r="Z811" s="8"/>
      <c r="AA811" s="8"/>
      <c r="AC811" s="8"/>
      <c r="AD811" s="88"/>
      <c r="AE811" s="8"/>
      <c r="AF811" s="8"/>
      <c r="AG811" s="8"/>
      <c r="AH811" s="50"/>
      <c r="AI811" s="88"/>
      <c r="AJ811" s="8"/>
      <c r="AM811" s="8"/>
      <c r="AN811" s="8"/>
      <c r="AS811" s="8"/>
    </row>
    <row r="812" hidden="1">
      <c r="A812" s="8"/>
      <c r="C812" s="8"/>
      <c r="D812" s="8"/>
      <c r="I812" s="8"/>
      <c r="J812" s="49"/>
      <c r="K812" s="8"/>
      <c r="L812" s="88"/>
      <c r="M812" s="88"/>
      <c r="N812" s="88"/>
      <c r="O812" s="8"/>
      <c r="P812" s="8"/>
      <c r="Q812" s="50"/>
      <c r="R812" s="8"/>
      <c r="S812" s="8"/>
      <c r="T812" s="49"/>
      <c r="U812" s="88"/>
      <c r="V812" s="88"/>
      <c r="W812" s="49"/>
      <c r="X812" s="50"/>
      <c r="Z812" s="8"/>
      <c r="AA812" s="8"/>
      <c r="AC812" s="8"/>
      <c r="AD812" s="88"/>
      <c r="AE812" s="8"/>
      <c r="AF812" s="8"/>
      <c r="AG812" s="8"/>
      <c r="AH812" s="50"/>
      <c r="AI812" s="88"/>
      <c r="AJ812" s="8"/>
      <c r="AM812" s="8"/>
      <c r="AN812" s="8"/>
      <c r="AS812" s="8"/>
    </row>
    <row r="813" hidden="1">
      <c r="A813" s="8"/>
      <c r="C813" s="8"/>
      <c r="D813" s="8"/>
      <c r="I813" s="8"/>
      <c r="J813" s="49"/>
      <c r="K813" s="8"/>
      <c r="L813" s="88"/>
      <c r="M813" s="88"/>
      <c r="N813" s="88"/>
      <c r="O813" s="8"/>
      <c r="P813" s="8"/>
      <c r="Q813" s="50"/>
      <c r="R813" s="8"/>
      <c r="S813" s="8"/>
      <c r="T813" s="49"/>
      <c r="U813" s="88"/>
      <c r="V813" s="88"/>
      <c r="W813" s="49"/>
      <c r="X813" s="50"/>
      <c r="Z813" s="8"/>
      <c r="AA813" s="8"/>
      <c r="AC813" s="8"/>
      <c r="AD813" s="88"/>
      <c r="AE813" s="8"/>
      <c r="AF813" s="8"/>
      <c r="AG813" s="8"/>
      <c r="AH813" s="50"/>
      <c r="AI813" s="88"/>
      <c r="AJ813" s="8"/>
      <c r="AM813" s="8"/>
      <c r="AN813" s="8"/>
      <c r="AS813" s="8"/>
    </row>
    <row r="814" hidden="1">
      <c r="A814" s="8"/>
      <c r="C814" s="8"/>
      <c r="D814" s="8"/>
      <c r="I814" s="8"/>
      <c r="J814" s="49"/>
      <c r="K814" s="8"/>
      <c r="L814" s="88"/>
      <c r="M814" s="88"/>
      <c r="N814" s="88"/>
      <c r="O814" s="8"/>
      <c r="P814" s="8"/>
      <c r="Q814" s="50"/>
      <c r="R814" s="8"/>
      <c r="S814" s="8"/>
      <c r="T814" s="49"/>
      <c r="U814" s="88"/>
      <c r="V814" s="88"/>
      <c r="W814" s="49"/>
      <c r="X814" s="50"/>
      <c r="Z814" s="8"/>
      <c r="AA814" s="8"/>
      <c r="AC814" s="8"/>
      <c r="AD814" s="88"/>
      <c r="AE814" s="8"/>
      <c r="AF814" s="8"/>
      <c r="AG814" s="8"/>
      <c r="AH814" s="50"/>
      <c r="AI814" s="88"/>
      <c r="AJ814" s="8"/>
      <c r="AM814" s="8"/>
      <c r="AN814" s="8"/>
      <c r="AS814" s="8"/>
    </row>
    <row r="815" hidden="1">
      <c r="A815" s="8"/>
      <c r="C815" s="8"/>
      <c r="D815" s="8"/>
      <c r="I815" s="8"/>
      <c r="J815" s="49"/>
      <c r="K815" s="8"/>
      <c r="L815" s="88"/>
      <c r="M815" s="88"/>
      <c r="N815" s="88"/>
      <c r="O815" s="8"/>
      <c r="P815" s="8"/>
      <c r="Q815" s="50"/>
      <c r="R815" s="8"/>
      <c r="S815" s="8"/>
      <c r="T815" s="49"/>
      <c r="U815" s="88"/>
      <c r="V815" s="88"/>
      <c r="W815" s="49"/>
      <c r="X815" s="50"/>
      <c r="Z815" s="8"/>
      <c r="AA815" s="8"/>
      <c r="AC815" s="8"/>
      <c r="AD815" s="88"/>
      <c r="AE815" s="8"/>
      <c r="AF815" s="8"/>
      <c r="AG815" s="8"/>
      <c r="AH815" s="50"/>
      <c r="AI815" s="88"/>
      <c r="AJ815" s="8"/>
      <c r="AM815" s="8"/>
      <c r="AN815" s="8"/>
      <c r="AS815" s="8"/>
    </row>
    <row r="816" hidden="1">
      <c r="A816" s="8"/>
      <c r="C816" s="8"/>
      <c r="D816" s="8"/>
      <c r="I816" s="8"/>
      <c r="J816" s="49"/>
      <c r="K816" s="8"/>
      <c r="L816" s="88"/>
      <c r="M816" s="88"/>
      <c r="N816" s="88"/>
      <c r="O816" s="8"/>
      <c r="P816" s="8"/>
      <c r="Q816" s="50"/>
      <c r="R816" s="8"/>
      <c r="S816" s="8"/>
      <c r="T816" s="49"/>
      <c r="U816" s="88"/>
      <c r="V816" s="88"/>
      <c r="W816" s="49"/>
      <c r="X816" s="50"/>
      <c r="Z816" s="8"/>
      <c r="AA816" s="8"/>
      <c r="AC816" s="8"/>
      <c r="AD816" s="88"/>
      <c r="AE816" s="8"/>
      <c r="AF816" s="8"/>
      <c r="AG816" s="8"/>
      <c r="AH816" s="50"/>
      <c r="AI816" s="88"/>
      <c r="AJ816" s="8"/>
      <c r="AM816" s="8"/>
      <c r="AN816" s="8"/>
      <c r="AS816" s="8"/>
    </row>
    <row r="817" hidden="1">
      <c r="A817" s="8"/>
      <c r="C817" s="8"/>
      <c r="D817" s="8"/>
      <c r="I817" s="8"/>
      <c r="J817" s="49"/>
      <c r="K817" s="8"/>
      <c r="L817" s="88"/>
      <c r="M817" s="88"/>
      <c r="N817" s="88"/>
      <c r="O817" s="8"/>
      <c r="P817" s="8"/>
      <c r="Q817" s="50"/>
      <c r="R817" s="8"/>
      <c r="S817" s="8"/>
      <c r="T817" s="49"/>
      <c r="U817" s="88"/>
      <c r="V817" s="88"/>
      <c r="W817" s="49"/>
      <c r="X817" s="50"/>
      <c r="Z817" s="8"/>
      <c r="AA817" s="8"/>
      <c r="AC817" s="8"/>
      <c r="AD817" s="88"/>
      <c r="AE817" s="8"/>
      <c r="AF817" s="8"/>
      <c r="AG817" s="8"/>
      <c r="AH817" s="50"/>
      <c r="AI817" s="88"/>
      <c r="AJ817" s="8"/>
      <c r="AM817" s="8"/>
      <c r="AN817" s="8"/>
      <c r="AS817" s="8"/>
    </row>
    <row r="818" hidden="1">
      <c r="A818" s="8"/>
      <c r="C818" s="8"/>
      <c r="D818" s="8"/>
      <c r="I818" s="8"/>
      <c r="J818" s="49"/>
      <c r="K818" s="8"/>
      <c r="L818" s="88"/>
      <c r="M818" s="88"/>
      <c r="N818" s="88"/>
      <c r="O818" s="8"/>
      <c r="P818" s="8"/>
      <c r="Q818" s="50"/>
      <c r="R818" s="8"/>
      <c r="S818" s="8"/>
      <c r="T818" s="49"/>
      <c r="U818" s="88"/>
      <c r="V818" s="88"/>
      <c r="W818" s="49"/>
      <c r="X818" s="50"/>
      <c r="Z818" s="8"/>
      <c r="AA818" s="8"/>
      <c r="AC818" s="8"/>
      <c r="AD818" s="88"/>
      <c r="AE818" s="8"/>
      <c r="AF818" s="8"/>
      <c r="AG818" s="8"/>
      <c r="AH818" s="50"/>
      <c r="AI818" s="88"/>
      <c r="AJ818" s="8"/>
      <c r="AM818" s="8"/>
      <c r="AN818" s="8"/>
      <c r="AS818" s="8"/>
    </row>
    <row r="819" hidden="1">
      <c r="A819" s="8"/>
      <c r="C819" s="8"/>
      <c r="D819" s="8"/>
      <c r="I819" s="8"/>
      <c r="J819" s="49"/>
      <c r="K819" s="8"/>
      <c r="L819" s="88"/>
      <c r="M819" s="88"/>
      <c r="N819" s="88"/>
      <c r="O819" s="8"/>
      <c r="P819" s="8"/>
      <c r="Q819" s="50"/>
      <c r="R819" s="8"/>
      <c r="S819" s="8"/>
      <c r="T819" s="49"/>
      <c r="U819" s="88"/>
      <c r="V819" s="88"/>
      <c r="W819" s="49"/>
      <c r="X819" s="50"/>
      <c r="Z819" s="8"/>
      <c r="AA819" s="8"/>
      <c r="AC819" s="8"/>
      <c r="AD819" s="88"/>
      <c r="AE819" s="8"/>
      <c r="AF819" s="8"/>
      <c r="AG819" s="8"/>
      <c r="AH819" s="50"/>
      <c r="AI819" s="88"/>
      <c r="AJ819" s="8"/>
      <c r="AM819" s="8"/>
      <c r="AN819" s="8"/>
      <c r="AS819" s="8"/>
    </row>
    <row r="820" hidden="1">
      <c r="A820" s="8"/>
      <c r="C820" s="8"/>
      <c r="D820" s="8"/>
      <c r="I820" s="8"/>
      <c r="J820" s="49"/>
      <c r="K820" s="8"/>
      <c r="L820" s="88"/>
      <c r="M820" s="88"/>
      <c r="N820" s="88"/>
      <c r="O820" s="8"/>
      <c r="P820" s="8"/>
      <c r="Q820" s="50"/>
      <c r="R820" s="8"/>
      <c r="S820" s="8"/>
      <c r="T820" s="49"/>
      <c r="U820" s="88"/>
      <c r="V820" s="88"/>
      <c r="W820" s="49"/>
      <c r="X820" s="50"/>
      <c r="Z820" s="8"/>
      <c r="AA820" s="8"/>
      <c r="AC820" s="8"/>
      <c r="AD820" s="88"/>
      <c r="AE820" s="8"/>
      <c r="AF820" s="8"/>
      <c r="AG820" s="8"/>
      <c r="AH820" s="50"/>
      <c r="AI820" s="88"/>
      <c r="AJ820" s="8"/>
      <c r="AM820" s="8"/>
      <c r="AN820" s="8"/>
      <c r="AS820" s="8"/>
    </row>
    <row r="821" hidden="1">
      <c r="A821" s="8"/>
      <c r="C821" s="8"/>
      <c r="D821" s="8"/>
      <c r="I821" s="8"/>
      <c r="J821" s="49"/>
      <c r="K821" s="8"/>
      <c r="L821" s="88"/>
      <c r="M821" s="88"/>
      <c r="N821" s="88"/>
      <c r="O821" s="8"/>
      <c r="P821" s="8"/>
      <c r="Q821" s="50"/>
      <c r="R821" s="8"/>
      <c r="S821" s="8"/>
      <c r="T821" s="49"/>
      <c r="U821" s="88"/>
      <c r="V821" s="88"/>
      <c r="W821" s="49"/>
      <c r="X821" s="50"/>
      <c r="Z821" s="8"/>
      <c r="AA821" s="8"/>
      <c r="AC821" s="8"/>
      <c r="AD821" s="88"/>
      <c r="AE821" s="8"/>
      <c r="AF821" s="8"/>
      <c r="AG821" s="8"/>
      <c r="AH821" s="50"/>
      <c r="AI821" s="88"/>
      <c r="AJ821" s="8"/>
      <c r="AM821" s="8"/>
      <c r="AN821" s="8"/>
      <c r="AS821" s="8"/>
    </row>
    <row r="822" hidden="1">
      <c r="A822" s="8"/>
      <c r="C822" s="8"/>
      <c r="D822" s="8"/>
      <c r="I822" s="8"/>
      <c r="J822" s="49"/>
      <c r="K822" s="8"/>
      <c r="L822" s="88"/>
      <c r="M822" s="88"/>
      <c r="N822" s="88"/>
      <c r="O822" s="8"/>
      <c r="P822" s="8"/>
      <c r="Q822" s="50"/>
      <c r="R822" s="8"/>
      <c r="S822" s="8"/>
      <c r="T822" s="49"/>
      <c r="U822" s="88"/>
      <c r="V822" s="88"/>
      <c r="W822" s="49"/>
      <c r="X822" s="50"/>
      <c r="Z822" s="8"/>
      <c r="AA822" s="8"/>
      <c r="AC822" s="8"/>
      <c r="AD822" s="88"/>
      <c r="AE822" s="8"/>
      <c r="AF822" s="8"/>
      <c r="AG822" s="8"/>
      <c r="AH822" s="50"/>
      <c r="AI822" s="88"/>
      <c r="AJ822" s="8"/>
      <c r="AM822" s="8"/>
      <c r="AN822" s="8"/>
      <c r="AS822" s="8"/>
    </row>
    <row r="823" hidden="1">
      <c r="A823" s="8"/>
      <c r="C823" s="8"/>
      <c r="D823" s="8"/>
      <c r="I823" s="8"/>
      <c r="J823" s="49"/>
      <c r="K823" s="8"/>
      <c r="L823" s="88"/>
      <c r="M823" s="88"/>
      <c r="N823" s="88"/>
      <c r="O823" s="8"/>
      <c r="P823" s="8"/>
      <c r="Q823" s="50"/>
      <c r="R823" s="8"/>
      <c r="S823" s="8"/>
      <c r="T823" s="49"/>
      <c r="U823" s="88"/>
      <c r="V823" s="88"/>
      <c r="W823" s="49"/>
      <c r="X823" s="50"/>
      <c r="Z823" s="8"/>
      <c r="AA823" s="8"/>
      <c r="AC823" s="8"/>
      <c r="AD823" s="88"/>
      <c r="AE823" s="8"/>
      <c r="AF823" s="8"/>
      <c r="AG823" s="8"/>
      <c r="AH823" s="50"/>
      <c r="AI823" s="88"/>
      <c r="AJ823" s="8"/>
      <c r="AM823" s="8"/>
      <c r="AN823" s="8"/>
      <c r="AS823" s="8"/>
    </row>
    <row r="824" hidden="1">
      <c r="A824" s="8"/>
      <c r="C824" s="8"/>
      <c r="D824" s="8"/>
      <c r="I824" s="8"/>
      <c r="J824" s="49"/>
      <c r="K824" s="8"/>
      <c r="L824" s="88"/>
      <c r="M824" s="88"/>
      <c r="N824" s="88"/>
      <c r="O824" s="8"/>
      <c r="P824" s="8"/>
      <c r="Q824" s="50"/>
      <c r="R824" s="8"/>
      <c r="S824" s="8"/>
      <c r="T824" s="49"/>
      <c r="U824" s="88"/>
      <c r="V824" s="88"/>
      <c r="W824" s="49"/>
      <c r="X824" s="50"/>
      <c r="Z824" s="8"/>
      <c r="AA824" s="8"/>
      <c r="AC824" s="8"/>
      <c r="AD824" s="88"/>
      <c r="AE824" s="8"/>
      <c r="AF824" s="8"/>
      <c r="AG824" s="8"/>
      <c r="AH824" s="50"/>
      <c r="AI824" s="88"/>
      <c r="AJ824" s="8"/>
      <c r="AM824" s="8"/>
      <c r="AN824" s="8"/>
      <c r="AS824" s="8"/>
    </row>
    <row r="825" hidden="1">
      <c r="A825" s="8"/>
      <c r="C825" s="8"/>
      <c r="D825" s="8"/>
      <c r="I825" s="8"/>
      <c r="J825" s="49"/>
      <c r="K825" s="8"/>
      <c r="L825" s="88"/>
      <c r="M825" s="88"/>
      <c r="N825" s="88"/>
      <c r="O825" s="8"/>
      <c r="P825" s="8"/>
      <c r="Q825" s="50"/>
      <c r="R825" s="8"/>
      <c r="S825" s="8"/>
      <c r="T825" s="49"/>
      <c r="U825" s="88"/>
      <c r="V825" s="88"/>
      <c r="W825" s="49"/>
      <c r="X825" s="50"/>
      <c r="Z825" s="8"/>
      <c r="AA825" s="8"/>
      <c r="AC825" s="8"/>
      <c r="AD825" s="88"/>
      <c r="AE825" s="8"/>
      <c r="AF825" s="8"/>
      <c r="AG825" s="8"/>
      <c r="AH825" s="50"/>
      <c r="AI825" s="88"/>
      <c r="AJ825" s="8"/>
      <c r="AM825" s="8"/>
      <c r="AN825" s="8"/>
      <c r="AS825" s="8"/>
    </row>
    <row r="826" hidden="1">
      <c r="A826" s="8"/>
      <c r="C826" s="8"/>
      <c r="D826" s="8"/>
      <c r="I826" s="8"/>
      <c r="J826" s="49"/>
      <c r="K826" s="8"/>
      <c r="L826" s="88"/>
      <c r="M826" s="88"/>
      <c r="N826" s="88"/>
      <c r="O826" s="8"/>
      <c r="P826" s="8"/>
      <c r="Q826" s="50"/>
      <c r="R826" s="8"/>
      <c r="S826" s="8"/>
      <c r="T826" s="49"/>
      <c r="U826" s="88"/>
      <c r="V826" s="88"/>
      <c r="W826" s="49"/>
      <c r="X826" s="50"/>
      <c r="Z826" s="8"/>
      <c r="AA826" s="8"/>
      <c r="AC826" s="8"/>
      <c r="AD826" s="88"/>
      <c r="AE826" s="8"/>
      <c r="AF826" s="8"/>
      <c r="AG826" s="8"/>
      <c r="AH826" s="50"/>
      <c r="AI826" s="88"/>
      <c r="AJ826" s="8"/>
      <c r="AM826" s="8"/>
      <c r="AN826" s="8"/>
      <c r="AS826" s="8"/>
    </row>
    <row r="827" hidden="1">
      <c r="A827" s="8"/>
      <c r="C827" s="8"/>
      <c r="D827" s="8"/>
      <c r="I827" s="8"/>
      <c r="J827" s="49"/>
      <c r="K827" s="8"/>
      <c r="L827" s="88"/>
      <c r="M827" s="88"/>
      <c r="N827" s="88"/>
      <c r="O827" s="8"/>
      <c r="P827" s="8"/>
      <c r="Q827" s="50"/>
      <c r="R827" s="8"/>
      <c r="S827" s="8"/>
      <c r="T827" s="49"/>
      <c r="U827" s="88"/>
      <c r="V827" s="88"/>
      <c r="W827" s="49"/>
      <c r="X827" s="50"/>
      <c r="Z827" s="8"/>
      <c r="AA827" s="8"/>
      <c r="AC827" s="8"/>
      <c r="AD827" s="88"/>
      <c r="AE827" s="8"/>
      <c r="AF827" s="8"/>
      <c r="AG827" s="8"/>
      <c r="AH827" s="50"/>
      <c r="AI827" s="88"/>
      <c r="AJ827" s="8"/>
      <c r="AM827" s="8"/>
      <c r="AN827" s="8"/>
      <c r="AS827" s="8"/>
    </row>
    <row r="828" hidden="1">
      <c r="A828" s="8"/>
      <c r="C828" s="8"/>
      <c r="D828" s="8"/>
      <c r="I828" s="8"/>
      <c r="J828" s="49"/>
      <c r="K828" s="8"/>
      <c r="L828" s="88"/>
      <c r="M828" s="88"/>
      <c r="N828" s="88"/>
      <c r="O828" s="8"/>
      <c r="P828" s="8"/>
      <c r="Q828" s="50"/>
      <c r="R828" s="8"/>
      <c r="S828" s="8"/>
      <c r="T828" s="49"/>
      <c r="U828" s="88"/>
      <c r="V828" s="88"/>
      <c r="W828" s="49"/>
      <c r="X828" s="50"/>
      <c r="Z828" s="8"/>
      <c r="AA828" s="8"/>
      <c r="AC828" s="8"/>
      <c r="AD828" s="88"/>
      <c r="AE828" s="8"/>
      <c r="AF828" s="8"/>
      <c r="AG828" s="8"/>
      <c r="AH828" s="50"/>
      <c r="AI828" s="88"/>
      <c r="AJ828" s="8"/>
      <c r="AM828" s="8"/>
      <c r="AN828" s="8"/>
      <c r="AS828" s="8"/>
    </row>
    <row r="829" hidden="1">
      <c r="A829" s="8"/>
      <c r="C829" s="8"/>
      <c r="D829" s="8"/>
      <c r="I829" s="8"/>
      <c r="J829" s="49"/>
      <c r="K829" s="8"/>
      <c r="L829" s="88"/>
      <c r="M829" s="88"/>
      <c r="N829" s="88"/>
      <c r="O829" s="8"/>
      <c r="P829" s="8"/>
      <c r="Q829" s="50"/>
      <c r="R829" s="8"/>
      <c r="S829" s="8"/>
      <c r="T829" s="49"/>
      <c r="U829" s="88"/>
      <c r="V829" s="88"/>
      <c r="W829" s="49"/>
      <c r="X829" s="50"/>
      <c r="Z829" s="8"/>
      <c r="AA829" s="8"/>
      <c r="AC829" s="8"/>
      <c r="AD829" s="88"/>
      <c r="AE829" s="8"/>
      <c r="AF829" s="8"/>
      <c r="AG829" s="8"/>
      <c r="AH829" s="50"/>
      <c r="AI829" s="88"/>
      <c r="AJ829" s="8"/>
      <c r="AM829" s="8"/>
      <c r="AN829" s="8"/>
      <c r="AS829" s="8"/>
    </row>
    <row r="830" hidden="1">
      <c r="A830" s="8"/>
      <c r="C830" s="8"/>
      <c r="D830" s="8"/>
      <c r="I830" s="8"/>
      <c r="J830" s="49"/>
      <c r="K830" s="8"/>
      <c r="L830" s="88"/>
      <c r="M830" s="88"/>
      <c r="N830" s="88"/>
      <c r="O830" s="8"/>
      <c r="P830" s="8"/>
      <c r="Q830" s="50"/>
      <c r="R830" s="8"/>
      <c r="S830" s="8"/>
      <c r="T830" s="49"/>
      <c r="U830" s="88"/>
      <c r="V830" s="88"/>
      <c r="W830" s="49"/>
      <c r="X830" s="50"/>
      <c r="Z830" s="8"/>
      <c r="AA830" s="8"/>
      <c r="AC830" s="8"/>
      <c r="AD830" s="88"/>
      <c r="AE830" s="8"/>
      <c r="AF830" s="8"/>
      <c r="AG830" s="8"/>
      <c r="AH830" s="50"/>
      <c r="AI830" s="88"/>
      <c r="AJ830" s="8"/>
      <c r="AM830" s="8"/>
      <c r="AN830" s="8"/>
      <c r="AS830" s="8"/>
    </row>
    <row r="831" hidden="1">
      <c r="A831" s="8"/>
      <c r="C831" s="8"/>
      <c r="D831" s="8"/>
      <c r="I831" s="8"/>
      <c r="J831" s="49"/>
      <c r="K831" s="8"/>
      <c r="L831" s="88"/>
      <c r="M831" s="88"/>
      <c r="N831" s="88"/>
      <c r="O831" s="8"/>
      <c r="P831" s="8"/>
      <c r="Q831" s="50"/>
      <c r="R831" s="8"/>
      <c r="S831" s="8"/>
      <c r="T831" s="49"/>
      <c r="U831" s="88"/>
      <c r="V831" s="88"/>
      <c r="W831" s="49"/>
      <c r="X831" s="50"/>
      <c r="Z831" s="8"/>
      <c r="AA831" s="8"/>
      <c r="AC831" s="8"/>
      <c r="AD831" s="88"/>
      <c r="AE831" s="8"/>
      <c r="AF831" s="8"/>
      <c r="AG831" s="8"/>
      <c r="AH831" s="50"/>
      <c r="AI831" s="88"/>
      <c r="AJ831" s="8"/>
      <c r="AM831" s="8"/>
      <c r="AN831" s="8"/>
      <c r="AS831" s="8"/>
    </row>
    <row r="832" hidden="1">
      <c r="A832" s="8"/>
      <c r="C832" s="8"/>
      <c r="D832" s="8"/>
      <c r="I832" s="8"/>
      <c r="J832" s="49"/>
      <c r="K832" s="8"/>
      <c r="L832" s="88"/>
      <c r="M832" s="88"/>
      <c r="N832" s="88"/>
      <c r="O832" s="8"/>
      <c r="P832" s="8"/>
      <c r="Q832" s="50"/>
      <c r="R832" s="8"/>
      <c r="S832" s="8"/>
      <c r="T832" s="49"/>
      <c r="U832" s="88"/>
      <c r="V832" s="88"/>
      <c r="W832" s="49"/>
      <c r="X832" s="50"/>
      <c r="Z832" s="8"/>
      <c r="AA832" s="8"/>
      <c r="AC832" s="8"/>
      <c r="AD832" s="88"/>
      <c r="AE832" s="8"/>
      <c r="AF832" s="8"/>
      <c r="AG832" s="8"/>
      <c r="AH832" s="50"/>
      <c r="AI832" s="88"/>
      <c r="AJ832" s="8"/>
      <c r="AM832" s="8"/>
      <c r="AN832" s="8"/>
      <c r="AS832" s="8"/>
    </row>
    <row r="833" hidden="1">
      <c r="A833" s="8"/>
      <c r="C833" s="8"/>
      <c r="D833" s="8"/>
      <c r="I833" s="8"/>
      <c r="J833" s="49"/>
      <c r="K833" s="8"/>
      <c r="L833" s="88"/>
      <c r="M833" s="88"/>
      <c r="N833" s="88"/>
      <c r="O833" s="8"/>
      <c r="P833" s="8"/>
      <c r="Q833" s="50"/>
      <c r="R833" s="8"/>
      <c r="S833" s="8"/>
      <c r="T833" s="49"/>
      <c r="U833" s="88"/>
      <c r="V833" s="88"/>
      <c r="W833" s="49"/>
      <c r="X833" s="50"/>
      <c r="Z833" s="8"/>
      <c r="AA833" s="8"/>
      <c r="AC833" s="8"/>
      <c r="AD833" s="88"/>
      <c r="AE833" s="8"/>
      <c r="AF833" s="8"/>
      <c r="AG833" s="8"/>
      <c r="AH833" s="50"/>
      <c r="AI833" s="88"/>
      <c r="AJ833" s="8"/>
      <c r="AM833" s="8"/>
      <c r="AN833" s="8"/>
      <c r="AS833" s="8"/>
    </row>
    <row r="834" hidden="1">
      <c r="A834" s="8"/>
      <c r="C834" s="8"/>
      <c r="D834" s="8"/>
      <c r="I834" s="8"/>
      <c r="J834" s="49"/>
      <c r="K834" s="8"/>
      <c r="L834" s="88"/>
      <c r="M834" s="88"/>
      <c r="N834" s="88"/>
      <c r="O834" s="8"/>
      <c r="P834" s="8"/>
      <c r="Q834" s="50"/>
      <c r="R834" s="8"/>
      <c r="S834" s="8"/>
      <c r="T834" s="49"/>
      <c r="U834" s="88"/>
      <c r="V834" s="88"/>
      <c r="W834" s="49"/>
      <c r="X834" s="50"/>
      <c r="Z834" s="8"/>
      <c r="AA834" s="8"/>
      <c r="AC834" s="8"/>
      <c r="AD834" s="88"/>
      <c r="AE834" s="8"/>
      <c r="AF834" s="8"/>
      <c r="AG834" s="8"/>
      <c r="AH834" s="50"/>
      <c r="AI834" s="88"/>
      <c r="AJ834" s="8"/>
      <c r="AM834" s="8"/>
      <c r="AN834" s="8"/>
      <c r="AS834" s="8"/>
    </row>
    <row r="835" hidden="1">
      <c r="A835" s="8"/>
      <c r="C835" s="8"/>
      <c r="D835" s="8"/>
      <c r="I835" s="8"/>
      <c r="J835" s="49"/>
      <c r="K835" s="8"/>
      <c r="L835" s="88"/>
      <c r="M835" s="88"/>
      <c r="N835" s="88"/>
      <c r="O835" s="8"/>
      <c r="P835" s="8"/>
      <c r="Q835" s="50"/>
      <c r="R835" s="8"/>
      <c r="S835" s="8"/>
      <c r="T835" s="49"/>
      <c r="U835" s="88"/>
      <c r="V835" s="88"/>
      <c r="W835" s="49"/>
      <c r="X835" s="50"/>
      <c r="Z835" s="8"/>
      <c r="AA835" s="8"/>
      <c r="AC835" s="8"/>
      <c r="AD835" s="88"/>
      <c r="AE835" s="8"/>
      <c r="AF835" s="8"/>
      <c r="AG835" s="8"/>
      <c r="AH835" s="50"/>
      <c r="AI835" s="88"/>
      <c r="AJ835" s="8"/>
      <c r="AM835" s="8"/>
      <c r="AN835" s="8"/>
      <c r="AS835" s="8"/>
    </row>
    <row r="836" hidden="1">
      <c r="A836" s="8"/>
      <c r="C836" s="8"/>
      <c r="D836" s="8"/>
      <c r="I836" s="8"/>
      <c r="J836" s="49"/>
      <c r="K836" s="8"/>
      <c r="L836" s="88"/>
      <c r="M836" s="88"/>
      <c r="N836" s="88"/>
      <c r="O836" s="8"/>
      <c r="P836" s="8"/>
      <c r="Q836" s="50"/>
      <c r="R836" s="8"/>
      <c r="S836" s="8"/>
      <c r="T836" s="49"/>
      <c r="U836" s="88"/>
      <c r="V836" s="88"/>
      <c r="W836" s="49"/>
      <c r="X836" s="50"/>
      <c r="Z836" s="8"/>
      <c r="AA836" s="8"/>
      <c r="AC836" s="8"/>
      <c r="AD836" s="88"/>
      <c r="AE836" s="8"/>
      <c r="AF836" s="8"/>
      <c r="AG836" s="8"/>
      <c r="AH836" s="50"/>
      <c r="AI836" s="88"/>
      <c r="AJ836" s="8"/>
      <c r="AM836" s="8"/>
      <c r="AN836" s="8"/>
      <c r="AS836" s="8"/>
    </row>
    <row r="837" hidden="1">
      <c r="A837" s="8"/>
      <c r="C837" s="8"/>
      <c r="D837" s="8"/>
      <c r="I837" s="8"/>
      <c r="J837" s="49"/>
      <c r="K837" s="8"/>
      <c r="L837" s="88"/>
      <c r="M837" s="88"/>
      <c r="N837" s="88"/>
      <c r="O837" s="8"/>
      <c r="P837" s="8"/>
      <c r="Q837" s="50"/>
      <c r="R837" s="8"/>
      <c r="S837" s="8"/>
      <c r="T837" s="49"/>
      <c r="U837" s="88"/>
      <c r="V837" s="88"/>
      <c r="W837" s="49"/>
      <c r="X837" s="50"/>
      <c r="Z837" s="8"/>
      <c r="AA837" s="8"/>
      <c r="AC837" s="8"/>
      <c r="AD837" s="88"/>
      <c r="AE837" s="8"/>
      <c r="AF837" s="8"/>
      <c r="AG837" s="8"/>
      <c r="AH837" s="50"/>
      <c r="AI837" s="88"/>
      <c r="AJ837" s="8"/>
      <c r="AM837" s="8"/>
      <c r="AN837" s="8"/>
      <c r="AS837" s="8"/>
    </row>
    <row r="838" hidden="1">
      <c r="A838" s="8"/>
      <c r="C838" s="8"/>
      <c r="D838" s="8"/>
      <c r="I838" s="8"/>
      <c r="J838" s="49"/>
      <c r="K838" s="8"/>
      <c r="L838" s="88"/>
      <c r="M838" s="88"/>
      <c r="N838" s="88"/>
      <c r="O838" s="8"/>
      <c r="P838" s="8"/>
      <c r="Q838" s="50"/>
      <c r="R838" s="8"/>
      <c r="S838" s="8"/>
      <c r="T838" s="49"/>
      <c r="U838" s="88"/>
      <c r="V838" s="88"/>
      <c r="W838" s="49"/>
      <c r="X838" s="50"/>
      <c r="Z838" s="8"/>
      <c r="AA838" s="8"/>
      <c r="AC838" s="8"/>
      <c r="AD838" s="88"/>
      <c r="AE838" s="8"/>
      <c r="AF838" s="8"/>
      <c r="AG838" s="8"/>
      <c r="AH838" s="50"/>
      <c r="AI838" s="88"/>
      <c r="AJ838" s="8"/>
      <c r="AM838" s="8"/>
      <c r="AN838" s="8"/>
      <c r="AS838" s="8"/>
    </row>
    <row r="839" hidden="1">
      <c r="A839" s="8"/>
      <c r="C839" s="8"/>
      <c r="D839" s="8"/>
      <c r="I839" s="8"/>
      <c r="J839" s="49"/>
      <c r="K839" s="8"/>
      <c r="L839" s="88"/>
      <c r="M839" s="88"/>
      <c r="N839" s="88"/>
      <c r="O839" s="8"/>
      <c r="P839" s="8"/>
      <c r="Q839" s="50"/>
      <c r="R839" s="8"/>
      <c r="S839" s="8"/>
      <c r="T839" s="49"/>
      <c r="U839" s="88"/>
      <c r="V839" s="88"/>
      <c r="W839" s="49"/>
      <c r="X839" s="50"/>
      <c r="Z839" s="8"/>
      <c r="AA839" s="8"/>
      <c r="AC839" s="8"/>
      <c r="AD839" s="88"/>
      <c r="AE839" s="8"/>
      <c r="AF839" s="8"/>
      <c r="AG839" s="8"/>
      <c r="AH839" s="50"/>
      <c r="AI839" s="88"/>
      <c r="AJ839" s="8"/>
      <c r="AM839" s="8"/>
      <c r="AN839" s="8"/>
      <c r="AS839" s="8"/>
    </row>
    <row r="840" hidden="1">
      <c r="A840" s="8"/>
      <c r="C840" s="8"/>
      <c r="D840" s="8"/>
      <c r="I840" s="8"/>
      <c r="J840" s="49"/>
      <c r="K840" s="8"/>
      <c r="L840" s="88"/>
      <c r="M840" s="88"/>
      <c r="N840" s="88"/>
      <c r="O840" s="8"/>
      <c r="P840" s="8"/>
      <c r="Q840" s="50"/>
      <c r="R840" s="8"/>
      <c r="S840" s="8"/>
      <c r="T840" s="49"/>
      <c r="U840" s="88"/>
      <c r="V840" s="88"/>
      <c r="W840" s="49"/>
      <c r="X840" s="50"/>
      <c r="Z840" s="8"/>
      <c r="AA840" s="8"/>
      <c r="AC840" s="8"/>
      <c r="AD840" s="88"/>
      <c r="AE840" s="8"/>
      <c r="AF840" s="8"/>
      <c r="AG840" s="8"/>
      <c r="AH840" s="50"/>
      <c r="AI840" s="88"/>
      <c r="AJ840" s="8"/>
      <c r="AM840" s="8"/>
      <c r="AN840" s="8"/>
      <c r="AS840" s="8"/>
    </row>
    <row r="841" hidden="1">
      <c r="A841" s="8"/>
      <c r="C841" s="8"/>
      <c r="D841" s="8"/>
      <c r="I841" s="8"/>
      <c r="J841" s="49"/>
      <c r="K841" s="8"/>
      <c r="L841" s="88"/>
      <c r="M841" s="88"/>
      <c r="N841" s="88"/>
      <c r="O841" s="8"/>
      <c r="P841" s="8"/>
      <c r="Q841" s="50"/>
      <c r="R841" s="8"/>
      <c r="S841" s="8"/>
      <c r="T841" s="49"/>
      <c r="U841" s="88"/>
      <c r="V841" s="88"/>
      <c r="W841" s="49"/>
      <c r="X841" s="50"/>
      <c r="Z841" s="8"/>
      <c r="AA841" s="8"/>
      <c r="AC841" s="8"/>
      <c r="AD841" s="88"/>
      <c r="AE841" s="8"/>
      <c r="AF841" s="8"/>
      <c r="AG841" s="8"/>
      <c r="AH841" s="50"/>
      <c r="AI841" s="88"/>
      <c r="AJ841" s="8"/>
      <c r="AM841" s="8"/>
      <c r="AN841" s="8"/>
      <c r="AS841" s="8"/>
    </row>
    <row r="842" hidden="1">
      <c r="A842" s="8"/>
      <c r="C842" s="8"/>
      <c r="D842" s="8"/>
      <c r="I842" s="8"/>
      <c r="J842" s="49"/>
      <c r="K842" s="8"/>
      <c r="L842" s="88"/>
      <c r="M842" s="88"/>
      <c r="N842" s="88"/>
      <c r="O842" s="8"/>
      <c r="P842" s="8"/>
      <c r="Q842" s="50"/>
      <c r="R842" s="8"/>
      <c r="S842" s="8"/>
      <c r="T842" s="49"/>
      <c r="U842" s="88"/>
      <c r="V842" s="88"/>
      <c r="W842" s="49"/>
      <c r="X842" s="50"/>
      <c r="Z842" s="8"/>
      <c r="AA842" s="8"/>
      <c r="AC842" s="8"/>
      <c r="AD842" s="88"/>
      <c r="AE842" s="8"/>
      <c r="AF842" s="8"/>
      <c r="AG842" s="8"/>
      <c r="AH842" s="50"/>
      <c r="AI842" s="88"/>
      <c r="AJ842" s="8"/>
      <c r="AM842" s="8"/>
      <c r="AN842" s="8"/>
      <c r="AS842" s="8"/>
    </row>
    <row r="843" hidden="1">
      <c r="A843" s="8"/>
      <c r="C843" s="8"/>
      <c r="D843" s="8"/>
      <c r="I843" s="8"/>
      <c r="J843" s="49"/>
      <c r="K843" s="8"/>
      <c r="L843" s="88"/>
      <c r="M843" s="88"/>
      <c r="N843" s="88"/>
      <c r="O843" s="8"/>
      <c r="P843" s="8"/>
      <c r="Q843" s="50"/>
      <c r="R843" s="8"/>
      <c r="S843" s="8"/>
      <c r="T843" s="49"/>
      <c r="U843" s="88"/>
      <c r="V843" s="88"/>
      <c r="W843" s="49"/>
      <c r="X843" s="50"/>
      <c r="Z843" s="8"/>
      <c r="AA843" s="8"/>
      <c r="AC843" s="8"/>
      <c r="AD843" s="88"/>
      <c r="AE843" s="8"/>
      <c r="AF843" s="8"/>
      <c r="AG843" s="8"/>
      <c r="AH843" s="50"/>
      <c r="AI843" s="88"/>
      <c r="AJ843" s="8"/>
      <c r="AM843" s="8"/>
      <c r="AN843" s="8"/>
      <c r="AS843" s="8"/>
    </row>
    <row r="844" hidden="1">
      <c r="A844" s="8"/>
      <c r="C844" s="8"/>
      <c r="D844" s="8"/>
      <c r="I844" s="8"/>
      <c r="J844" s="49"/>
      <c r="K844" s="8"/>
      <c r="L844" s="88"/>
      <c r="M844" s="88"/>
      <c r="N844" s="88"/>
      <c r="O844" s="8"/>
      <c r="P844" s="8"/>
      <c r="Q844" s="50"/>
      <c r="R844" s="8"/>
      <c r="S844" s="8"/>
      <c r="T844" s="49"/>
      <c r="U844" s="88"/>
      <c r="V844" s="88"/>
      <c r="W844" s="49"/>
      <c r="X844" s="50"/>
      <c r="Z844" s="8"/>
      <c r="AA844" s="8"/>
      <c r="AC844" s="8"/>
      <c r="AD844" s="88"/>
      <c r="AE844" s="8"/>
      <c r="AF844" s="8"/>
      <c r="AG844" s="8"/>
      <c r="AH844" s="50"/>
      <c r="AI844" s="88"/>
      <c r="AJ844" s="8"/>
      <c r="AM844" s="8"/>
      <c r="AN844" s="8"/>
      <c r="AS844" s="8"/>
    </row>
    <row r="845" hidden="1">
      <c r="A845" s="8"/>
      <c r="C845" s="8"/>
      <c r="D845" s="8"/>
      <c r="I845" s="8"/>
      <c r="J845" s="49"/>
      <c r="K845" s="8"/>
      <c r="L845" s="88"/>
      <c r="M845" s="88"/>
      <c r="N845" s="88"/>
      <c r="O845" s="8"/>
      <c r="P845" s="8"/>
      <c r="Q845" s="50"/>
      <c r="R845" s="8"/>
      <c r="S845" s="8"/>
      <c r="T845" s="49"/>
      <c r="U845" s="88"/>
      <c r="V845" s="88"/>
      <c r="W845" s="49"/>
      <c r="X845" s="50"/>
      <c r="Z845" s="8"/>
      <c r="AA845" s="8"/>
      <c r="AC845" s="8"/>
      <c r="AD845" s="88"/>
      <c r="AE845" s="8"/>
      <c r="AF845" s="8"/>
      <c r="AG845" s="8"/>
      <c r="AH845" s="50"/>
      <c r="AI845" s="88"/>
      <c r="AJ845" s="8"/>
      <c r="AM845" s="8"/>
      <c r="AN845" s="8"/>
      <c r="AS845" s="8"/>
    </row>
    <row r="846" hidden="1">
      <c r="A846" s="8"/>
      <c r="C846" s="8"/>
      <c r="D846" s="8"/>
      <c r="I846" s="8"/>
      <c r="J846" s="49"/>
      <c r="K846" s="8"/>
      <c r="L846" s="88"/>
      <c r="M846" s="88"/>
      <c r="N846" s="88"/>
      <c r="O846" s="8"/>
      <c r="P846" s="8"/>
      <c r="Q846" s="50"/>
      <c r="R846" s="8"/>
      <c r="S846" s="8"/>
      <c r="T846" s="49"/>
      <c r="U846" s="88"/>
      <c r="V846" s="88"/>
      <c r="W846" s="49"/>
      <c r="X846" s="50"/>
      <c r="Z846" s="8"/>
      <c r="AA846" s="8"/>
      <c r="AC846" s="8"/>
      <c r="AD846" s="88"/>
      <c r="AE846" s="8"/>
      <c r="AF846" s="8"/>
      <c r="AG846" s="8"/>
      <c r="AH846" s="50"/>
      <c r="AI846" s="88"/>
      <c r="AJ846" s="8"/>
      <c r="AM846" s="8"/>
      <c r="AN846" s="8"/>
      <c r="AS846" s="8"/>
    </row>
    <row r="847" hidden="1">
      <c r="A847" s="8"/>
      <c r="C847" s="8"/>
      <c r="D847" s="8"/>
      <c r="I847" s="8"/>
      <c r="J847" s="49"/>
      <c r="K847" s="8"/>
      <c r="L847" s="88"/>
      <c r="M847" s="88"/>
      <c r="N847" s="88"/>
      <c r="O847" s="8"/>
      <c r="P847" s="8"/>
      <c r="Q847" s="50"/>
      <c r="R847" s="8"/>
      <c r="S847" s="8"/>
      <c r="T847" s="49"/>
      <c r="U847" s="88"/>
      <c r="V847" s="88"/>
      <c r="W847" s="49"/>
      <c r="X847" s="50"/>
      <c r="Z847" s="8"/>
      <c r="AA847" s="8"/>
      <c r="AC847" s="8"/>
      <c r="AD847" s="88"/>
      <c r="AE847" s="8"/>
      <c r="AF847" s="8"/>
      <c r="AG847" s="8"/>
      <c r="AH847" s="50"/>
      <c r="AI847" s="88"/>
      <c r="AJ847" s="8"/>
      <c r="AM847" s="8"/>
      <c r="AN847" s="8"/>
      <c r="AS847" s="8"/>
    </row>
    <row r="848" hidden="1">
      <c r="A848" s="8"/>
      <c r="C848" s="8"/>
      <c r="D848" s="8"/>
      <c r="I848" s="8"/>
      <c r="J848" s="49"/>
      <c r="K848" s="8"/>
      <c r="L848" s="88"/>
      <c r="M848" s="88"/>
      <c r="N848" s="88"/>
      <c r="O848" s="8"/>
      <c r="P848" s="8"/>
      <c r="Q848" s="50"/>
      <c r="R848" s="8"/>
      <c r="S848" s="8"/>
      <c r="T848" s="49"/>
      <c r="U848" s="88"/>
      <c r="V848" s="88"/>
      <c r="W848" s="49"/>
      <c r="X848" s="50"/>
      <c r="Z848" s="8"/>
      <c r="AA848" s="8"/>
      <c r="AC848" s="8"/>
      <c r="AD848" s="88"/>
      <c r="AE848" s="8"/>
      <c r="AF848" s="8"/>
      <c r="AG848" s="8"/>
      <c r="AH848" s="50"/>
      <c r="AI848" s="88"/>
      <c r="AJ848" s="8"/>
      <c r="AM848" s="8"/>
      <c r="AN848" s="8"/>
      <c r="AS848" s="8"/>
    </row>
    <row r="849" hidden="1">
      <c r="A849" s="8"/>
      <c r="C849" s="8"/>
      <c r="D849" s="8"/>
      <c r="I849" s="8"/>
      <c r="J849" s="49"/>
      <c r="K849" s="8"/>
      <c r="L849" s="88"/>
      <c r="M849" s="88"/>
      <c r="N849" s="88"/>
      <c r="O849" s="8"/>
      <c r="P849" s="8"/>
      <c r="Q849" s="50"/>
      <c r="R849" s="8"/>
      <c r="S849" s="8"/>
      <c r="T849" s="49"/>
      <c r="U849" s="88"/>
      <c r="V849" s="88"/>
      <c r="W849" s="49"/>
      <c r="X849" s="50"/>
      <c r="Z849" s="8"/>
      <c r="AA849" s="8"/>
      <c r="AC849" s="8"/>
      <c r="AD849" s="88"/>
      <c r="AE849" s="8"/>
      <c r="AF849" s="8"/>
      <c r="AG849" s="8"/>
      <c r="AH849" s="50"/>
      <c r="AI849" s="88"/>
      <c r="AJ849" s="8"/>
      <c r="AM849" s="8"/>
      <c r="AN849" s="8"/>
      <c r="AS849" s="8"/>
    </row>
    <row r="850" hidden="1">
      <c r="A850" s="8"/>
      <c r="C850" s="8"/>
      <c r="D850" s="8"/>
      <c r="I850" s="8"/>
      <c r="J850" s="49"/>
      <c r="K850" s="8"/>
      <c r="L850" s="88"/>
      <c r="M850" s="88"/>
      <c r="N850" s="88"/>
      <c r="O850" s="8"/>
      <c r="P850" s="8"/>
      <c r="Q850" s="50"/>
      <c r="R850" s="8"/>
      <c r="S850" s="8"/>
      <c r="T850" s="49"/>
      <c r="U850" s="88"/>
      <c r="V850" s="88"/>
      <c r="W850" s="49"/>
      <c r="X850" s="50"/>
      <c r="Z850" s="8"/>
      <c r="AA850" s="8"/>
      <c r="AC850" s="8"/>
      <c r="AD850" s="88"/>
      <c r="AE850" s="8"/>
      <c r="AF850" s="8"/>
      <c r="AG850" s="8"/>
      <c r="AH850" s="50"/>
      <c r="AI850" s="88"/>
      <c r="AJ850" s="8"/>
      <c r="AM850" s="8"/>
      <c r="AN850" s="8"/>
      <c r="AS850" s="8"/>
    </row>
    <row r="851" hidden="1">
      <c r="A851" s="8"/>
      <c r="C851" s="8"/>
      <c r="D851" s="8"/>
      <c r="I851" s="8"/>
      <c r="J851" s="49"/>
      <c r="K851" s="8"/>
      <c r="L851" s="88"/>
      <c r="M851" s="88"/>
      <c r="N851" s="88"/>
      <c r="O851" s="8"/>
      <c r="P851" s="8"/>
      <c r="Q851" s="50"/>
      <c r="R851" s="8"/>
      <c r="S851" s="8"/>
      <c r="T851" s="49"/>
      <c r="U851" s="88"/>
      <c r="V851" s="88"/>
      <c r="W851" s="49"/>
      <c r="X851" s="50"/>
      <c r="Z851" s="8"/>
      <c r="AA851" s="8"/>
      <c r="AC851" s="8"/>
      <c r="AD851" s="88"/>
      <c r="AE851" s="8"/>
      <c r="AF851" s="8"/>
      <c r="AG851" s="8"/>
      <c r="AH851" s="50"/>
      <c r="AI851" s="88"/>
      <c r="AJ851" s="8"/>
      <c r="AM851" s="8"/>
      <c r="AN851" s="8"/>
      <c r="AS851" s="8"/>
    </row>
    <row r="852" hidden="1">
      <c r="A852" s="8"/>
      <c r="C852" s="8"/>
      <c r="D852" s="8"/>
      <c r="I852" s="8"/>
      <c r="J852" s="49"/>
      <c r="K852" s="8"/>
      <c r="L852" s="88"/>
      <c r="M852" s="88"/>
      <c r="N852" s="88"/>
      <c r="O852" s="8"/>
      <c r="P852" s="8"/>
      <c r="Q852" s="50"/>
      <c r="R852" s="8"/>
      <c r="S852" s="8"/>
      <c r="T852" s="49"/>
      <c r="U852" s="88"/>
      <c r="V852" s="88"/>
      <c r="W852" s="49"/>
      <c r="X852" s="50"/>
      <c r="Z852" s="8"/>
      <c r="AA852" s="8"/>
      <c r="AC852" s="8"/>
      <c r="AD852" s="88"/>
      <c r="AE852" s="8"/>
      <c r="AF852" s="8"/>
      <c r="AG852" s="8"/>
      <c r="AH852" s="50"/>
      <c r="AI852" s="88"/>
      <c r="AJ852" s="8"/>
      <c r="AM852" s="8"/>
      <c r="AN852" s="8"/>
      <c r="AS852" s="8"/>
    </row>
    <row r="853" hidden="1">
      <c r="A853" s="8"/>
      <c r="C853" s="8"/>
      <c r="D853" s="8"/>
      <c r="I853" s="8"/>
      <c r="J853" s="49"/>
      <c r="K853" s="8"/>
      <c r="L853" s="88"/>
      <c r="M853" s="88"/>
      <c r="N853" s="88"/>
      <c r="O853" s="8"/>
      <c r="P853" s="8"/>
      <c r="Q853" s="50"/>
      <c r="R853" s="8"/>
      <c r="S853" s="8"/>
      <c r="T853" s="49"/>
      <c r="U853" s="88"/>
      <c r="V853" s="88"/>
      <c r="W853" s="49"/>
      <c r="X853" s="50"/>
      <c r="Z853" s="8"/>
      <c r="AA853" s="8"/>
      <c r="AC853" s="8"/>
      <c r="AD853" s="88"/>
      <c r="AE853" s="8"/>
      <c r="AF853" s="8"/>
      <c r="AG853" s="8"/>
      <c r="AH853" s="50"/>
      <c r="AI853" s="88"/>
      <c r="AJ853" s="8"/>
      <c r="AM853" s="8"/>
      <c r="AN853" s="8"/>
      <c r="AS853" s="8"/>
    </row>
    <row r="854" hidden="1">
      <c r="A854" s="8"/>
      <c r="C854" s="8"/>
      <c r="D854" s="8"/>
      <c r="I854" s="8"/>
      <c r="J854" s="49"/>
      <c r="K854" s="8"/>
      <c r="L854" s="88"/>
      <c r="M854" s="88"/>
      <c r="N854" s="88"/>
      <c r="O854" s="8"/>
      <c r="P854" s="8"/>
      <c r="Q854" s="50"/>
      <c r="R854" s="8"/>
      <c r="S854" s="8"/>
      <c r="T854" s="49"/>
      <c r="U854" s="88"/>
      <c r="V854" s="88"/>
      <c r="W854" s="49"/>
      <c r="X854" s="50"/>
      <c r="Z854" s="8"/>
      <c r="AA854" s="8"/>
      <c r="AC854" s="8"/>
      <c r="AD854" s="88"/>
      <c r="AE854" s="8"/>
      <c r="AF854" s="8"/>
      <c r="AG854" s="8"/>
      <c r="AH854" s="50"/>
      <c r="AI854" s="88"/>
      <c r="AJ854" s="8"/>
      <c r="AM854" s="8"/>
      <c r="AN854" s="8"/>
      <c r="AS854" s="8"/>
    </row>
    <row r="855" hidden="1">
      <c r="A855" s="8"/>
      <c r="C855" s="8"/>
      <c r="D855" s="8"/>
      <c r="I855" s="8"/>
      <c r="J855" s="49"/>
      <c r="K855" s="8"/>
      <c r="L855" s="88"/>
      <c r="M855" s="88"/>
      <c r="N855" s="88"/>
      <c r="O855" s="8"/>
      <c r="P855" s="8"/>
      <c r="Q855" s="50"/>
      <c r="R855" s="8"/>
      <c r="S855" s="8"/>
      <c r="T855" s="49"/>
      <c r="U855" s="88"/>
      <c r="V855" s="88"/>
      <c r="W855" s="49"/>
      <c r="X855" s="50"/>
      <c r="Z855" s="8"/>
      <c r="AA855" s="8"/>
      <c r="AC855" s="8"/>
      <c r="AD855" s="88"/>
      <c r="AE855" s="8"/>
      <c r="AF855" s="8"/>
      <c r="AG855" s="8"/>
      <c r="AH855" s="50"/>
      <c r="AI855" s="88"/>
      <c r="AJ855" s="8"/>
      <c r="AM855" s="8"/>
      <c r="AN855" s="8"/>
      <c r="AS855" s="8"/>
    </row>
    <row r="856" hidden="1">
      <c r="A856" s="8"/>
      <c r="C856" s="8"/>
      <c r="D856" s="8"/>
      <c r="I856" s="8"/>
      <c r="J856" s="49"/>
      <c r="K856" s="8"/>
      <c r="L856" s="88"/>
      <c r="M856" s="88"/>
      <c r="N856" s="88"/>
      <c r="O856" s="8"/>
      <c r="P856" s="8"/>
      <c r="Q856" s="50"/>
      <c r="R856" s="8"/>
      <c r="S856" s="8"/>
      <c r="T856" s="49"/>
      <c r="U856" s="88"/>
      <c r="V856" s="88"/>
      <c r="W856" s="49"/>
      <c r="X856" s="50"/>
      <c r="Z856" s="8"/>
      <c r="AA856" s="8"/>
      <c r="AC856" s="8"/>
      <c r="AD856" s="88"/>
      <c r="AE856" s="8"/>
      <c r="AF856" s="8"/>
      <c r="AG856" s="8"/>
      <c r="AH856" s="50"/>
      <c r="AI856" s="88"/>
      <c r="AJ856" s="8"/>
      <c r="AM856" s="8"/>
      <c r="AN856" s="8"/>
      <c r="AS856" s="8"/>
    </row>
    <row r="857" hidden="1">
      <c r="A857" s="8"/>
      <c r="C857" s="8"/>
      <c r="D857" s="8"/>
      <c r="I857" s="8"/>
      <c r="J857" s="49"/>
      <c r="K857" s="8"/>
      <c r="L857" s="88"/>
      <c r="M857" s="88"/>
      <c r="N857" s="88"/>
      <c r="O857" s="8"/>
      <c r="P857" s="8"/>
      <c r="Q857" s="50"/>
      <c r="R857" s="8"/>
      <c r="S857" s="8"/>
      <c r="T857" s="49"/>
      <c r="U857" s="88"/>
      <c r="V857" s="88"/>
      <c r="W857" s="49"/>
      <c r="X857" s="50"/>
      <c r="Z857" s="8"/>
      <c r="AA857" s="8"/>
      <c r="AC857" s="8"/>
      <c r="AD857" s="88"/>
      <c r="AE857" s="8"/>
      <c r="AF857" s="8"/>
      <c r="AG857" s="8"/>
      <c r="AH857" s="50"/>
      <c r="AI857" s="88"/>
      <c r="AJ857" s="8"/>
      <c r="AM857" s="8"/>
      <c r="AN857" s="8"/>
      <c r="AS857" s="8"/>
    </row>
    <row r="858" hidden="1">
      <c r="A858" s="8"/>
      <c r="C858" s="8"/>
      <c r="D858" s="8"/>
      <c r="I858" s="8"/>
      <c r="J858" s="49"/>
      <c r="K858" s="8"/>
      <c r="L858" s="88"/>
      <c r="M858" s="88"/>
      <c r="N858" s="88"/>
      <c r="O858" s="8"/>
      <c r="P858" s="8"/>
      <c r="Q858" s="50"/>
      <c r="R858" s="8"/>
      <c r="S858" s="8"/>
      <c r="T858" s="49"/>
      <c r="U858" s="88"/>
      <c r="V858" s="88"/>
      <c r="W858" s="49"/>
      <c r="X858" s="50"/>
      <c r="Z858" s="8"/>
      <c r="AA858" s="8"/>
      <c r="AC858" s="8"/>
      <c r="AD858" s="88"/>
      <c r="AE858" s="8"/>
      <c r="AF858" s="8"/>
      <c r="AG858" s="8"/>
      <c r="AH858" s="50"/>
      <c r="AI858" s="88"/>
      <c r="AJ858" s="8"/>
      <c r="AM858" s="8"/>
      <c r="AN858" s="8"/>
      <c r="AS858" s="8"/>
    </row>
    <row r="859" hidden="1">
      <c r="A859" s="8"/>
      <c r="C859" s="8"/>
      <c r="D859" s="8"/>
      <c r="I859" s="8"/>
      <c r="J859" s="49"/>
      <c r="K859" s="8"/>
      <c r="L859" s="88"/>
      <c r="M859" s="88"/>
      <c r="N859" s="88"/>
      <c r="O859" s="8"/>
      <c r="P859" s="8"/>
      <c r="Q859" s="50"/>
      <c r="R859" s="8"/>
      <c r="S859" s="8"/>
      <c r="T859" s="49"/>
      <c r="U859" s="88"/>
      <c r="V859" s="88"/>
      <c r="W859" s="49"/>
      <c r="X859" s="50"/>
      <c r="Z859" s="8"/>
      <c r="AA859" s="8"/>
      <c r="AC859" s="8"/>
      <c r="AD859" s="88"/>
      <c r="AE859" s="8"/>
      <c r="AF859" s="8"/>
      <c r="AG859" s="8"/>
      <c r="AH859" s="50"/>
      <c r="AI859" s="88"/>
      <c r="AJ859" s="8"/>
      <c r="AM859" s="8"/>
      <c r="AN859" s="8"/>
      <c r="AS859" s="8"/>
    </row>
    <row r="860" hidden="1">
      <c r="A860" s="8"/>
      <c r="C860" s="8"/>
      <c r="D860" s="8"/>
      <c r="I860" s="8"/>
      <c r="J860" s="49"/>
      <c r="K860" s="8"/>
      <c r="L860" s="88"/>
      <c r="M860" s="88"/>
      <c r="N860" s="88"/>
      <c r="O860" s="8"/>
      <c r="P860" s="8"/>
      <c r="Q860" s="50"/>
      <c r="R860" s="8"/>
      <c r="S860" s="8"/>
      <c r="T860" s="49"/>
      <c r="U860" s="88"/>
      <c r="V860" s="88"/>
      <c r="W860" s="49"/>
      <c r="X860" s="50"/>
      <c r="Z860" s="8"/>
      <c r="AA860" s="8"/>
      <c r="AC860" s="8"/>
      <c r="AD860" s="88"/>
      <c r="AE860" s="8"/>
      <c r="AF860" s="8"/>
      <c r="AG860" s="8"/>
      <c r="AH860" s="50"/>
      <c r="AI860" s="88"/>
      <c r="AJ860" s="8"/>
      <c r="AM860" s="8"/>
      <c r="AN860" s="8"/>
      <c r="AS860" s="8"/>
    </row>
    <row r="861" hidden="1">
      <c r="A861" s="8"/>
      <c r="C861" s="8"/>
      <c r="D861" s="8"/>
      <c r="I861" s="8"/>
      <c r="J861" s="49"/>
      <c r="K861" s="8"/>
      <c r="L861" s="88"/>
      <c r="M861" s="88"/>
      <c r="N861" s="88"/>
      <c r="O861" s="8"/>
      <c r="P861" s="8"/>
      <c r="Q861" s="50"/>
      <c r="R861" s="8"/>
      <c r="S861" s="8"/>
      <c r="T861" s="49"/>
      <c r="U861" s="88"/>
      <c r="V861" s="88"/>
      <c r="W861" s="49"/>
      <c r="X861" s="50"/>
      <c r="Z861" s="8"/>
      <c r="AA861" s="8"/>
      <c r="AC861" s="8"/>
      <c r="AD861" s="88"/>
      <c r="AE861" s="8"/>
      <c r="AF861" s="8"/>
      <c r="AG861" s="8"/>
      <c r="AH861" s="50"/>
      <c r="AI861" s="88"/>
      <c r="AJ861" s="8"/>
      <c r="AM861" s="8"/>
      <c r="AN861" s="8"/>
      <c r="AS861" s="8"/>
    </row>
    <row r="862" hidden="1">
      <c r="A862" s="8"/>
      <c r="C862" s="8"/>
      <c r="D862" s="8"/>
      <c r="I862" s="8"/>
      <c r="J862" s="49"/>
      <c r="K862" s="8"/>
      <c r="L862" s="88"/>
      <c r="M862" s="88"/>
      <c r="N862" s="88"/>
      <c r="O862" s="8"/>
      <c r="P862" s="8"/>
      <c r="Q862" s="50"/>
      <c r="R862" s="8"/>
      <c r="S862" s="8"/>
      <c r="T862" s="49"/>
      <c r="U862" s="88"/>
      <c r="V862" s="88"/>
      <c r="W862" s="49"/>
      <c r="X862" s="50"/>
      <c r="Z862" s="8"/>
      <c r="AA862" s="8"/>
      <c r="AC862" s="8"/>
      <c r="AD862" s="88"/>
      <c r="AE862" s="8"/>
      <c r="AF862" s="8"/>
      <c r="AG862" s="8"/>
      <c r="AH862" s="50"/>
      <c r="AI862" s="88"/>
      <c r="AJ862" s="8"/>
      <c r="AM862" s="8"/>
      <c r="AN862" s="8"/>
      <c r="AS862" s="8"/>
    </row>
    <row r="863" hidden="1">
      <c r="A863" s="8"/>
      <c r="C863" s="8"/>
      <c r="D863" s="8"/>
      <c r="I863" s="8"/>
      <c r="J863" s="49"/>
      <c r="K863" s="8"/>
      <c r="L863" s="88"/>
      <c r="M863" s="88"/>
      <c r="N863" s="88"/>
      <c r="O863" s="8"/>
      <c r="P863" s="8"/>
      <c r="Q863" s="50"/>
      <c r="R863" s="8"/>
      <c r="S863" s="8"/>
      <c r="T863" s="49"/>
      <c r="U863" s="88"/>
      <c r="V863" s="88"/>
      <c r="W863" s="49"/>
      <c r="X863" s="50"/>
      <c r="Z863" s="8"/>
      <c r="AA863" s="8"/>
      <c r="AC863" s="8"/>
      <c r="AD863" s="88"/>
      <c r="AE863" s="8"/>
      <c r="AF863" s="8"/>
      <c r="AG863" s="8"/>
      <c r="AH863" s="50"/>
      <c r="AI863" s="88"/>
      <c r="AJ863" s="8"/>
      <c r="AM863" s="8"/>
      <c r="AN863" s="8"/>
      <c r="AS863" s="8"/>
    </row>
    <row r="864" hidden="1">
      <c r="A864" s="8"/>
      <c r="C864" s="8"/>
      <c r="D864" s="8"/>
      <c r="I864" s="8"/>
      <c r="J864" s="49"/>
      <c r="K864" s="8"/>
      <c r="L864" s="88"/>
      <c r="M864" s="88"/>
      <c r="N864" s="88"/>
      <c r="O864" s="8"/>
      <c r="P864" s="8"/>
      <c r="Q864" s="50"/>
      <c r="R864" s="8"/>
      <c r="S864" s="8"/>
      <c r="T864" s="49"/>
      <c r="U864" s="88"/>
      <c r="V864" s="88"/>
      <c r="W864" s="49"/>
      <c r="X864" s="50"/>
      <c r="Z864" s="8"/>
      <c r="AA864" s="8"/>
      <c r="AC864" s="8"/>
      <c r="AD864" s="88"/>
      <c r="AE864" s="8"/>
      <c r="AF864" s="8"/>
      <c r="AG864" s="8"/>
      <c r="AH864" s="50"/>
      <c r="AI864" s="88"/>
      <c r="AJ864" s="8"/>
      <c r="AM864" s="8"/>
      <c r="AN864" s="8"/>
      <c r="AS864" s="8"/>
    </row>
    <row r="865" hidden="1">
      <c r="A865" s="8"/>
      <c r="C865" s="8"/>
      <c r="D865" s="8"/>
      <c r="I865" s="8"/>
      <c r="J865" s="49"/>
      <c r="K865" s="8"/>
      <c r="L865" s="88"/>
      <c r="M865" s="88"/>
      <c r="N865" s="88"/>
      <c r="O865" s="8"/>
      <c r="P865" s="8"/>
      <c r="Q865" s="50"/>
      <c r="R865" s="8"/>
      <c r="S865" s="8"/>
      <c r="T865" s="49"/>
      <c r="U865" s="88"/>
      <c r="V865" s="88"/>
      <c r="W865" s="49"/>
      <c r="X865" s="50"/>
      <c r="Z865" s="8"/>
      <c r="AA865" s="8"/>
      <c r="AC865" s="8"/>
      <c r="AD865" s="88"/>
      <c r="AE865" s="8"/>
      <c r="AF865" s="8"/>
      <c r="AG865" s="8"/>
      <c r="AH865" s="50"/>
      <c r="AI865" s="88"/>
      <c r="AJ865" s="8"/>
      <c r="AM865" s="8"/>
      <c r="AN865" s="8"/>
      <c r="AS865" s="8"/>
    </row>
    <row r="866" hidden="1">
      <c r="A866" s="8"/>
      <c r="C866" s="8"/>
      <c r="D866" s="8"/>
      <c r="I866" s="8"/>
      <c r="J866" s="49"/>
      <c r="K866" s="8"/>
      <c r="L866" s="88"/>
      <c r="M866" s="88"/>
      <c r="N866" s="88"/>
      <c r="O866" s="8"/>
      <c r="P866" s="8"/>
      <c r="Q866" s="50"/>
      <c r="R866" s="8"/>
      <c r="S866" s="8"/>
      <c r="T866" s="49"/>
      <c r="U866" s="88"/>
      <c r="V866" s="88"/>
      <c r="W866" s="49"/>
      <c r="X866" s="50"/>
      <c r="Z866" s="8"/>
      <c r="AA866" s="8"/>
      <c r="AC866" s="8"/>
      <c r="AD866" s="88"/>
      <c r="AE866" s="8"/>
      <c r="AF866" s="8"/>
      <c r="AG866" s="8"/>
      <c r="AH866" s="50"/>
      <c r="AI866" s="88"/>
      <c r="AJ866" s="8"/>
      <c r="AM866" s="8"/>
      <c r="AN866" s="8"/>
      <c r="AS866" s="8"/>
    </row>
    <row r="867" hidden="1">
      <c r="A867" s="8"/>
      <c r="C867" s="8"/>
      <c r="D867" s="8"/>
      <c r="I867" s="8"/>
      <c r="J867" s="49"/>
      <c r="K867" s="8"/>
      <c r="L867" s="88"/>
      <c r="M867" s="88"/>
      <c r="N867" s="88"/>
      <c r="O867" s="8"/>
      <c r="P867" s="8"/>
      <c r="Q867" s="50"/>
      <c r="R867" s="8"/>
      <c r="S867" s="8"/>
      <c r="T867" s="49"/>
      <c r="U867" s="88"/>
      <c r="V867" s="88"/>
      <c r="W867" s="49"/>
      <c r="X867" s="50"/>
      <c r="Z867" s="8"/>
      <c r="AA867" s="8"/>
      <c r="AC867" s="8"/>
      <c r="AD867" s="88"/>
      <c r="AE867" s="8"/>
      <c r="AF867" s="8"/>
      <c r="AG867" s="8"/>
      <c r="AH867" s="50"/>
      <c r="AI867" s="88"/>
      <c r="AJ867" s="8"/>
      <c r="AM867" s="8"/>
      <c r="AN867" s="8"/>
      <c r="AS867" s="8"/>
    </row>
    <row r="868" hidden="1">
      <c r="A868" s="8"/>
      <c r="C868" s="8"/>
      <c r="D868" s="8"/>
      <c r="I868" s="8"/>
      <c r="J868" s="49"/>
      <c r="K868" s="8"/>
      <c r="L868" s="88"/>
      <c r="M868" s="88"/>
      <c r="N868" s="88"/>
      <c r="O868" s="8"/>
      <c r="P868" s="8"/>
      <c r="Q868" s="50"/>
      <c r="R868" s="8"/>
      <c r="S868" s="8"/>
      <c r="T868" s="49"/>
      <c r="U868" s="88"/>
      <c r="V868" s="88"/>
      <c r="W868" s="49"/>
      <c r="X868" s="50"/>
      <c r="Z868" s="8"/>
      <c r="AA868" s="8"/>
      <c r="AC868" s="8"/>
      <c r="AD868" s="88"/>
      <c r="AE868" s="8"/>
      <c r="AF868" s="8"/>
      <c r="AG868" s="8"/>
      <c r="AH868" s="50"/>
      <c r="AI868" s="88"/>
      <c r="AJ868" s="8"/>
      <c r="AM868" s="8"/>
      <c r="AN868" s="8"/>
      <c r="AS868" s="8"/>
    </row>
    <row r="869" hidden="1">
      <c r="A869" s="8"/>
      <c r="C869" s="8"/>
      <c r="D869" s="8"/>
      <c r="I869" s="8"/>
      <c r="J869" s="49"/>
      <c r="K869" s="8"/>
      <c r="L869" s="88"/>
      <c r="M869" s="88"/>
      <c r="N869" s="88"/>
      <c r="O869" s="8"/>
      <c r="P869" s="8"/>
      <c r="Q869" s="50"/>
      <c r="R869" s="8"/>
      <c r="S869" s="8"/>
      <c r="T869" s="49"/>
      <c r="U869" s="88"/>
      <c r="V869" s="88"/>
      <c r="W869" s="49"/>
      <c r="X869" s="50"/>
      <c r="Z869" s="8"/>
      <c r="AA869" s="8"/>
      <c r="AC869" s="8"/>
      <c r="AD869" s="88"/>
      <c r="AE869" s="8"/>
      <c r="AF869" s="8"/>
      <c r="AG869" s="8"/>
      <c r="AH869" s="50"/>
      <c r="AI869" s="88"/>
      <c r="AJ869" s="8"/>
      <c r="AM869" s="8"/>
      <c r="AN869" s="8"/>
      <c r="AS869" s="8"/>
    </row>
    <row r="870" hidden="1">
      <c r="A870" s="8"/>
      <c r="C870" s="8"/>
      <c r="D870" s="8"/>
      <c r="I870" s="8"/>
      <c r="J870" s="49"/>
      <c r="K870" s="8"/>
      <c r="L870" s="88"/>
      <c r="M870" s="88"/>
      <c r="N870" s="88"/>
      <c r="O870" s="8"/>
      <c r="P870" s="8"/>
      <c r="Q870" s="50"/>
      <c r="R870" s="8"/>
      <c r="S870" s="8"/>
      <c r="T870" s="49"/>
      <c r="U870" s="88"/>
      <c r="V870" s="88"/>
      <c r="W870" s="49"/>
      <c r="X870" s="50"/>
      <c r="Z870" s="8"/>
      <c r="AA870" s="8"/>
      <c r="AC870" s="8"/>
      <c r="AD870" s="88"/>
      <c r="AE870" s="8"/>
      <c r="AF870" s="8"/>
      <c r="AG870" s="8"/>
      <c r="AH870" s="50"/>
      <c r="AI870" s="88"/>
      <c r="AJ870" s="8"/>
      <c r="AM870" s="8"/>
      <c r="AN870" s="8"/>
      <c r="AS870" s="8"/>
    </row>
    <row r="871" hidden="1">
      <c r="A871" s="8"/>
      <c r="C871" s="8"/>
      <c r="D871" s="8"/>
      <c r="I871" s="8"/>
      <c r="J871" s="49"/>
      <c r="K871" s="8"/>
      <c r="L871" s="88"/>
      <c r="M871" s="88"/>
      <c r="N871" s="88"/>
      <c r="O871" s="8"/>
      <c r="P871" s="8"/>
      <c r="Q871" s="50"/>
      <c r="R871" s="8"/>
      <c r="S871" s="8"/>
      <c r="T871" s="49"/>
      <c r="U871" s="88"/>
      <c r="V871" s="88"/>
      <c r="W871" s="49"/>
      <c r="X871" s="50"/>
      <c r="Z871" s="8"/>
      <c r="AA871" s="8"/>
      <c r="AC871" s="8"/>
      <c r="AD871" s="88"/>
      <c r="AE871" s="8"/>
      <c r="AF871" s="8"/>
      <c r="AG871" s="8"/>
      <c r="AH871" s="50"/>
      <c r="AI871" s="88"/>
      <c r="AJ871" s="8"/>
      <c r="AM871" s="8"/>
      <c r="AN871" s="8"/>
      <c r="AS871" s="8"/>
    </row>
    <row r="872" hidden="1">
      <c r="A872" s="8"/>
      <c r="C872" s="8"/>
      <c r="D872" s="8"/>
      <c r="I872" s="8"/>
      <c r="J872" s="49"/>
      <c r="K872" s="8"/>
      <c r="L872" s="88"/>
      <c r="M872" s="88"/>
      <c r="N872" s="88"/>
      <c r="O872" s="8"/>
      <c r="P872" s="8"/>
      <c r="Q872" s="50"/>
      <c r="R872" s="8"/>
      <c r="S872" s="8"/>
      <c r="T872" s="49"/>
      <c r="U872" s="88"/>
      <c r="V872" s="88"/>
      <c r="W872" s="49"/>
      <c r="X872" s="50"/>
      <c r="Z872" s="8"/>
      <c r="AA872" s="8"/>
      <c r="AC872" s="8"/>
      <c r="AD872" s="88"/>
      <c r="AE872" s="8"/>
      <c r="AF872" s="8"/>
      <c r="AG872" s="8"/>
      <c r="AH872" s="50"/>
      <c r="AI872" s="88"/>
      <c r="AJ872" s="8"/>
      <c r="AM872" s="8"/>
      <c r="AN872" s="8"/>
      <c r="AS872" s="8"/>
    </row>
    <row r="873" hidden="1">
      <c r="A873" s="8"/>
      <c r="C873" s="8"/>
      <c r="D873" s="8"/>
      <c r="I873" s="8"/>
      <c r="J873" s="49"/>
      <c r="K873" s="8"/>
      <c r="L873" s="88"/>
      <c r="M873" s="88"/>
      <c r="N873" s="88"/>
      <c r="O873" s="8"/>
      <c r="P873" s="8"/>
      <c r="Q873" s="50"/>
      <c r="R873" s="8"/>
      <c r="S873" s="8"/>
      <c r="T873" s="49"/>
      <c r="U873" s="88"/>
      <c r="V873" s="88"/>
      <c r="W873" s="49"/>
      <c r="X873" s="50"/>
      <c r="Z873" s="8"/>
      <c r="AA873" s="8"/>
      <c r="AC873" s="8"/>
      <c r="AD873" s="88"/>
      <c r="AE873" s="8"/>
      <c r="AF873" s="8"/>
      <c r="AG873" s="8"/>
      <c r="AH873" s="50"/>
      <c r="AI873" s="88"/>
      <c r="AJ873" s="8"/>
      <c r="AM873" s="8"/>
      <c r="AN873" s="8"/>
      <c r="AS873" s="8"/>
    </row>
    <row r="874" hidden="1">
      <c r="A874" s="8"/>
      <c r="C874" s="8"/>
      <c r="D874" s="8"/>
      <c r="I874" s="8"/>
      <c r="J874" s="49"/>
      <c r="K874" s="8"/>
      <c r="L874" s="88"/>
      <c r="M874" s="88"/>
      <c r="N874" s="88"/>
      <c r="O874" s="8"/>
      <c r="P874" s="8"/>
      <c r="Q874" s="50"/>
      <c r="R874" s="8"/>
      <c r="S874" s="8"/>
      <c r="T874" s="49"/>
      <c r="U874" s="88"/>
      <c r="V874" s="88"/>
      <c r="W874" s="49"/>
      <c r="X874" s="50"/>
      <c r="Z874" s="8"/>
      <c r="AA874" s="8"/>
      <c r="AC874" s="8"/>
      <c r="AD874" s="88"/>
      <c r="AE874" s="8"/>
      <c r="AF874" s="8"/>
      <c r="AG874" s="8"/>
      <c r="AH874" s="50"/>
      <c r="AI874" s="88"/>
      <c r="AJ874" s="8"/>
      <c r="AM874" s="8"/>
      <c r="AN874" s="8"/>
      <c r="AS874" s="8"/>
    </row>
    <row r="875" hidden="1">
      <c r="A875" s="8"/>
      <c r="C875" s="8"/>
      <c r="D875" s="8"/>
      <c r="I875" s="8"/>
      <c r="J875" s="49"/>
      <c r="K875" s="8"/>
      <c r="L875" s="88"/>
      <c r="M875" s="88"/>
      <c r="N875" s="88"/>
      <c r="O875" s="8"/>
      <c r="P875" s="8"/>
      <c r="Q875" s="50"/>
      <c r="R875" s="8"/>
      <c r="S875" s="8"/>
      <c r="T875" s="49"/>
      <c r="U875" s="88"/>
      <c r="V875" s="88"/>
      <c r="W875" s="49"/>
      <c r="X875" s="50"/>
      <c r="Z875" s="8"/>
      <c r="AA875" s="8"/>
      <c r="AC875" s="8"/>
      <c r="AD875" s="88"/>
      <c r="AE875" s="8"/>
      <c r="AF875" s="8"/>
      <c r="AG875" s="8"/>
      <c r="AH875" s="50"/>
      <c r="AI875" s="88"/>
      <c r="AJ875" s="8"/>
      <c r="AM875" s="8"/>
      <c r="AN875" s="8"/>
      <c r="AS875" s="8"/>
    </row>
    <row r="876" hidden="1">
      <c r="A876" s="8"/>
      <c r="C876" s="8"/>
      <c r="D876" s="8"/>
      <c r="I876" s="8"/>
      <c r="J876" s="49"/>
      <c r="K876" s="8"/>
      <c r="L876" s="88"/>
      <c r="M876" s="88"/>
      <c r="N876" s="88"/>
      <c r="O876" s="8"/>
      <c r="P876" s="8"/>
      <c r="Q876" s="50"/>
      <c r="R876" s="8"/>
      <c r="S876" s="8"/>
      <c r="T876" s="49"/>
      <c r="U876" s="88"/>
      <c r="V876" s="88"/>
      <c r="W876" s="49"/>
      <c r="X876" s="50"/>
      <c r="Z876" s="8"/>
      <c r="AA876" s="8"/>
      <c r="AC876" s="8"/>
      <c r="AD876" s="88"/>
      <c r="AE876" s="8"/>
      <c r="AF876" s="8"/>
      <c r="AG876" s="8"/>
      <c r="AH876" s="50"/>
      <c r="AI876" s="88"/>
      <c r="AJ876" s="8"/>
      <c r="AM876" s="8"/>
      <c r="AN876" s="8"/>
      <c r="AS876" s="8"/>
    </row>
    <row r="877" hidden="1">
      <c r="A877" s="8"/>
      <c r="C877" s="8"/>
      <c r="D877" s="8"/>
      <c r="I877" s="8"/>
      <c r="J877" s="49"/>
      <c r="K877" s="8"/>
      <c r="L877" s="88"/>
      <c r="M877" s="88"/>
      <c r="N877" s="88"/>
      <c r="O877" s="8"/>
      <c r="P877" s="8"/>
      <c r="Q877" s="50"/>
      <c r="R877" s="8"/>
      <c r="S877" s="8"/>
      <c r="T877" s="49"/>
      <c r="U877" s="88"/>
      <c r="V877" s="88"/>
      <c r="W877" s="49"/>
      <c r="X877" s="50"/>
      <c r="Z877" s="8"/>
      <c r="AA877" s="8"/>
      <c r="AC877" s="8"/>
      <c r="AD877" s="88"/>
      <c r="AE877" s="8"/>
      <c r="AF877" s="8"/>
      <c r="AG877" s="8"/>
      <c r="AH877" s="50"/>
      <c r="AI877" s="88"/>
      <c r="AJ877" s="8"/>
      <c r="AM877" s="8"/>
      <c r="AN877" s="8"/>
      <c r="AS877" s="8"/>
    </row>
    <row r="878" hidden="1">
      <c r="A878" s="8"/>
      <c r="C878" s="8"/>
      <c r="D878" s="8"/>
      <c r="I878" s="8"/>
      <c r="J878" s="49"/>
      <c r="K878" s="8"/>
      <c r="L878" s="88"/>
      <c r="M878" s="88"/>
      <c r="N878" s="88"/>
      <c r="O878" s="8"/>
      <c r="P878" s="8"/>
      <c r="Q878" s="50"/>
      <c r="R878" s="8"/>
      <c r="S878" s="8"/>
      <c r="T878" s="49"/>
      <c r="U878" s="88"/>
      <c r="V878" s="88"/>
      <c r="W878" s="49"/>
      <c r="X878" s="50"/>
      <c r="Z878" s="8"/>
      <c r="AA878" s="8"/>
      <c r="AC878" s="8"/>
      <c r="AD878" s="88"/>
      <c r="AE878" s="8"/>
      <c r="AF878" s="8"/>
      <c r="AG878" s="8"/>
      <c r="AH878" s="50"/>
      <c r="AI878" s="88"/>
      <c r="AJ878" s="8"/>
      <c r="AM878" s="8"/>
      <c r="AN878" s="8"/>
      <c r="AS878" s="8"/>
    </row>
    <row r="879" hidden="1">
      <c r="A879" s="8"/>
      <c r="C879" s="8"/>
      <c r="D879" s="8"/>
      <c r="I879" s="8"/>
      <c r="J879" s="49"/>
      <c r="K879" s="8"/>
      <c r="L879" s="88"/>
      <c r="M879" s="88"/>
      <c r="N879" s="88"/>
      <c r="O879" s="8"/>
      <c r="P879" s="8"/>
      <c r="Q879" s="50"/>
      <c r="R879" s="8"/>
      <c r="S879" s="8"/>
      <c r="T879" s="49"/>
      <c r="U879" s="88"/>
      <c r="V879" s="88"/>
      <c r="W879" s="49"/>
      <c r="X879" s="50"/>
      <c r="Z879" s="8"/>
      <c r="AA879" s="8"/>
      <c r="AC879" s="8"/>
      <c r="AD879" s="88"/>
      <c r="AE879" s="8"/>
      <c r="AF879" s="8"/>
      <c r="AG879" s="8"/>
      <c r="AH879" s="50"/>
      <c r="AI879" s="88"/>
      <c r="AJ879" s="8"/>
      <c r="AM879" s="8"/>
      <c r="AN879" s="8"/>
      <c r="AS879" s="8"/>
    </row>
    <row r="880" hidden="1">
      <c r="A880" s="8"/>
      <c r="C880" s="8"/>
      <c r="D880" s="8"/>
      <c r="I880" s="8"/>
      <c r="J880" s="49"/>
      <c r="K880" s="8"/>
      <c r="L880" s="88"/>
      <c r="M880" s="88"/>
      <c r="N880" s="88"/>
      <c r="O880" s="8"/>
      <c r="P880" s="8"/>
      <c r="Q880" s="50"/>
      <c r="R880" s="8"/>
      <c r="S880" s="8"/>
      <c r="T880" s="49"/>
      <c r="U880" s="88"/>
      <c r="V880" s="88"/>
      <c r="W880" s="49"/>
      <c r="X880" s="50"/>
      <c r="Z880" s="8"/>
      <c r="AA880" s="8"/>
      <c r="AC880" s="8"/>
      <c r="AD880" s="88"/>
      <c r="AE880" s="8"/>
      <c r="AF880" s="8"/>
      <c r="AG880" s="8"/>
      <c r="AH880" s="50"/>
      <c r="AI880" s="88"/>
      <c r="AJ880" s="8"/>
      <c r="AM880" s="8"/>
      <c r="AN880" s="8"/>
      <c r="AS880" s="8"/>
    </row>
    <row r="881" hidden="1">
      <c r="A881" s="8"/>
      <c r="C881" s="8"/>
      <c r="D881" s="8"/>
      <c r="I881" s="8"/>
      <c r="J881" s="49"/>
      <c r="K881" s="8"/>
      <c r="L881" s="88"/>
      <c r="M881" s="88"/>
      <c r="N881" s="88"/>
      <c r="O881" s="8"/>
      <c r="P881" s="8"/>
      <c r="Q881" s="50"/>
      <c r="R881" s="8"/>
      <c r="S881" s="8"/>
      <c r="T881" s="49"/>
      <c r="U881" s="88"/>
      <c r="V881" s="88"/>
      <c r="W881" s="49"/>
      <c r="X881" s="50"/>
      <c r="Z881" s="8"/>
      <c r="AA881" s="8"/>
      <c r="AC881" s="8"/>
      <c r="AD881" s="88"/>
      <c r="AE881" s="8"/>
      <c r="AF881" s="8"/>
      <c r="AG881" s="8"/>
      <c r="AH881" s="50"/>
      <c r="AI881" s="88"/>
      <c r="AJ881" s="8"/>
      <c r="AM881" s="8"/>
      <c r="AN881" s="8"/>
      <c r="AS881" s="8"/>
    </row>
    <row r="882" hidden="1">
      <c r="A882" s="8"/>
      <c r="C882" s="8"/>
      <c r="D882" s="8"/>
      <c r="I882" s="8"/>
      <c r="J882" s="49"/>
      <c r="K882" s="8"/>
      <c r="L882" s="88"/>
      <c r="M882" s="88"/>
      <c r="N882" s="88"/>
      <c r="O882" s="8"/>
      <c r="P882" s="8"/>
      <c r="Q882" s="50"/>
      <c r="R882" s="8"/>
      <c r="S882" s="8"/>
      <c r="T882" s="49"/>
      <c r="U882" s="88"/>
      <c r="V882" s="88"/>
      <c r="W882" s="49"/>
      <c r="X882" s="50"/>
      <c r="Z882" s="8"/>
      <c r="AA882" s="8"/>
      <c r="AC882" s="8"/>
      <c r="AD882" s="88"/>
      <c r="AE882" s="8"/>
      <c r="AF882" s="8"/>
      <c r="AG882" s="8"/>
      <c r="AH882" s="50"/>
      <c r="AI882" s="88"/>
      <c r="AJ882" s="8"/>
      <c r="AM882" s="8"/>
      <c r="AN882" s="8"/>
      <c r="AS882" s="8"/>
    </row>
    <row r="883" hidden="1">
      <c r="A883" s="8"/>
      <c r="C883" s="8"/>
      <c r="D883" s="8"/>
      <c r="I883" s="8"/>
      <c r="J883" s="49"/>
      <c r="K883" s="8"/>
      <c r="L883" s="88"/>
      <c r="M883" s="88"/>
      <c r="N883" s="88"/>
      <c r="O883" s="8"/>
      <c r="P883" s="8"/>
      <c r="Q883" s="50"/>
      <c r="R883" s="8"/>
      <c r="S883" s="8"/>
      <c r="T883" s="49"/>
      <c r="U883" s="88"/>
      <c r="V883" s="88"/>
      <c r="W883" s="49"/>
      <c r="X883" s="50"/>
      <c r="Z883" s="8"/>
      <c r="AA883" s="8"/>
      <c r="AC883" s="8"/>
      <c r="AD883" s="88"/>
      <c r="AE883" s="8"/>
      <c r="AF883" s="8"/>
      <c r="AG883" s="8"/>
      <c r="AH883" s="50"/>
      <c r="AI883" s="88"/>
      <c r="AJ883" s="8"/>
      <c r="AM883" s="8"/>
      <c r="AN883" s="8"/>
      <c r="AS883" s="8"/>
    </row>
    <row r="884" hidden="1">
      <c r="A884" s="8"/>
      <c r="C884" s="8"/>
      <c r="D884" s="8"/>
      <c r="I884" s="8"/>
      <c r="J884" s="49"/>
      <c r="K884" s="8"/>
      <c r="L884" s="88"/>
      <c r="M884" s="88"/>
      <c r="N884" s="88"/>
      <c r="O884" s="8"/>
      <c r="P884" s="8"/>
      <c r="Q884" s="50"/>
      <c r="R884" s="8"/>
      <c r="S884" s="8"/>
      <c r="T884" s="49"/>
      <c r="U884" s="88"/>
      <c r="V884" s="88"/>
      <c r="W884" s="49"/>
      <c r="X884" s="50"/>
      <c r="Z884" s="8"/>
      <c r="AA884" s="8"/>
      <c r="AC884" s="8"/>
      <c r="AD884" s="88"/>
      <c r="AE884" s="8"/>
      <c r="AF884" s="8"/>
      <c r="AG884" s="8"/>
      <c r="AH884" s="50"/>
      <c r="AI884" s="88"/>
      <c r="AJ884" s="8"/>
      <c r="AM884" s="8"/>
      <c r="AN884" s="8"/>
      <c r="AS884" s="8"/>
    </row>
    <row r="885" hidden="1">
      <c r="A885" s="8"/>
      <c r="C885" s="8"/>
      <c r="D885" s="8"/>
      <c r="I885" s="8"/>
      <c r="J885" s="49"/>
      <c r="K885" s="8"/>
      <c r="L885" s="88"/>
      <c r="M885" s="88"/>
      <c r="N885" s="88"/>
      <c r="O885" s="8"/>
      <c r="P885" s="8"/>
      <c r="Q885" s="50"/>
      <c r="R885" s="8"/>
      <c r="S885" s="8"/>
      <c r="T885" s="49"/>
      <c r="U885" s="88"/>
      <c r="V885" s="88"/>
      <c r="W885" s="49"/>
      <c r="X885" s="50"/>
      <c r="Z885" s="8"/>
      <c r="AA885" s="8"/>
      <c r="AC885" s="8"/>
      <c r="AD885" s="88"/>
      <c r="AE885" s="8"/>
      <c r="AF885" s="8"/>
      <c r="AG885" s="8"/>
      <c r="AH885" s="50"/>
      <c r="AI885" s="88"/>
      <c r="AJ885" s="8"/>
      <c r="AM885" s="8"/>
      <c r="AN885" s="8"/>
      <c r="AS885" s="8"/>
    </row>
    <row r="886" hidden="1">
      <c r="A886" s="8"/>
      <c r="C886" s="8"/>
      <c r="D886" s="8"/>
      <c r="I886" s="8"/>
      <c r="J886" s="49"/>
      <c r="K886" s="8"/>
      <c r="L886" s="88"/>
      <c r="M886" s="88"/>
      <c r="N886" s="88"/>
      <c r="O886" s="8"/>
      <c r="P886" s="8"/>
      <c r="Q886" s="50"/>
      <c r="R886" s="8"/>
      <c r="S886" s="8"/>
      <c r="T886" s="49"/>
      <c r="U886" s="88"/>
      <c r="V886" s="88"/>
      <c r="W886" s="49"/>
      <c r="X886" s="50"/>
      <c r="Z886" s="8"/>
      <c r="AA886" s="8"/>
      <c r="AC886" s="8"/>
      <c r="AD886" s="88"/>
      <c r="AE886" s="8"/>
      <c r="AF886" s="8"/>
      <c r="AG886" s="8"/>
      <c r="AH886" s="50"/>
      <c r="AI886" s="88"/>
      <c r="AJ886" s="8"/>
      <c r="AM886" s="8"/>
      <c r="AN886" s="8"/>
      <c r="AS886" s="8"/>
    </row>
    <row r="887" hidden="1">
      <c r="A887" s="8"/>
      <c r="C887" s="8"/>
      <c r="D887" s="8"/>
      <c r="I887" s="8"/>
      <c r="J887" s="49"/>
      <c r="K887" s="8"/>
      <c r="L887" s="88"/>
      <c r="M887" s="88"/>
      <c r="N887" s="88"/>
      <c r="O887" s="8"/>
      <c r="P887" s="8"/>
      <c r="Q887" s="50"/>
      <c r="R887" s="8"/>
      <c r="S887" s="8"/>
      <c r="T887" s="49"/>
      <c r="U887" s="88"/>
      <c r="V887" s="88"/>
      <c r="W887" s="49"/>
      <c r="X887" s="50"/>
      <c r="Z887" s="8"/>
      <c r="AA887" s="8"/>
      <c r="AC887" s="8"/>
      <c r="AD887" s="88"/>
      <c r="AE887" s="8"/>
      <c r="AF887" s="8"/>
      <c r="AG887" s="8"/>
      <c r="AH887" s="50"/>
      <c r="AI887" s="88"/>
      <c r="AJ887" s="8"/>
      <c r="AM887" s="8"/>
      <c r="AN887" s="8"/>
      <c r="AS887" s="8"/>
    </row>
    <row r="888" hidden="1">
      <c r="A888" s="8"/>
      <c r="C888" s="8"/>
      <c r="D888" s="8"/>
      <c r="I888" s="8"/>
      <c r="J888" s="49"/>
      <c r="K888" s="8"/>
      <c r="L888" s="88"/>
      <c r="M888" s="88"/>
      <c r="N888" s="88"/>
      <c r="O888" s="8"/>
      <c r="P888" s="8"/>
      <c r="Q888" s="50"/>
      <c r="R888" s="8"/>
      <c r="S888" s="8"/>
      <c r="T888" s="49"/>
      <c r="U888" s="88"/>
      <c r="V888" s="88"/>
      <c r="W888" s="49"/>
      <c r="X888" s="50"/>
      <c r="Z888" s="8"/>
      <c r="AA888" s="8"/>
      <c r="AC888" s="8"/>
      <c r="AD888" s="88"/>
      <c r="AE888" s="8"/>
      <c r="AF888" s="8"/>
      <c r="AG888" s="8"/>
      <c r="AH888" s="50"/>
      <c r="AI888" s="88"/>
      <c r="AJ888" s="8"/>
      <c r="AM888" s="8"/>
      <c r="AN888" s="8"/>
      <c r="AS888" s="8"/>
    </row>
    <row r="889" hidden="1">
      <c r="A889" s="8"/>
      <c r="C889" s="8"/>
      <c r="D889" s="8"/>
      <c r="I889" s="8"/>
      <c r="J889" s="49"/>
      <c r="K889" s="8"/>
      <c r="L889" s="88"/>
      <c r="M889" s="88"/>
      <c r="N889" s="88"/>
      <c r="O889" s="8"/>
      <c r="P889" s="8"/>
      <c r="Q889" s="50"/>
      <c r="R889" s="8"/>
      <c r="S889" s="8"/>
      <c r="T889" s="49"/>
      <c r="U889" s="88"/>
      <c r="V889" s="88"/>
      <c r="W889" s="49"/>
      <c r="X889" s="50"/>
      <c r="Z889" s="8"/>
      <c r="AA889" s="8"/>
      <c r="AC889" s="8"/>
      <c r="AD889" s="88"/>
      <c r="AE889" s="8"/>
      <c r="AF889" s="8"/>
      <c r="AG889" s="8"/>
      <c r="AH889" s="50"/>
      <c r="AI889" s="88"/>
      <c r="AJ889" s="8"/>
      <c r="AM889" s="8"/>
      <c r="AN889" s="8"/>
      <c r="AS889" s="8"/>
    </row>
    <row r="890" hidden="1">
      <c r="A890" s="8"/>
      <c r="C890" s="8"/>
      <c r="D890" s="8"/>
      <c r="I890" s="8"/>
      <c r="J890" s="49"/>
      <c r="K890" s="8"/>
      <c r="L890" s="88"/>
      <c r="M890" s="88"/>
      <c r="N890" s="88"/>
      <c r="O890" s="8"/>
      <c r="P890" s="8"/>
      <c r="Q890" s="50"/>
      <c r="R890" s="8"/>
      <c r="S890" s="8"/>
      <c r="T890" s="49"/>
      <c r="U890" s="88"/>
      <c r="V890" s="88"/>
      <c r="W890" s="49"/>
      <c r="X890" s="50"/>
      <c r="Z890" s="8"/>
      <c r="AA890" s="8"/>
      <c r="AC890" s="8"/>
      <c r="AD890" s="88"/>
      <c r="AE890" s="8"/>
      <c r="AF890" s="8"/>
      <c r="AG890" s="8"/>
      <c r="AH890" s="50"/>
      <c r="AI890" s="88"/>
      <c r="AJ890" s="8"/>
      <c r="AM890" s="8"/>
      <c r="AN890" s="8"/>
      <c r="AS890" s="8"/>
    </row>
    <row r="891" hidden="1">
      <c r="A891" s="8"/>
      <c r="C891" s="8"/>
      <c r="D891" s="8"/>
      <c r="I891" s="8"/>
      <c r="J891" s="49"/>
      <c r="K891" s="8"/>
      <c r="L891" s="88"/>
      <c r="M891" s="88"/>
      <c r="N891" s="88"/>
      <c r="O891" s="8"/>
      <c r="P891" s="8"/>
      <c r="Q891" s="50"/>
      <c r="R891" s="8"/>
      <c r="S891" s="8"/>
      <c r="T891" s="49"/>
      <c r="U891" s="88"/>
      <c r="V891" s="88"/>
      <c r="W891" s="49"/>
      <c r="X891" s="50"/>
      <c r="Z891" s="8"/>
      <c r="AA891" s="8"/>
      <c r="AC891" s="8"/>
      <c r="AD891" s="88"/>
      <c r="AE891" s="8"/>
      <c r="AF891" s="8"/>
      <c r="AG891" s="8"/>
      <c r="AH891" s="50"/>
      <c r="AI891" s="88"/>
      <c r="AJ891" s="8"/>
      <c r="AM891" s="8"/>
      <c r="AN891" s="8"/>
      <c r="AS891" s="8"/>
    </row>
    <row r="892" hidden="1">
      <c r="A892" s="8"/>
      <c r="C892" s="8"/>
      <c r="D892" s="8"/>
      <c r="I892" s="8"/>
      <c r="J892" s="49"/>
      <c r="K892" s="8"/>
      <c r="L892" s="88"/>
      <c r="M892" s="88"/>
      <c r="N892" s="88"/>
      <c r="O892" s="8"/>
      <c r="P892" s="8"/>
      <c r="Q892" s="50"/>
      <c r="R892" s="8"/>
      <c r="S892" s="8"/>
      <c r="T892" s="49"/>
      <c r="U892" s="88"/>
      <c r="V892" s="88"/>
      <c r="W892" s="49"/>
      <c r="X892" s="50"/>
      <c r="Z892" s="8"/>
      <c r="AA892" s="8"/>
      <c r="AC892" s="8"/>
      <c r="AD892" s="88"/>
      <c r="AE892" s="8"/>
      <c r="AF892" s="8"/>
      <c r="AG892" s="8"/>
      <c r="AH892" s="50"/>
      <c r="AI892" s="88"/>
      <c r="AJ892" s="8"/>
      <c r="AM892" s="8"/>
      <c r="AN892" s="8"/>
      <c r="AS892" s="8"/>
    </row>
    <row r="893" hidden="1">
      <c r="A893" s="8"/>
      <c r="C893" s="8"/>
      <c r="D893" s="8"/>
      <c r="I893" s="8"/>
      <c r="J893" s="49"/>
      <c r="K893" s="8"/>
      <c r="L893" s="88"/>
      <c r="M893" s="88"/>
      <c r="N893" s="88"/>
      <c r="O893" s="8"/>
      <c r="P893" s="8"/>
      <c r="Q893" s="50"/>
      <c r="R893" s="8"/>
      <c r="S893" s="8"/>
      <c r="T893" s="49"/>
      <c r="U893" s="88"/>
      <c r="V893" s="88"/>
      <c r="W893" s="49"/>
      <c r="X893" s="50"/>
      <c r="Z893" s="8"/>
      <c r="AA893" s="8"/>
      <c r="AC893" s="8"/>
      <c r="AD893" s="88"/>
      <c r="AE893" s="8"/>
      <c r="AF893" s="8"/>
      <c r="AG893" s="8"/>
      <c r="AH893" s="50"/>
      <c r="AI893" s="88"/>
      <c r="AJ893" s="8"/>
      <c r="AM893" s="8"/>
      <c r="AN893" s="8"/>
      <c r="AS893" s="8"/>
    </row>
    <row r="894" hidden="1">
      <c r="A894" s="8"/>
      <c r="C894" s="8"/>
      <c r="D894" s="8"/>
      <c r="I894" s="8"/>
      <c r="J894" s="49"/>
      <c r="K894" s="8"/>
      <c r="L894" s="88"/>
      <c r="M894" s="88"/>
      <c r="N894" s="88"/>
      <c r="O894" s="8"/>
      <c r="P894" s="8"/>
      <c r="Q894" s="50"/>
      <c r="R894" s="8"/>
      <c r="S894" s="8"/>
      <c r="T894" s="49"/>
      <c r="U894" s="88"/>
      <c r="V894" s="88"/>
      <c r="W894" s="49"/>
      <c r="X894" s="50"/>
      <c r="Z894" s="8"/>
      <c r="AA894" s="8"/>
      <c r="AC894" s="8"/>
      <c r="AD894" s="88"/>
      <c r="AE894" s="8"/>
      <c r="AF894" s="8"/>
      <c r="AG894" s="8"/>
      <c r="AH894" s="50"/>
      <c r="AI894" s="88"/>
      <c r="AJ894" s="8"/>
      <c r="AM894" s="8"/>
      <c r="AN894" s="8"/>
      <c r="AS894" s="8"/>
    </row>
    <row r="895" hidden="1">
      <c r="A895" s="8"/>
      <c r="C895" s="8"/>
      <c r="D895" s="8"/>
      <c r="I895" s="8"/>
      <c r="J895" s="49"/>
      <c r="K895" s="8"/>
      <c r="L895" s="88"/>
      <c r="M895" s="88"/>
      <c r="N895" s="88"/>
      <c r="O895" s="8"/>
      <c r="P895" s="8"/>
      <c r="Q895" s="50"/>
      <c r="R895" s="8"/>
      <c r="S895" s="8"/>
      <c r="T895" s="49"/>
      <c r="U895" s="88"/>
      <c r="V895" s="88"/>
      <c r="W895" s="49"/>
      <c r="X895" s="50"/>
      <c r="Z895" s="8"/>
      <c r="AA895" s="8"/>
      <c r="AC895" s="8"/>
      <c r="AD895" s="88"/>
      <c r="AE895" s="8"/>
      <c r="AF895" s="8"/>
      <c r="AG895" s="8"/>
      <c r="AH895" s="50"/>
      <c r="AI895" s="88"/>
      <c r="AJ895" s="8"/>
      <c r="AM895" s="8"/>
      <c r="AN895" s="8"/>
      <c r="AS895" s="8"/>
    </row>
    <row r="896" hidden="1">
      <c r="A896" s="8"/>
      <c r="C896" s="8"/>
      <c r="D896" s="8"/>
      <c r="I896" s="8"/>
      <c r="J896" s="49"/>
      <c r="K896" s="8"/>
      <c r="L896" s="88"/>
      <c r="M896" s="88"/>
      <c r="N896" s="88"/>
      <c r="O896" s="8"/>
      <c r="P896" s="8"/>
      <c r="Q896" s="50"/>
      <c r="R896" s="8"/>
      <c r="S896" s="8"/>
      <c r="T896" s="49"/>
      <c r="U896" s="88"/>
      <c r="V896" s="88"/>
      <c r="W896" s="49"/>
      <c r="X896" s="50"/>
      <c r="Z896" s="8"/>
      <c r="AA896" s="8"/>
      <c r="AC896" s="8"/>
      <c r="AD896" s="88"/>
      <c r="AE896" s="8"/>
      <c r="AF896" s="8"/>
      <c r="AG896" s="8"/>
      <c r="AH896" s="50"/>
      <c r="AI896" s="88"/>
      <c r="AJ896" s="8"/>
      <c r="AM896" s="8"/>
      <c r="AN896" s="8"/>
      <c r="AS896" s="8"/>
    </row>
    <row r="897" hidden="1">
      <c r="A897" s="8"/>
      <c r="C897" s="8"/>
      <c r="D897" s="8"/>
      <c r="I897" s="8"/>
      <c r="J897" s="49"/>
      <c r="K897" s="8"/>
      <c r="L897" s="88"/>
      <c r="M897" s="88"/>
      <c r="N897" s="88"/>
      <c r="O897" s="8"/>
      <c r="P897" s="8"/>
      <c r="Q897" s="50"/>
      <c r="R897" s="8"/>
      <c r="S897" s="8"/>
      <c r="T897" s="49"/>
      <c r="U897" s="88"/>
      <c r="V897" s="88"/>
      <c r="W897" s="49"/>
      <c r="X897" s="50"/>
      <c r="Z897" s="8"/>
      <c r="AA897" s="8"/>
      <c r="AC897" s="8"/>
      <c r="AD897" s="88"/>
      <c r="AE897" s="8"/>
      <c r="AF897" s="8"/>
      <c r="AG897" s="8"/>
      <c r="AH897" s="50"/>
      <c r="AI897" s="88"/>
      <c r="AJ897" s="8"/>
      <c r="AM897" s="8"/>
      <c r="AN897" s="8"/>
      <c r="AS897" s="8"/>
    </row>
    <row r="898" hidden="1">
      <c r="A898" s="8"/>
      <c r="C898" s="8"/>
      <c r="D898" s="8"/>
      <c r="I898" s="8"/>
      <c r="J898" s="49"/>
      <c r="K898" s="8"/>
      <c r="L898" s="88"/>
      <c r="M898" s="88"/>
      <c r="N898" s="88"/>
      <c r="O898" s="8"/>
      <c r="P898" s="8"/>
      <c r="Q898" s="50"/>
      <c r="R898" s="8"/>
      <c r="S898" s="8"/>
      <c r="T898" s="49"/>
      <c r="U898" s="88"/>
      <c r="V898" s="88"/>
      <c r="W898" s="49"/>
      <c r="X898" s="50"/>
      <c r="Z898" s="8"/>
      <c r="AA898" s="8"/>
      <c r="AC898" s="8"/>
      <c r="AD898" s="88"/>
      <c r="AE898" s="8"/>
      <c r="AF898" s="8"/>
      <c r="AG898" s="8"/>
      <c r="AH898" s="50"/>
      <c r="AI898" s="88"/>
      <c r="AJ898" s="8"/>
      <c r="AM898" s="8"/>
      <c r="AN898" s="8"/>
      <c r="AS898" s="8"/>
    </row>
    <row r="899" hidden="1">
      <c r="A899" s="8"/>
      <c r="C899" s="8"/>
      <c r="D899" s="8"/>
      <c r="I899" s="8"/>
      <c r="J899" s="49"/>
      <c r="K899" s="8"/>
      <c r="L899" s="88"/>
      <c r="M899" s="88"/>
      <c r="N899" s="88"/>
      <c r="O899" s="8"/>
      <c r="P899" s="8"/>
      <c r="Q899" s="50"/>
      <c r="R899" s="8"/>
      <c r="S899" s="8"/>
      <c r="T899" s="49"/>
      <c r="U899" s="88"/>
      <c r="V899" s="88"/>
      <c r="W899" s="49"/>
      <c r="X899" s="50"/>
      <c r="Z899" s="8"/>
      <c r="AA899" s="8"/>
      <c r="AC899" s="8"/>
      <c r="AD899" s="88"/>
      <c r="AE899" s="8"/>
      <c r="AF899" s="8"/>
      <c r="AG899" s="8"/>
      <c r="AH899" s="50"/>
      <c r="AI899" s="88"/>
      <c r="AJ899" s="8"/>
      <c r="AM899" s="8"/>
      <c r="AN899" s="8"/>
      <c r="AS899" s="8"/>
    </row>
    <row r="900" hidden="1">
      <c r="A900" s="8"/>
      <c r="C900" s="8"/>
      <c r="D900" s="8"/>
      <c r="I900" s="8"/>
      <c r="J900" s="49"/>
      <c r="K900" s="8"/>
      <c r="L900" s="88"/>
      <c r="M900" s="88"/>
      <c r="N900" s="88"/>
      <c r="O900" s="8"/>
      <c r="P900" s="8"/>
      <c r="Q900" s="50"/>
      <c r="R900" s="8"/>
      <c r="S900" s="8"/>
      <c r="T900" s="49"/>
      <c r="U900" s="88"/>
      <c r="V900" s="88"/>
      <c r="W900" s="49"/>
      <c r="X900" s="50"/>
      <c r="Z900" s="8"/>
      <c r="AA900" s="8"/>
      <c r="AC900" s="8"/>
      <c r="AD900" s="88"/>
      <c r="AE900" s="8"/>
      <c r="AF900" s="8"/>
      <c r="AG900" s="8"/>
      <c r="AH900" s="50"/>
      <c r="AI900" s="88"/>
      <c r="AJ900" s="8"/>
      <c r="AM900" s="8"/>
      <c r="AN900" s="8"/>
      <c r="AS900" s="8"/>
    </row>
    <row r="901" hidden="1">
      <c r="A901" s="8"/>
      <c r="C901" s="8"/>
      <c r="D901" s="8"/>
      <c r="I901" s="8"/>
      <c r="J901" s="49"/>
      <c r="K901" s="8"/>
      <c r="L901" s="88"/>
      <c r="M901" s="88"/>
      <c r="N901" s="88"/>
      <c r="O901" s="8"/>
      <c r="P901" s="8"/>
      <c r="Q901" s="50"/>
      <c r="R901" s="8"/>
      <c r="S901" s="8"/>
      <c r="T901" s="49"/>
      <c r="U901" s="88"/>
      <c r="V901" s="88"/>
      <c r="W901" s="49"/>
      <c r="X901" s="50"/>
      <c r="Z901" s="8"/>
      <c r="AA901" s="8"/>
      <c r="AC901" s="8"/>
      <c r="AD901" s="88"/>
      <c r="AE901" s="8"/>
      <c r="AF901" s="8"/>
      <c r="AG901" s="8"/>
      <c r="AH901" s="50"/>
      <c r="AI901" s="88"/>
      <c r="AJ901" s="8"/>
      <c r="AM901" s="8"/>
      <c r="AN901" s="8"/>
      <c r="AS901" s="8"/>
    </row>
    <row r="902" hidden="1">
      <c r="A902" s="8"/>
      <c r="C902" s="8"/>
      <c r="D902" s="8"/>
      <c r="I902" s="8"/>
      <c r="J902" s="49"/>
      <c r="K902" s="8"/>
      <c r="L902" s="88"/>
      <c r="M902" s="88"/>
      <c r="N902" s="88"/>
      <c r="O902" s="8"/>
      <c r="P902" s="8"/>
      <c r="Q902" s="50"/>
      <c r="R902" s="8"/>
      <c r="S902" s="8"/>
      <c r="T902" s="49"/>
      <c r="U902" s="88"/>
      <c r="V902" s="88"/>
      <c r="W902" s="49"/>
      <c r="X902" s="50"/>
      <c r="Z902" s="8"/>
      <c r="AA902" s="8"/>
      <c r="AC902" s="8"/>
      <c r="AD902" s="88"/>
      <c r="AE902" s="8"/>
      <c r="AF902" s="8"/>
      <c r="AG902" s="8"/>
      <c r="AH902" s="50"/>
      <c r="AI902" s="88"/>
      <c r="AJ902" s="8"/>
      <c r="AM902" s="8"/>
      <c r="AN902" s="8"/>
      <c r="AS902" s="8"/>
    </row>
    <row r="903" hidden="1">
      <c r="A903" s="8"/>
      <c r="C903" s="8"/>
      <c r="D903" s="8"/>
      <c r="I903" s="8"/>
      <c r="J903" s="49"/>
      <c r="K903" s="8"/>
      <c r="L903" s="88"/>
      <c r="M903" s="88"/>
      <c r="N903" s="88"/>
      <c r="O903" s="8"/>
      <c r="P903" s="8"/>
      <c r="Q903" s="50"/>
      <c r="R903" s="8"/>
      <c r="S903" s="8"/>
      <c r="T903" s="49"/>
      <c r="U903" s="88"/>
      <c r="V903" s="88"/>
      <c r="W903" s="49"/>
      <c r="X903" s="50"/>
      <c r="Z903" s="8"/>
      <c r="AA903" s="8"/>
      <c r="AC903" s="8"/>
      <c r="AD903" s="88"/>
      <c r="AE903" s="8"/>
      <c r="AF903" s="8"/>
      <c r="AG903" s="8"/>
      <c r="AH903" s="50"/>
      <c r="AI903" s="88"/>
      <c r="AJ903" s="8"/>
      <c r="AM903" s="8"/>
      <c r="AN903" s="8"/>
      <c r="AS903" s="8"/>
    </row>
    <row r="904" hidden="1">
      <c r="A904" s="8"/>
      <c r="C904" s="8"/>
      <c r="D904" s="8"/>
      <c r="I904" s="8"/>
      <c r="J904" s="49"/>
      <c r="K904" s="8"/>
      <c r="L904" s="88"/>
      <c r="M904" s="88"/>
      <c r="N904" s="88"/>
      <c r="O904" s="8"/>
      <c r="P904" s="8"/>
      <c r="Q904" s="50"/>
      <c r="R904" s="8"/>
      <c r="S904" s="8"/>
      <c r="T904" s="49"/>
      <c r="U904" s="88"/>
      <c r="V904" s="88"/>
      <c r="W904" s="49"/>
      <c r="X904" s="50"/>
      <c r="Z904" s="8"/>
      <c r="AA904" s="8"/>
      <c r="AC904" s="8"/>
      <c r="AD904" s="88"/>
      <c r="AE904" s="8"/>
      <c r="AF904" s="8"/>
      <c r="AG904" s="8"/>
      <c r="AH904" s="50"/>
      <c r="AI904" s="88"/>
      <c r="AJ904" s="8"/>
      <c r="AM904" s="8"/>
      <c r="AN904" s="8"/>
      <c r="AS904" s="8"/>
    </row>
    <row r="905" hidden="1">
      <c r="A905" s="8"/>
      <c r="C905" s="8"/>
      <c r="D905" s="8"/>
      <c r="I905" s="8"/>
      <c r="J905" s="49"/>
      <c r="K905" s="8"/>
      <c r="L905" s="88"/>
      <c r="M905" s="88"/>
      <c r="N905" s="88"/>
      <c r="O905" s="8"/>
      <c r="P905" s="8"/>
      <c r="Q905" s="50"/>
      <c r="R905" s="8"/>
      <c r="S905" s="8"/>
      <c r="T905" s="49"/>
      <c r="U905" s="88"/>
      <c r="V905" s="88"/>
      <c r="W905" s="49"/>
      <c r="X905" s="50"/>
      <c r="Z905" s="8"/>
      <c r="AA905" s="8"/>
      <c r="AC905" s="8"/>
      <c r="AD905" s="88"/>
      <c r="AE905" s="8"/>
      <c r="AF905" s="8"/>
      <c r="AG905" s="8"/>
      <c r="AH905" s="50"/>
      <c r="AI905" s="88"/>
      <c r="AJ905" s="8"/>
      <c r="AM905" s="8"/>
      <c r="AN905" s="8"/>
      <c r="AS905" s="8"/>
    </row>
    <row r="906" hidden="1">
      <c r="A906" s="8"/>
      <c r="C906" s="8"/>
      <c r="D906" s="8"/>
      <c r="I906" s="8"/>
      <c r="J906" s="49"/>
      <c r="K906" s="8"/>
      <c r="L906" s="88"/>
      <c r="M906" s="88"/>
      <c r="N906" s="88"/>
      <c r="O906" s="8"/>
      <c r="P906" s="8"/>
      <c r="Q906" s="50"/>
      <c r="R906" s="8"/>
      <c r="S906" s="8"/>
      <c r="T906" s="49"/>
      <c r="U906" s="88"/>
      <c r="V906" s="88"/>
      <c r="W906" s="49"/>
      <c r="X906" s="50"/>
      <c r="Z906" s="8"/>
      <c r="AA906" s="8"/>
      <c r="AC906" s="8"/>
      <c r="AD906" s="88"/>
      <c r="AE906" s="8"/>
      <c r="AF906" s="8"/>
      <c r="AG906" s="8"/>
      <c r="AH906" s="50"/>
      <c r="AI906" s="88"/>
      <c r="AJ906" s="8"/>
      <c r="AM906" s="8"/>
      <c r="AN906" s="8"/>
      <c r="AS906" s="8"/>
    </row>
    <row r="907" hidden="1">
      <c r="A907" s="8"/>
      <c r="C907" s="8"/>
      <c r="D907" s="8"/>
      <c r="I907" s="8"/>
      <c r="J907" s="49"/>
      <c r="K907" s="8"/>
      <c r="L907" s="88"/>
      <c r="M907" s="88"/>
      <c r="N907" s="88"/>
      <c r="O907" s="8"/>
      <c r="P907" s="8"/>
      <c r="Q907" s="50"/>
      <c r="R907" s="8"/>
      <c r="S907" s="8"/>
      <c r="T907" s="49"/>
      <c r="U907" s="88"/>
      <c r="V907" s="88"/>
      <c r="W907" s="49"/>
      <c r="X907" s="50"/>
      <c r="Z907" s="8"/>
      <c r="AA907" s="8"/>
      <c r="AC907" s="8"/>
      <c r="AD907" s="88"/>
      <c r="AE907" s="8"/>
      <c r="AF907" s="8"/>
      <c r="AG907" s="8"/>
      <c r="AH907" s="50"/>
      <c r="AI907" s="88"/>
      <c r="AJ907" s="8"/>
      <c r="AM907" s="8"/>
      <c r="AN907" s="8"/>
      <c r="AS907" s="8"/>
    </row>
    <row r="908" hidden="1">
      <c r="A908" s="8"/>
      <c r="C908" s="8"/>
      <c r="D908" s="8"/>
      <c r="I908" s="8"/>
      <c r="J908" s="49"/>
      <c r="K908" s="8"/>
      <c r="L908" s="88"/>
      <c r="M908" s="88"/>
      <c r="N908" s="88"/>
      <c r="O908" s="8"/>
      <c r="P908" s="8"/>
      <c r="Q908" s="50"/>
      <c r="R908" s="8"/>
      <c r="S908" s="8"/>
      <c r="T908" s="49"/>
      <c r="U908" s="88"/>
      <c r="V908" s="88"/>
      <c r="W908" s="49"/>
      <c r="X908" s="50"/>
      <c r="Z908" s="8"/>
      <c r="AA908" s="8"/>
      <c r="AC908" s="8"/>
      <c r="AD908" s="88"/>
      <c r="AE908" s="8"/>
      <c r="AF908" s="8"/>
      <c r="AG908" s="8"/>
      <c r="AH908" s="50"/>
      <c r="AI908" s="88"/>
      <c r="AJ908" s="8"/>
      <c r="AM908" s="8"/>
      <c r="AN908" s="8"/>
      <c r="AS908" s="8"/>
    </row>
    <row r="909" hidden="1">
      <c r="A909" s="8"/>
      <c r="C909" s="8"/>
      <c r="D909" s="8"/>
      <c r="I909" s="8"/>
      <c r="J909" s="49"/>
      <c r="K909" s="8"/>
      <c r="L909" s="88"/>
      <c r="M909" s="88"/>
      <c r="N909" s="88"/>
      <c r="O909" s="8"/>
      <c r="P909" s="8"/>
      <c r="Q909" s="50"/>
      <c r="R909" s="8"/>
      <c r="S909" s="8"/>
      <c r="T909" s="49"/>
      <c r="U909" s="88"/>
      <c r="V909" s="88"/>
      <c r="W909" s="49"/>
      <c r="X909" s="50"/>
      <c r="Z909" s="8"/>
      <c r="AA909" s="8"/>
      <c r="AC909" s="8"/>
      <c r="AD909" s="88"/>
      <c r="AE909" s="8"/>
      <c r="AF909" s="8"/>
      <c r="AG909" s="8"/>
      <c r="AH909" s="50"/>
      <c r="AI909" s="88"/>
      <c r="AJ909" s="8"/>
      <c r="AM909" s="8"/>
      <c r="AN909" s="8"/>
      <c r="AS909" s="8"/>
    </row>
    <row r="910" hidden="1">
      <c r="A910" s="8"/>
      <c r="C910" s="8"/>
      <c r="D910" s="8"/>
      <c r="I910" s="8"/>
      <c r="J910" s="49"/>
      <c r="K910" s="8"/>
      <c r="L910" s="88"/>
      <c r="M910" s="88"/>
      <c r="N910" s="88"/>
      <c r="O910" s="8"/>
      <c r="P910" s="8"/>
      <c r="Q910" s="50"/>
      <c r="R910" s="8"/>
      <c r="S910" s="8"/>
      <c r="T910" s="49"/>
      <c r="U910" s="88"/>
      <c r="V910" s="88"/>
      <c r="W910" s="49"/>
      <c r="X910" s="50"/>
      <c r="Z910" s="8"/>
      <c r="AA910" s="8"/>
      <c r="AC910" s="8"/>
      <c r="AD910" s="88"/>
      <c r="AE910" s="8"/>
      <c r="AF910" s="8"/>
      <c r="AG910" s="8"/>
      <c r="AH910" s="50"/>
      <c r="AI910" s="88"/>
      <c r="AJ910" s="8"/>
      <c r="AM910" s="8"/>
      <c r="AN910" s="8"/>
      <c r="AS910" s="8"/>
    </row>
    <row r="911" hidden="1">
      <c r="A911" s="8"/>
      <c r="C911" s="8"/>
      <c r="D911" s="8"/>
      <c r="I911" s="8"/>
      <c r="J911" s="49"/>
      <c r="K911" s="8"/>
      <c r="L911" s="88"/>
      <c r="M911" s="88"/>
      <c r="N911" s="88"/>
      <c r="O911" s="8"/>
      <c r="P911" s="8"/>
      <c r="Q911" s="50"/>
      <c r="R911" s="8"/>
      <c r="S911" s="8"/>
      <c r="T911" s="49"/>
      <c r="U911" s="88"/>
      <c r="V911" s="88"/>
      <c r="W911" s="49"/>
      <c r="X911" s="50"/>
      <c r="Z911" s="8"/>
      <c r="AA911" s="8"/>
      <c r="AC911" s="8"/>
      <c r="AD911" s="88"/>
      <c r="AE911" s="8"/>
      <c r="AF911" s="8"/>
      <c r="AG911" s="8"/>
      <c r="AH911" s="50"/>
      <c r="AI911" s="88"/>
      <c r="AJ911" s="8"/>
      <c r="AM911" s="8"/>
      <c r="AN911" s="8"/>
      <c r="AS911" s="8"/>
    </row>
    <row r="912" hidden="1">
      <c r="A912" s="8"/>
      <c r="C912" s="8"/>
      <c r="D912" s="8"/>
      <c r="I912" s="8"/>
      <c r="J912" s="49"/>
      <c r="K912" s="8"/>
      <c r="L912" s="88"/>
      <c r="M912" s="88"/>
      <c r="N912" s="88"/>
      <c r="O912" s="8"/>
      <c r="P912" s="8"/>
      <c r="Q912" s="50"/>
      <c r="R912" s="8"/>
      <c r="S912" s="8"/>
      <c r="T912" s="49"/>
      <c r="U912" s="88"/>
      <c r="V912" s="88"/>
      <c r="W912" s="49"/>
      <c r="X912" s="50"/>
      <c r="Z912" s="8"/>
      <c r="AA912" s="8"/>
      <c r="AC912" s="8"/>
      <c r="AD912" s="88"/>
      <c r="AE912" s="8"/>
      <c r="AF912" s="8"/>
      <c r="AG912" s="8"/>
      <c r="AH912" s="50"/>
      <c r="AI912" s="88"/>
      <c r="AJ912" s="8"/>
      <c r="AM912" s="8"/>
      <c r="AN912" s="8"/>
      <c r="AS912" s="8"/>
    </row>
    <row r="913" hidden="1">
      <c r="A913" s="8"/>
      <c r="C913" s="8"/>
      <c r="D913" s="8"/>
      <c r="I913" s="8"/>
      <c r="J913" s="49"/>
      <c r="K913" s="8"/>
      <c r="L913" s="88"/>
      <c r="M913" s="88"/>
      <c r="N913" s="88"/>
      <c r="O913" s="8"/>
      <c r="P913" s="8"/>
      <c r="Q913" s="50"/>
      <c r="R913" s="8"/>
      <c r="S913" s="8"/>
      <c r="T913" s="49"/>
      <c r="U913" s="88"/>
      <c r="V913" s="88"/>
      <c r="W913" s="49"/>
      <c r="X913" s="50"/>
      <c r="Z913" s="8"/>
      <c r="AA913" s="8"/>
      <c r="AC913" s="8"/>
      <c r="AD913" s="88"/>
      <c r="AE913" s="8"/>
      <c r="AF913" s="8"/>
      <c r="AG913" s="8"/>
      <c r="AH913" s="50"/>
      <c r="AI913" s="88"/>
      <c r="AJ913" s="8"/>
      <c r="AM913" s="8"/>
      <c r="AN913" s="8"/>
      <c r="AS913" s="8"/>
    </row>
    <row r="914" hidden="1">
      <c r="A914" s="8"/>
      <c r="C914" s="8"/>
      <c r="D914" s="8"/>
      <c r="I914" s="8"/>
      <c r="J914" s="49"/>
      <c r="K914" s="8"/>
      <c r="L914" s="88"/>
      <c r="M914" s="88"/>
      <c r="N914" s="88"/>
      <c r="O914" s="8"/>
      <c r="P914" s="8"/>
      <c r="Q914" s="50"/>
      <c r="R914" s="8"/>
      <c r="S914" s="8"/>
      <c r="T914" s="49"/>
      <c r="U914" s="88"/>
      <c r="V914" s="88"/>
      <c r="W914" s="49"/>
      <c r="X914" s="50"/>
      <c r="Z914" s="8"/>
      <c r="AA914" s="8"/>
      <c r="AC914" s="8"/>
      <c r="AD914" s="88"/>
      <c r="AE914" s="8"/>
      <c r="AF914" s="8"/>
      <c r="AG914" s="8"/>
      <c r="AH914" s="50"/>
      <c r="AI914" s="88"/>
      <c r="AJ914" s="8"/>
      <c r="AM914" s="8"/>
      <c r="AN914" s="8"/>
      <c r="AS914" s="8"/>
    </row>
    <row r="915" hidden="1">
      <c r="A915" s="8"/>
      <c r="C915" s="8"/>
      <c r="D915" s="8"/>
      <c r="I915" s="8"/>
      <c r="J915" s="49"/>
      <c r="K915" s="8"/>
      <c r="L915" s="88"/>
      <c r="M915" s="88"/>
      <c r="N915" s="88"/>
      <c r="O915" s="8"/>
      <c r="P915" s="8"/>
      <c r="Q915" s="50"/>
      <c r="R915" s="8"/>
      <c r="S915" s="8"/>
      <c r="T915" s="49"/>
      <c r="U915" s="88"/>
      <c r="V915" s="88"/>
      <c r="W915" s="49"/>
      <c r="X915" s="50"/>
      <c r="Z915" s="8"/>
      <c r="AA915" s="8"/>
      <c r="AC915" s="8"/>
      <c r="AD915" s="88"/>
      <c r="AE915" s="8"/>
      <c r="AF915" s="8"/>
      <c r="AG915" s="8"/>
      <c r="AH915" s="50"/>
      <c r="AI915" s="88"/>
      <c r="AJ915" s="8"/>
      <c r="AM915" s="8"/>
      <c r="AN915" s="8"/>
      <c r="AS915" s="8"/>
    </row>
    <row r="916" hidden="1">
      <c r="A916" s="8"/>
      <c r="C916" s="8"/>
      <c r="D916" s="8"/>
      <c r="I916" s="8"/>
      <c r="J916" s="49"/>
      <c r="K916" s="8"/>
      <c r="L916" s="88"/>
      <c r="M916" s="88"/>
      <c r="N916" s="88"/>
      <c r="O916" s="8"/>
      <c r="P916" s="8"/>
      <c r="Q916" s="50"/>
      <c r="R916" s="8"/>
      <c r="S916" s="8"/>
      <c r="T916" s="49"/>
      <c r="U916" s="88"/>
      <c r="V916" s="88"/>
      <c r="W916" s="49"/>
      <c r="X916" s="50"/>
      <c r="Z916" s="8"/>
      <c r="AA916" s="8"/>
      <c r="AC916" s="8"/>
      <c r="AD916" s="88"/>
      <c r="AE916" s="8"/>
      <c r="AF916" s="8"/>
      <c r="AG916" s="8"/>
      <c r="AH916" s="50"/>
      <c r="AI916" s="88"/>
      <c r="AJ916" s="8"/>
      <c r="AM916" s="8"/>
      <c r="AN916" s="8"/>
      <c r="AS916" s="8"/>
    </row>
    <row r="917" hidden="1">
      <c r="A917" s="8"/>
      <c r="C917" s="8"/>
      <c r="D917" s="8"/>
      <c r="I917" s="8"/>
      <c r="J917" s="49"/>
      <c r="K917" s="8"/>
      <c r="L917" s="88"/>
      <c r="M917" s="88"/>
      <c r="N917" s="88"/>
      <c r="O917" s="8"/>
      <c r="P917" s="8"/>
      <c r="Q917" s="50"/>
      <c r="R917" s="8"/>
      <c r="S917" s="8"/>
      <c r="T917" s="49"/>
      <c r="U917" s="88"/>
      <c r="V917" s="88"/>
      <c r="W917" s="49"/>
      <c r="X917" s="50"/>
      <c r="Z917" s="8"/>
      <c r="AA917" s="8"/>
      <c r="AC917" s="8"/>
      <c r="AD917" s="88"/>
      <c r="AE917" s="8"/>
      <c r="AF917" s="8"/>
      <c r="AG917" s="8"/>
      <c r="AH917" s="50"/>
      <c r="AI917" s="88"/>
      <c r="AJ917" s="8"/>
      <c r="AM917" s="8"/>
      <c r="AN917" s="8"/>
      <c r="AS917" s="8"/>
    </row>
    <row r="918" hidden="1">
      <c r="A918" s="8"/>
      <c r="C918" s="8"/>
      <c r="D918" s="8"/>
      <c r="I918" s="8"/>
      <c r="J918" s="49"/>
      <c r="K918" s="8"/>
      <c r="L918" s="88"/>
      <c r="M918" s="88"/>
      <c r="N918" s="88"/>
      <c r="O918" s="8"/>
      <c r="P918" s="8"/>
      <c r="Q918" s="50"/>
      <c r="R918" s="8"/>
      <c r="S918" s="8"/>
      <c r="T918" s="49"/>
      <c r="U918" s="88"/>
      <c r="V918" s="88"/>
      <c r="W918" s="49"/>
      <c r="X918" s="50"/>
      <c r="Z918" s="8"/>
      <c r="AA918" s="8"/>
      <c r="AC918" s="8"/>
      <c r="AD918" s="88"/>
      <c r="AE918" s="8"/>
      <c r="AF918" s="8"/>
      <c r="AG918" s="8"/>
      <c r="AH918" s="50"/>
      <c r="AI918" s="88"/>
      <c r="AJ918" s="8"/>
      <c r="AM918" s="8"/>
      <c r="AN918" s="8"/>
      <c r="AS918" s="8"/>
    </row>
    <row r="919" hidden="1">
      <c r="A919" s="8"/>
      <c r="C919" s="8"/>
      <c r="D919" s="8"/>
      <c r="I919" s="8"/>
      <c r="J919" s="49"/>
      <c r="K919" s="8"/>
      <c r="L919" s="88"/>
      <c r="M919" s="88"/>
      <c r="N919" s="88"/>
      <c r="O919" s="8"/>
      <c r="P919" s="8"/>
      <c r="Q919" s="50"/>
      <c r="R919" s="8"/>
      <c r="S919" s="8"/>
      <c r="T919" s="49"/>
      <c r="U919" s="88"/>
      <c r="V919" s="88"/>
      <c r="W919" s="49"/>
      <c r="X919" s="50"/>
      <c r="Z919" s="8"/>
      <c r="AA919" s="8"/>
      <c r="AC919" s="8"/>
      <c r="AD919" s="88"/>
      <c r="AE919" s="8"/>
      <c r="AF919" s="8"/>
      <c r="AG919" s="8"/>
      <c r="AH919" s="50"/>
      <c r="AI919" s="88"/>
      <c r="AJ919" s="8"/>
      <c r="AM919" s="8"/>
      <c r="AN919" s="8"/>
      <c r="AS919" s="8"/>
    </row>
    <row r="920" hidden="1">
      <c r="A920" s="8"/>
      <c r="C920" s="8"/>
      <c r="D920" s="8"/>
      <c r="I920" s="8"/>
      <c r="J920" s="49"/>
      <c r="K920" s="8"/>
      <c r="L920" s="88"/>
      <c r="M920" s="88"/>
      <c r="N920" s="88"/>
      <c r="O920" s="8"/>
      <c r="P920" s="8"/>
      <c r="Q920" s="50"/>
      <c r="R920" s="8"/>
      <c r="S920" s="8"/>
      <c r="T920" s="49"/>
      <c r="U920" s="88"/>
      <c r="V920" s="88"/>
      <c r="W920" s="49"/>
      <c r="X920" s="50"/>
      <c r="Z920" s="8"/>
      <c r="AA920" s="8"/>
      <c r="AC920" s="8"/>
      <c r="AD920" s="88"/>
      <c r="AE920" s="8"/>
      <c r="AF920" s="8"/>
      <c r="AG920" s="8"/>
      <c r="AH920" s="50"/>
      <c r="AI920" s="88"/>
      <c r="AJ920" s="8"/>
      <c r="AM920" s="8"/>
      <c r="AN920" s="8"/>
      <c r="AS920" s="8"/>
    </row>
    <row r="921" hidden="1">
      <c r="A921" s="8"/>
      <c r="C921" s="8"/>
      <c r="D921" s="8"/>
      <c r="I921" s="8"/>
      <c r="J921" s="49"/>
      <c r="K921" s="8"/>
      <c r="L921" s="88"/>
      <c r="M921" s="88"/>
      <c r="N921" s="88"/>
      <c r="O921" s="8"/>
      <c r="P921" s="8"/>
      <c r="Q921" s="50"/>
      <c r="R921" s="8"/>
      <c r="S921" s="8"/>
      <c r="T921" s="49"/>
      <c r="U921" s="88"/>
      <c r="V921" s="88"/>
      <c r="W921" s="49"/>
      <c r="X921" s="50"/>
      <c r="Z921" s="8"/>
      <c r="AA921" s="8"/>
      <c r="AC921" s="8"/>
      <c r="AD921" s="88"/>
      <c r="AE921" s="8"/>
      <c r="AF921" s="8"/>
      <c r="AG921" s="8"/>
      <c r="AH921" s="50"/>
      <c r="AI921" s="88"/>
      <c r="AJ921" s="8"/>
      <c r="AM921" s="8"/>
      <c r="AN921" s="8"/>
      <c r="AS921" s="8"/>
    </row>
    <row r="922" hidden="1">
      <c r="A922" s="8"/>
      <c r="C922" s="8"/>
      <c r="D922" s="8"/>
      <c r="I922" s="8"/>
      <c r="J922" s="49"/>
      <c r="K922" s="8"/>
      <c r="L922" s="88"/>
      <c r="M922" s="88"/>
      <c r="N922" s="88"/>
      <c r="O922" s="8"/>
      <c r="P922" s="8"/>
      <c r="Q922" s="50"/>
      <c r="R922" s="8"/>
      <c r="S922" s="8"/>
      <c r="T922" s="49"/>
      <c r="U922" s="88"/>
      <c r="V922" s="88"/>
      <c r="W922" s="49"/>
      <c r="X922" s="50"/>
      <c r="Z922" s="8"/>
      <c r="AA922" s="8"/>
      <c r="AC922" s="8"/>
      <c r="AD922" s="88"/>
      <c r="AE922" s="8"/>
      <c r="AF922" s="8"/>
      <c r="AG922" s="8"/>
      <c r="AH922" s="50"/>
      <c r="AI922" s="88"/>
      <c r="AJ922" s="8"/>
      <c r="AM922" s="8"/>
      <c r="AN922" s="8"/>
      <c r="AS922" s="8"/>
    </row>
    <row r="923" hidden="1">
      <c r="A923" s="8"/>
      <c r="C923" s="8"/>
      <c r="D923" s="8"/>
      <c r="I923" s="8"/>
      <c r="J923" s="49"/>
      <c r="K923" s="8"/>
      <c r="L923" s="88"/>
      <c r="M923" s="88"/>
      <c r="N923" s="88"/>
      <c r="O923" s="8"/>
      <c r="P923" s="8"/>
      <c r="Q923" s="50"/>
      <c r="R923" s="8"/>
      <c r="S923" s="8"/>
      <c r="T923" s="49"/>
      <c r="U923" s="88"/>
      <c r="V923" s="88"/>
      <c r="W923" s="49"/>
      <c r="X923" s="50"/>
      <c r="Z923" s="8"/>
      <c r="AA923" s="8"/>
      <c r="AC923" s="8"/>
      <c r="AD923" s="88"/>
      <c r="AE923" s="8"/>
      <c r="AF923" s="8"/>
      <c r="AG923" s="8"/>
      <c r="AH923" s="50"/>
      <c r="AI923" s="88"/>
      <c r="AJ923" s="8"/>
      <c r="AM923" s="8"/>
      <c r="AN923" s="8"/>
      <c r="AS923" s="8"/>
    </row>
    <row r="924" hidden="1">
      <c r="A924" s="8"/>
      <c r="C924" s="8"/>
      <c r="D924" s="8"/>
      <c r="I924" s="8"/>
      <c r="J924" s="49"/>
      <c r="K924" s="8"/>
      <c r="L924" s="88"/>
      <c r="M924" s="88"/>
      <c r="N924" s="88"/>
      <c r="O924" s="8"/>
      <c r="P924" s="8"/>
      <c r="Q924" s="50"/>
      <c r="R924" s="8"/>
      <c r="S924" s="8"/>
      <c r="T924" s="49"/>
      <c r="U924" s="88"/>
      <c r="V924" s="88"/>
      <c r="W924" s="49"/>
      <c r="X924" s="50"/>
      <c r="Z924" s="8"/>
      <c r="AA924" s="8"/>
      <c r="AC924" s="8"/>
      <c r="AD924" s="88"/>
      <c r="AE924" s="8"/>
      <c r="AF924" s="8"/>
      <c r="AG924" s="8"/>
      <c r="AH924" s="50"/>
      <c r="AI924" s="88"/>
      <c r="AJ924" s="8"/>
      <c r="AM924" s="8"/>
      <c r="AN924" s="8"/>
      <c r="AS924" s="8"/>
    </row>
    <row r="925" hidden="1">
      <c r="A925" s="8"/>
      <c r="C925" s="8"/>
      <c r="D925" s="8"/>
      <c r="I925" s="8"/>
      <c r="J925" s="49"/>
      <c r="K925" s="8"/>
      <c r="L925" s="88"/>
      <c r="M925" s="88"/>
      <c r="N925" s="88"/>
      <c r="O925" s="8"/>
      <c r="P925" s="8"/>
      <c r="Q925" s="50"/>
      <c r="R925" s="8"/>
      <c r="S925" s="8"/>
      <c r="T925" s="49"/>
      <c r="U925" s="88"/>
      <c r="V925" s="88"/>
      <c r="W925" s="49"/>
      <c r="X925" s="50"/>
      <c r="Z925" s="8"/>
      <c r="AA925" s="8"/>
      <c r="AC925" s="8"/>
      <c r="AD925" s="88"/>
      <c r="AE925" s="8"/>
      <c r="AF925" s="8"/>
      <c r="AG925" s="8"/>
      <c r="AH925" s="50"/>
      <c r="AI925" s="88"/>
      <c r="AJ925" s="8"/>
      <c r="AM925" s="8"/>
      <c r="AN925" s="8"/>
      <c r="AS925" s="8"/>
    </row>
    <row r="926" hidden="1">
      <c r="A926" s="8"/>
      <c r="C926" s="8"/>
      <c r="D926" s="8"/>
      <c r="I926" s="8"/>
      <c r="J926" s="49"/>
      <c r="K926" s="8"/>
      <c r="L926" s="88"/>
      <c r="M926" s="88"/>
      <c r="N926" s="88"/>
      <c r="O926" s="8"/>
      <c r="P926" s="8"/>
      <c r="Q926" s="50"/>
      <c r="R926" s="8"/>
      <c r="S926" s="8"/>
      <c r="T926" s="49"/>
      <c r="U926" s="88"/>
      <c r="V926" s="88"/>
      <c r="W926" s="49"/>
      <c r="X926" s="50"/>
      <c r="Z926" s="8"/>
      <c r="AA926" s="8"/>
      <c r="AC926" s="8"/>
      <c r="AD926" s="88"/>
      <c r="AE926" s="8"/>
      <c r="AF926" s="8"/>
      <c r="AG926" s="8"/>
      <c r="AH926" s="50"/>
      <c r="AI926" s="88"/>
      <c r="AJ926" s="8"/>
      <c r="AM926" s="8"/>
      <c r="AN926" s="8"/>
      <c r="AS926" s="8"/>
    </row>
    <row r="927" hidden="1">
      <c r="A927" s="8"/>
      <c r="C927" s="8"/>
      <c r="D927" s="8"/>
      <c r="I927" s="8"/>
      <c r="J927" s="49"/>
      <c r="K927" s="8"/>
      <c r="L927" s="88"/>
      <c r="M927" s="88"/>
      <c r="N927" s="88"/>
      <c r="O927" s="8"/>
      <c r="P927" s="8"/>
      <c r="Q927" s="50"/>
      <c r="R927" s="8"/>
      <c r="S927" s="8"/>
      <c r="T927" s="49"/>
      <c r="U927" s="88"/>
      <c r="V927" s="88"/>
      <c r="W927" s="49"/>
      <c r="X927" s="50"/>
      <c r="Z927" s="8"/>
      <c r="AA927" s="8"/>
      <c r="AC927" s="8"/>
      <c r="AD927" s="88"/>
      <c r="AE927" s="8"/>
      <c r="AF927" s="8"/>
      <c r="AG927" s="8"/>
      <c r="AH927" s="50"/>
      <c r="AI927" s="88"/>
      <c r="AJ927" s="8"/>
      <c r="AM927" s="8"/>
      <c r="AN927" s="8"/>
      <c r="AS927" s="8"/>
    </row>
    <row r="928" hidden="1">
      <c r="A928" s="8"/>
      <c r="C928" s="8"/>
      <c r="D928" s="8"/>
      <c r="I928" s="8"/>
      <c r="J928" s="49"/>
      <c r="K928" s="8"/>
      <c r="L928" s="88"/>
      <c r="M928" s="88"/>
      <c r="N928" s="88"/>
      <c r="O928" s="8"/>
      <c r="P928" s="8"/>
      <c r="Q928" s="50"/>
      <c r="R928" s="8"/>
      <c r="S928" s="8"/>
      <c r="T928" s="49"/>
      <c r="U928" s="88"/>
      <c r="V928" s="88"/>
      <c r="W928" s="49"/>
      <c r="X928" s="50"/>
      <c r="Z928" s="8"/>
      <c r="AA928" s="8"/>
      <c r="AC928" s="8"/>
      <c r="AD928" s="88"/>
      <c r="AE928" s="8"/>
      <c r="AF928" s="8"/>
      <c r="AG928" s="8"/>
      <c r="AH928" s="50"/>
      <c r="AI928" s="88"/>
      <c r="AJ928" s="8"/>
      <c r="AM928" s="8"/>
      <c r="AN928" s="8"/>
      <c r="AS928" s="8"/>
    </row>
    <row r="929" hidden="1">
      <c r="A929" s="8"/>
      <c r="C929" s="8"/>
      <c r="D929" s="8"/>
      <c r="I929" s="8"/>
      <c r="J929" s="49"/>
      <c r="K929" s="8"/>
      <c r="L929" s="88"/>
      <c r="M929" s="88"/>
      <c r="N929" s="88"/>
      <c r="O929" s="8"/>
      <c r="P929" s="8"/>
      <c r="Q929" s="50"/>
      <c r="R929" s="8"/>
      <c r="S929" s="8"/>
      <c r="T929" s="49"/>
      <c r="U929" s="88"/>
      <c r="V929" s="88"/>
      <c r="W929" s="49"/>
      <c r="X929" s="50"/>
      <c r="Z929" s="8"/>
      <c r="AA929" s="8"/>
      <c r="AC929" s="8"/>
      <c r="AD929" s="88"/>
      <c r="AE929" s="8"/>
      <c r="AF929" s="8"/>
      <c r="AG929" s="8"/>
      <c r="AH929" s="50"/>
      <c r="AI929" s="88"/>
      <c r="AJ929" s="8"/>
      <c r="AM929" s="8"/>
      <c r="AN929" s="8"/>
      <c r="AS929" s="8"/>
    </row>
    <row r="930" hidden="1">
      <c r="A930" s="8"/>
      <c r="C930" s="8"/>
      <c r="D930" s="8"/>
      <c r="I930" s="8"/>
      <c r="J930" s="49"/>
      <c r="K930" s="8"/>
      <c r="L930" s="88"/>
      <c r="M930" s="88"/>
      <c r="N930" s="88"/>
      <c r="O930" s="8"/>
      <c r="P930" s="8"/>
      <c r="Q930" s="50"/>
      <c r="R930" s="8"/>
      <c r="S930" s="8"/>
      <c r="T930" s="49"/>
      <c r="U930" s="88"/>
      <c r="V930" s="88"/>
      <c r="W930" s="49"/>
      <c r="X930" s="50"/>
      <c r="Z930" s="8"/>
      <c r="AA930" s="8"/>
      <c r="AC930" s="8"/>
      <c r="AD930" s="88"/>
      <c r="AE930" s="8"/>
      <c r="AF930" s="8"/>
      <c r="AG930" s="8"/>
      <c r="AH930" s="50"/>
      <c r="AI930" s="88"/>
      <c r="AJ930" s="8"/>
      <c r="AM930" s="8"/>
      <c r="AN930" s="8"/>
      <c r="AS930" s="8"/>
    </row>
    <row r="931" hidden="1">
      <c r="A931" s="8"/>
      <c r="C931" s="8"/>
      <c r="D931" s="8"/>
      <c r="I931" s="8"/>
      <c r="J931" s="49"/>
      <c r="K931" s="8"/>
      <c r="L931" s="88"/>
      <c r="M931" s="88"/>
      <c r="N931" s="88"/>
      <c r="O931" s="8"/>
      <c r="P931" s="8"/>
      <c r="Q931" s="50"/>
      <c r="R931" s="8"/>
      <c r="S931" s="8"/>
      <c r="T931" s="49"/>
      <c r="U931" s="88"/>
      <c r="V931" s="88"/>
      <c r="W931" s="49"/>
      <c r="X931" s="50"/>
      <c r="Z931" s="8"/>
      <c r="AA931" s="8"/>
      <c r="AC931" s="8"/>
      <c r="AD931" s="88"/>
      <c r="AE931" s="8"/>
      <c r="AF931" s="8"/>
      <c r="AG931" s="8"/>
      <c r="AH931" s="50"/>
      <c r="AI931" s="88"/>
      <c r="AJ931" s="8"/>
      <c r="AM931" s="8"/>
      <c r="AN931" s="8"/>
      <c r="AS931" s="8"/>
    </row>
    <row r="932" hidden="1">
      <c r="A932" s="8"/>
      <c r="C932" s="8"/>
      <c r="D932" s="8"/>
      <c r="I932" s="8"/>
      <c r="J932" s="49"/>
      <c r="K932" s="8"/>
      <c r="L932" s="88"/>
      <c r="M932" s="88"/>
      <c r="N932" s="88"/>
      <c r="O932" s="8"/>
      <c r="P932" s="8"/>
      <c r="Q932" s="50"/>
      <c r="R932" s="8"/>
      <c r="S932" s="8"/>
      <c r="T932" s="49"/>
      <c r="U932" s="88"/>
      <c r="V932" s="88"/>
      <c r="W932" s="49"/>
      <c r="X932" s="50"/>
      <c r="Z932" s="8"/>
      <c r="AA932" s="8"/>
      <c r="AC932" s="8"/>
      <c r="AD932" s="88"/>
      <c r="AE932" s="8"/>
      <c r="AF932" s="8"/>
      <c r="AG932" s="8"/>
      <c r="AH932" s="50"/>
      <c r="AI932" s="88"/>
      <c r="AJ932" s="8"/>
      <c r="AM932" s="8"/>
      <c r="AN932" s="8"/>
      <c r="AS932" s="8"/>
    </row>
    <row r="933" hidden="1">
      <c r="A933" s="8"/>
      <c r="C933" s="8"/>
      <c r="D933" s="8"/>
      <c r="I933" s="8"/>
      <c r="J933" s="49"/>
      <c r="K933" s="8"/>
      <c r="L933" s="88"/>
      <c r="M933" s="88"/>
      <c r="N933" s="88"/>
      <c r="O933" s="8"/>
      <c r="P933" s="8"/>
      <c r="Q933" s="50"/>
      <c r="R933" s="8"/>
      <c r="S933" s="8"/>
      <c r="T933" s="49"/>
      <c r="U933" s="88"/>
      <c r="V933" s="88"/>
      <c r="W933" s="49"/>
      <c r="X933" s="50"/>
      <c r="Z933" s="8"/>
      <c r="AA933" s="8"/>
      <c r="AC933" s="8"/>
      <c r="AD933" s="88"/>
      <c r="AE933" s="8"/>
      <c r="AF933" s="8"/>
      <c r="AG933" s="8"/>
      <c r="AH933" s="50"/>
      <c r="AI933" s="88"/>
      <c r="AJ933" s="8"/>
      <c r="AM933" s="8"/>
      <c r="AN933" s="8"/>
      <c r="AS933" s="8"/>
    </row>
    <row r="934" hidden="1">
      <c r="A934" s="8"/>
      <c r="C934" s="8"/>
      <c r="D934" s="8"/>
      <c r="I934" s="8"/>
      <c r="J934" s="49"/>
      <c r="K934" s="8"/>
      <c r="L934" s="88"/>
      <c r="M934" s="88"/>
      <c r="N934" s="88"/>
      <c r="O934" s="8"/>
      <c r="P934" s="8"/>
      <c r="Q934" s="50"/>
      <c r="R934" s="8"/>
      <c r="S934" s="8"/>
      <c r="T934" s="49"/>
      <c r="U934" s="88"/>
      <c r="V934" s="88"/>
      <c r="W934" s="49"/>
      <c r="X934" s="50"/>
      <c r="Z934" s="8"/>
      <c r="AA934" s="8"/>
      <c r="AC934" s="8"/>
      <c r="AD934" s="88"/>
      <c r="AE934" s="8"/>
      <c r="AF934" s="8"/>
      <c r="AG934" s="8"/>
      <c r="AH934" s="50"/>
      <c r="AI934" s="88"/>
      <c r="AJ934" s="8"/>
      <c r="AM934" s="8"/>
      <c r="AN934" s="8"/>
      <c r="AS934" s="8"/>
    </row>
    <row r="935" hidden="1">
      <c r="A935" s="8"/>
      <c r="C935" s="8"/>
      <c r="D935" s="8"/>
      <c r="I935" s="8"/>
      <c r="J935" s="49"/>
      <c r="K935" s="8"/>
      <c r="L935" s="88"/>
      <c r="M935" s="88"/>
      <c r="N935" s="88"/>
      <c r="O935" s="8"/>
      <c r="P935" s="8"/>
      <c r="Q935" s="50"/>
      <c r="R935" s="8"/>
      <c r="S935" s="8"/>
      <c r="T935" s="49"/>
      <c r="U935" s="88"/>
      <c r="V935" s="88"/>
      <c r="W935" s="49"/>
      <c r="X935" s="50"/>
      <c r="Z935" s="8"/>
      <c r="AA935" s="8"/>
      <c r="AC935" s="8"/>
      <c r="AD935" s="88"/>
      <c r="AE935" s="8"/>
      <c r="AF935" s="8"/>
      <c r="AG935" s="8"/>
      <c r="AH935" s="50"/>
      <c r="AI935" s="88"/>
      <c r="AJ935" s="8"/>
      <c r="AM935" s="8"/>
      <c r="AN935" s="8"/>
      <c r="AS935" s="8"/>
    </row>
    <row r="936" hidden="1">
      <c r="A936" s="8"/>
      <c r="C936" s="8"/>
      <c r="D936" s="8"/>
      <c r="I936" s="8"/>
      <c r="J936" s="49"/>
      <c r="K936" s="8"/>
      <c r="L936" s="88"/>
      <c r="M936" s="88"/>
      <c r="N936" s="88"/>
      <c r="O936" s="8"/>
      <c r="P936" s="8"/>
      <c r="Q936" s="50"/>
      <c r="R936" s="8"/>
      <c r="S936" s="8"/>
      <c r="T936" s="49"/>
      <c r="U936" s="88"/>
      <c r="V936" s="88"/>
      <c r="W936" s="49"/>
      <c r="X936" s="50"/>
      <c r="Z936" s="8"/>
      <c r="AA936" s="8"/>
      <c r="AC936" s="8"/>
      <c r="AD936" s="88"/>
      <c r="AE936" s="8"/>
      <c r="AF936" s="8"/>
      <c r="AG936" s="8"/>
      <c r="AH936" s="50"/>
      <c r="AI936" s="88"/>
      <c r="AJ936" s="8"/>
      <c r="AM936" s="8"/>
      <c r="AN936" s="8"/>
      <c r="AS936" s="8"/>
    </row>
    <row r="937" hidden="1">
      <c r="A937" s="8"/>
      <c r="C937" s="8"/>
      <c r="D937" s="8"/>
      <c r="I937" s="8"/>
      <c r="J937" s="49"/>
      <c r="K937" s="8"/>
      <c r="L937" s="88"/>
      <c r="M937" s="88"/>
      <c r="N937" s="88"/>
      <c r="O937" s="8"/>
      <c r="P937" s="8"/>
      <c r="Q937" s="50"/>
      <c r="R937" s="8"/>
      <c r="S937" s="8"/>
      <c r="T937" s="49"/>
      <c r="U937" s="88"/>
      <c r="V937" s="88"/>
      <c r="W937" s="49"/>
      <c r="X937" s="50"/>
      <c r="Z937" s="8"/>
      <c r="AA937" s="8"/>
      <c r="AC937" s="8"/>
      <c r="AD937" s="88"/>
      <c r="AE937" s="8"/>
      <c r="AF937" s="8"/>
      <c r="AG937" s="8"/>
      <c r="AH937" s="50"/>
      <c r="AI937" s="88"/>
      <c r="AJ937" s="8"/>
      <c r="AM937" s="8"/>
      <c r="AN937" s="8"/>
      <c r="AS937" s="8"/>
    </row>
    <row r="938" hidden="1">
      <c r="A938" s="8"/>
      <c r="C938" s="8"/>
      <c r="D938" s="8"/>
      <c r="I938" s="8"/>
      <c r="J938" s="49"/>
      <c r="K938" s="8"/>
      <c r="L938" s="88"/>
      <c r="M938" s="88"/>
      <c r="N938" s="88"/>
      <c r="O938" s="8"/>
      <c r="P938" s="8"/>
      <c r="Q938" s="50"/>
      <c r="R938" s="8"/>
      <c r="S938" s="8"/>
      <c r="T938" s="49"/>
      <c r="U938" s="88"/>
      <c r="V938" s="88"/>
      <c r="W938" s="49"/>
      <c r="X938" s="50"/>
      <c r="Z938" s="8"/>
      <c r="AA938" s="8"/>
      <c r="AC938" s="8"/>
      <c r="AD938" s="88"/>
      <c r="AE938" s="8"/>
      <c r="AF938" s="8"/>
      <c r="AG938" s="8"/>
      <c r="AH938" s="50"/>
      <c r="AI938" s="88"/>
      <c r="AJ938" s="8"/>
      <c r="AM938" s="8"/>
      <c r="AN938" s="8"/>
      <c r="AS938" s="8"/>
    </row>
    <row r="939" hidden="1">
      <c r="A939" s="8"/>
      <c r="C939" s="8"/>
      <c r="D939" s="8"/>
      <c r="I939" s="8"/>
      <c r="J939" s="49"/>
      <c r="K939" s="8"/>
      <c r="L939" s="88"/>
      <c r="M939" s="88"/>
      <c r="N939" s="88"/>
      <c r="O939" s="8"/>
      <c r="P939" s="8"/>
      <c r="Q939" s="50"/>
      <c r="R939" s="8"/>
      <c r="S939" s="8"/>
      <c r="T939" s="49"/>
      <c r="U939" s="88"/>
      <c r="V939" s="88"/>
      <c r="W939" s="49"/>
      <c r="X939" s="50"/>
      <c r="Z939" s="8"/>
      <c r="AA939" s="8"/>
      <c r="AC939" s="8"/>
      <c r="AD939" s="88"/>
      <c r="AE939" s="8"/>
      <c r="AF939" s="8"/>
      <c r="AG939" s="8"/>
      <c r="AH939" s="50"/>
      <c r="AI939" s="88"/>
      <c r="AJ939" s="8"/>
      <c r="AM939" s="8"/>
      <c r="AN939" s="8"/>
      <c r="AS939" s="8"/>
    </row>
    <row r="940" hidden="1">
      <c r="A940" s="8"/>
      <c r="C940" s="8"/>
      <c r="D940" s="8"/>
      <c r="I940" s="8"/>
      <c r="J940" s="49"/>
      <c r="K940" s="8"/>
      <c r="L940" s="88"/>
      <c r="M940" s="88"/>
      <c r="N940" s="88"/>
      <c r="O940" s="8"/>
      <c r="P940" s="8"/>
      <c r="Q940" s="50"/>
      <c r="R940" s="8"/>
      <c r="S940" s="8"/>
      <c r="T940" s="49"/>
      <c r="U940" s="88"/>
      <c r="V940" s="88"/>
      <c r="W940" s="49"/>
      <c r="X940" s="50"/>
      <c r="Z940" s="8"/>
      <c r="AA940" s="8"/>
      <c r="AC940" s="8"/>
      <c r="AD940" s="88"/>
      <c r="AE940" s="8"/>
      <c r="AF940" s="8"/>
      <c r="AG940" s="8"/>
      <c r="AH940" s="50"/>
      <c r="AI940" s="88"/>
      <c r="AJ940" s="8"/>
      <c r="AM940" s="8"/>
      <c r="AN940" s="8"/>
      <c r="AS940" s="8"/>
    </row>
    <row r="941" hidden="1">
      <c r="A941" s="8"/>
      <c r="C941" s="8"/>
      <c r="D941" s="8"/>
      <c r="I941" s="8"/>
      <c r="J941" s="49"/>
      <c r="K941" s="8"/>
      <c r="L941" s="88"/>
      <c r="M941" s="88"/>
      <c r="N941" s="88"/>
      <c r="O941" s="8"/>
      <c r="P941" s="8"/>
      <c r="Q941" s="50"/>
      <c r="R941" s="8"/>
      <c r="S941" s="8"/>
      <c r="T941" s="49"/>
      <c r="U941" s="88"/>
      <c r="V941" s="88"/>
      <c r="W941" s="49"/>
      <c r="X941" s="50"/>
      <c r="Z941" s="8"/>
      <c r="AA941" s="8"/>
      <c r="AC941" s="8"/>
      <c r="AD941" s="88"/>
      <c r="AE941" s="8"/>
      <c r="AF941" s="8"/>
      <c r="AG941" s="8"/>
      <c r="AH941" s="50"/>
      <c r="AI941" s="88"/>
      <c r="AJ941" s="8"/>
      <c r="AM941" s="8"/>
      <c r="AN941" s="8"/>
      <c r="AS941" s="8"/>
    </row>
    <row r="942" hidden="1">
      <c r="A942" s="8"/>
      <c r="C942" s="8"/>
      <c r="D942" s="8"/>
      <c r="I942" s="8"/>
      <c r="J942" s="49"/>
      <c r="K942" s="8"/>
      <c r="L942" s="88"/>
      <c r="M942" s="88"/>
      <c r="N942" s="88"/>
      <c r="O942" s="8"/>
      <c r="P942" s="8"/>
      <c r="Q942" s="50"/>
      <c r="R942" s="8"/>
      <c r="S942" s="8"/>
      <c r="T942" s="49"/>
      <c r="U942" s="88"/>
      <c r="V942" s="88"/>
      <c r="W942" s="49"/>
      <c r="X942" s="50"/>
      <c r="Z942" s="8"/>
      <c r="AA942" s="8"/>
      <c r="AC942" s="8"/>
      <c r="AD942" s="88"/>
      <c r="AE942" s="8"/>
      <c r="AF942" s="8"/>
      <c r="AG942" s="8"/>
      <c r="AH942" s="50"/>
      <c r="AI942" s="88"/>
      <c r="AJ942" s="8"/>
      <c r="AM942" s="8"/>
      <c r="AN942" s="8"/>
      <c r="AS942" s="8"/>
    </row>
    <row r="943" hidden="1">
      <c r="A943" s="8"/>
      <c r="C943" s="8"/>
      <c r="D943" s="8"/>
      <c r="I943" s="8"/>
      <c r="J943" s="49"/>
      <c r="K943" s="8"/>
      <c r="L943" s="88"/>
      <c r="M943" s="88"/>
      <c r="N943" s="88"/>
      <c r="O943" s="8"/>
      <c r="P943" s="8"/>
      <c r="Q943" s="50"/>
      <c r="R943" s="8"/>
      <c r="S943" s="8"/>
      <c r="T943" s="49"/>
      <c r="U943" s="88"/>
      <c r="V943" s="88"/>
      <c r="W943" s="49"/>
      <c r="X943" s="50"/>
      <c r="Z943" s="8"/>
      <c r="AA943" s="8"/>
      <c r="AC943" s="8"/>
      <c r="AD943" s="88"/>
      <c r="AE943" s="8"/>
      <c r="AF943" s="8"/>
      <c r="AG943" s="8"/>
      <c r="AH943" s="50"/>
      <c r="AI943" s="88"/>
      <c r="AJ943" s="8"/>
      <c r="AM943" s="8"/>
      <c r="AN943" s="8"/>
      <c r="AS943" s="8"/>
    </row>
    <row r="944" hidden="1">
      <c r="A944" s="8"/>
      <c r="C944" s="8"/>
      <c r="D944" s="8"/>
      <c r="I944" s="8"/>
      <c r="J944" s="49"/>
      <c r="K944" s="8"/>
      <c r="L944" s="88"/>
      <c r="M944" s="88"/>
      <c r="N944" s="88"/>
      <c r="O944" s="8"/>
      <c r="P944" s="8"/>
      <c r="Q944" s="50"/>
      <c r="R944" s="8"/>
      <c r="S944" s="8"/>
      <c r="T944" s="49"/>
      <c r="U944" s="88"/>
      <c r="V944" s="88"/>
      <c r="W944" s="49"/>
      <c r="X944" s="50"/>
      <c r="Z944" s="8"/>
      <c r="AA944" s="8"/>
      <c r="AC944" s="8"/>
      <c r="AD944" s="88"/>
      <c r="AE944" s="8"/>
      <c r="AF944" s="8"/>
      <c r="AG944" s="8"/>
      <c r="AH944" s="50"/>
      <c r="AI944" s="88"/>
      <c r="AJ944" s="8"/>
      <c r="AM944" s="8"/>
      <c r="AN944" s="8"/>
      <c r="AS944" s="8"/>
    </row>
    <row r="945" hidden="1">
      <c r="A945" s="8"/>
      <c r="C945" s="8"/>
      <c r="D945" s="8"/>
      <c r="I945" s="8"/>
      <c r="J945" s="49"/>
      <c r="K945" s="8"/>
      <c r="L945" s="88"/>
      <c r="M945" s="88"/>
      <c r="N945" s="88"/>
      <c r="O945" s="8"/>
      <c r="P945" s="8"/>
      <c r="Q945" s="50"/>
      <c r="R945" s="8"/>
      <c r="S945" s="8"/>
      <c r="T945" s="49"/>
      <c r="U945" s="88"/>
      <c r="V945" s="88"/>
      <c r="W945" s="49"/>
      <c r="X945" s="50"/>
      <c r="Z945" s="8"/>
      <c r="AA945" s="8"/>
      <c r="AC945" s="8"/>
      <c r="AD945" s="88"/>
      <c r="AE945" s="8"/>
      <c r="AF945" s="8"/>
      <c r="AG945" s="8"/>
      <c r="AH945" s="50"/>
      <c r="AI945" s="88"/>
      <c r="AJ945" s="8"/>
      <c r="AM945" s="8"/>
      <c r="AN945" s="8"/>
      <c r="AS945" s="8"/>
    </row>
    <row r="946" hidden="1">
      <c r="A946" s="8"/>
      <c r="C946" s="8"/>
      <c r="D946" s="8"/>
      <c r="I946" s="8"/>
      <c r="J946" s="49"/>
      <c r="K946" s="8"/>
      <c r="L946" s="88"/>
      <c r="M946" s="88"/>
      <c r="N946" s="88"/>
      <c r="O946" s="8"/>
      <c r="P946" s="8"/>
      <c r="Q946" s="50"/>
      <c r="R946" s="8"/>
      <c r="S946" s="8"/>
      <c r="T946" s="49"/>
      <c r="U946" s="88"/>
      <c r="V946" s="88"/>
      <c r="W946" s="49"/>
      <c r="X946" s="50"/>
      <c r="Z946" s="8"/>
      <c r="AA946" s="8"/>
      <c r="AC946" s="8"/>
      <c r="AD946" s="88"/>
      <c r="AE946" s="8"/>
      <c r="AF946" s="8"/>
      <c r="AG946" s="8"/>
      <c r="AH946" s="50"/>
      <c r="AI946" s="88"/>
      <c r="AJ946" s="8"/>
      <c r="AM946" s="8"/>
      <c r="AN946" s="8"/>
      <c r="AS946" s="8"/>
    </row>
    <row r="947" hidden="1">
      <c r="A947" s="8"/>
      <c r="C947" s="8"/>
      <c r="D947" s="8"/>
      <c r="I947" s="8"/>
      <c r="J947" s="49"/>
      <c r="K947" s="8"/>
      <c r="L947" s="88"/>
      <c r="M947" s="88"/>
      <c r="N947" s="88"/>
      <c r="O947" s="8"/>
      <c r="P947" s="8"/>
      <c r="Q947" s="50"/>
      <c r="R947" s="8"/>
      <c r="S947" s="8"/>
      <c r="T947" s="49"/>
      <c r="U947" s="88"/>
      <c r="V947" s="88"/>
      <c r="W947" s="49"/>
      <c r="X947" s="50"/>
      <c r="Z947" s="8"/>
      <c r="AA947" s="8"/>
      <c r="AC947" s="8"/>
      <c r="AD947" s="88"/>
      <c r="AE947" s="8"/>
      <c r="AF947" s="8"/>
      <c r="AG947" s="8"/>
      <c r="AH947" s="50"/>
      <c r="AI947" s="88"/>
      <c r="AJ947" s="8"/>
      <c r="AM947" s="8"/>
      <c r="AN947" s="8"/>
      <c r="AS947" s="8"/>
    </row>
    <row r="948" hidden="1">
      <c r="A948" s="8"/>
      <c r="C948" s="8"/>
      <c r="D948" s="8"/>
      <c r="I948" s="8"/>
      <c r="J948" s="49"/>
      <c r="K948" s="8"/>
      <c r="L948" s="88"/>
      <c r="M948" s="88"/>
      <c r="N948" s="88"/>
      <c r="O948" s="8"/>
      <c r="P948" s="8"/>
      <c r="Q948" s="50"/>
      <c r="R948" s="8"/>
      <c r="S948" s="8"/>
      <c r="T948" s="49"/>
      <c r="U948" s="88"/>
      <c r="V948" s="88"/>
      <c r="W948" s="49"/>
      <c r="X948" s="50"/>
      <c r="Z948" s="8"/>
      <c r="AA948" s="8"/>
      <c r="AC948" s="8"/>
      <c r="AD948" s="88"/>
      <c r="AE948" s="8"/>
      <c r="AF948" s="8"/>
      <c r="AG948" s="8"/>
      <c r="AH948" s="50"/>
      <c r="AI948" s="88"/>
      <c r="AJ948" s="8"/>
      <c r="AM948" s="8"/>
      <c r="AN948" s="8"/>
      <c r="AS948" s="8"/>
    </row>
    <row r="949" hidden="1">
      <c r="A949" s="8"/>
      <c r="C949" s="8"/>
      <c r="D949" s="8"/>
      <c r="I949" s="8"/>
      <c r="J949" s="49"/>
      <c r="K949" s="8"/>
      <c r="L949" s="88"/>
      <c r="M949" s="88"/>
      <c r="N949" s="88"/>
      <c r="O949" s="8"/>
      <c r="P949" s="8"/>
      <c r="Q949" s="50"/>
      <c r="R949" s="8"/>
      <c r="S949" s="8"/>
      <c r="T949" s="49"/>
      <c r="U949" s="88"/>
      <c r="V949" s="88"/>
      <c r="W949" s="49"/>
      <c r="X949" s="50"/>
      <c r="Z949" s="8"/>
      <c r="AA949" s="8"/>
      <c r="AC949" s="8"/>
      <c r="AD949" s="88"/>
      <c r="AE949" s="8"/>
      <c r="AF949" s="8"/>
      <c r="AG949" s="8"/>
      <c r="AH949" s="50"/>
      <c r="AI949" s="88"/>
      <c r="AJ949" s="8"/>
      <c r="AM949" s="8"/>
      <c r="AN949" s="8"/>
      <c r="AS949" s="8"/>
    </row>
    <row r="950" hidden="1">
      <c r="A950" s="8"/>
      <c r="C950" s="8"/>
      <c r="D950" s="8"/>
      <c r="I950" s="8"/>
      <c r="J950" s="49"/>
      <c r="K950" s="8"/>
      <c r="L950" s="88"/>
      <c r="M950" s="88"/>
      <c r="N950" s="88"/>
      <c r="O950" s="8"/>
      <c r="P950" s="8"/>
      <c r="Q950" s="50"/>
      <c r="R950" s="8"/>
      <c r="S950" s="8"/>
      <c r="T950" s="49"/>
      <c r="U950" s="88"/>
      <c r="V950" s="88"/>
      <c r="W950" s="49"/>
      <c r="X950" s="50"/>
      <c r="Z950" s="8"/>
      <c r="AA950" s="8"/>
      <c r="AC950" s="8"/>
      <c r="AD950" s="88"/>
      <c r="AE950" s="8"/>
      <c r="AF950" s="8"/>
      <c r="AG950" s="8"/>
      <c r="AH950" s="50"/>
      <c r="AI950" s="88"/>
      <c r="AJ950" s="8"/>
      <c r="AM950" s="8"/>
      <c r="AN950" s="8"/>
      <c r="AS950" s="8"/>
    </row>
    <row r="951" hidden="1">
      <c r="A951" s="8"/>
      <c r="C951" s="8"/>
      <c r="D951" s="8"/>
      <c r="I951" s="8"/>
      <c r="J951" s="49"/>
      <c r="K951" s="8"/>
      <c r="L951" s="88"/>
      <c r="M951" s="88"/>
      <c r="N951" s="88"/>
      <c r="O951" s="8"/>
      <c r="P951" s="8"/>
      <c r="Q951" s="50"/>
      <c r="R951" s="8"/>
      <c r="S951" s="8"/>
      <c r="T951" s="49"/>
      <c r="U951" s="88"/>
      <c r="V951" s="88"/>
      <c r="W951" s="49"/>
      <c r="X951" s="50"/>
      <c r="Z951" s="8"/>
      <c r="AA951" s="8"/>
      <c r="AC951" s="8"/>
      <c r="AD951" s="88"/>
      <c r="AE951" s="8"/>
      <c r="AF951" s="8"/>
      <c r="AG951" s="8"/>
      <c r="AH951" s="50"/>
      <c r="AI951" s="88"/>
      <c r="AJ951" s="8"/>
      <c r="AM951" s="8"/>
      <c r="AN951" s="8"/>
      <c r="AS951" s="8"/>
    </row>
    <row r="952" hidden="1">
      <c r="A952" s="8"/>
      <c r="C952" s="8"/>
      <c r="D952" s="8"/>
      <c r="I952" s="8"/>
      <c r="J952" s="49"/>
      <c r="K952" s="8"/>
      <c r="L952" s="88"/>
      <c r="M952" s="88"/>
      <c r="N952" s="88"/>
      <c r="O952" s="8"/>
      <c r="P952" s="8"/>
      <c r="Q952" s="50"/>
      <c r="R952" s="8"/>
      <c r="S952" s="8"/>
      <c r="T952" s="49"/>
      <c r="U952" s="88"/>
      <c r="V952" s="88"/>
      <c r="W952" s="49"/>
      <c r="X952" s="50"/>
      <c r="Z952" s="8"/>
      <c r="AA952" s="8"/>
      <c r="AC952" s="8"/>
      <c r="AD952" s="88"/>
      <c r="AE952" s="8"/>
      <c r="AF952" s="8"/>
      <c r="AG952" s="8"/>
      <c r="AH952" s="50"/>
      <c r="AI952" s="88"/>
      <c r="AJ952" s="8"/>
      <c r="AM952" s="8"/>
      <c r="AN952" s="8"/>
      <c r="AS952" s="8"/>
    </row>
    <row r="953" hidden="1">
      <c r="A953" s="8"/>
      <c r="C953" s="8"/>
      <c r="D953" s="8"/>
      <c r="I953" s="8"/>
      <c r="J953" s="49"/>
      <c r="K953" s="8"/>
      <c r="L953" s="88"/>
      <c r="M953" s="88"/>
      <c r="N953" s="88"/>
      <c r="O953" s="8"/>
      <c r="P953" s="8"/>
      <c r="Q953" s="50"/>
      <c r="R953" s="8"/>
      <c r="S953" s="8"/>
      <c r="T953" s="49"/>
      <c r="U953" s="88"/>
      <c r="V953" s="88"/>
      <c r="W953" s="49"/>
      <c r="X953" s="50"/>
      <c r="Z953" s="8"/>
      <c r="AA953" s="8"/>
      <c r="AC953" s="8"/>
      <c r="AD953" s="88"/>
      <c r="AE953" s="8"/>
      <c r="AF953" s="8"/>
      <c r="AG953" s="8"/>
      <c r="AH953" s="50"/>
      <c r="AI953" s="88"/>
      <c r="AJ953" s="8"/>
      <c r="AM953" s="8"/>
      <c r="AN953" s="8"/>
      <c r="AS953" s="8"/>
    </row>
    <row r="954" hidden="1">
      <c r="A954" s="8"/>
      <c r="C954" s="8"/>
      <c r="D954" s="8"/>
      <c r="I954" s="8"/>
      <c r="J954" s="49"/>
      <c r="K954" s="8"/>
      <c r="L954" s="88"/>
      <c r="M954" s="88"/>
      <c r="N954" s="88"/>
      <c r="O954" s="8"/>
      <c r="P954" s="8"/>
      <c r="Q954" s="50"/>
      <c r="R954" s="8"/>
      <c r="S954" s="8"/>
      <c r="T954" s="49"/>
      <c r="U954" s="88"/>
      <c r="V954" s="88"/>
      <c r="W954" s="49"/>
      <c r="X954" s="50"/>
      <c r="Z954" s="8"/>
      <c r="AA954" s="8"/>
      <c r="AC954" s="8"/>
      <c r="AD954" s="88"/>
      <c r="AE954" s="8"/>
      <c r="AF954" s="8"/>
      <c r="AG954" s="8"/>
      <c r="AH954" s="50"/>
      <c r="AI954" s="88"/>
      <c r="AJ954" s="8"/>
      <c r="AM954" s="8"/>
      <c r="AN954" s="8"/>
      <c r="AS954" s="8"/>
    </row>
    <row r="955" hidden="1">
      <c r="A955" s="8"/>
      <c r="C955" s="8"/>
      <c r="D955" s="8"/>
      <c r="I955" s="8"/>
      <c r="J955" s="49"/>
      <c r="K955" s="8"/>
      <c r="L955" s="88"/>
      <c r="M955" s="88"/>
      <c r="N955" s="88"/>
      <c r="O955" s="8"/>
      <c r="P955" s="8"/>
      <c r="Q955" s="50"/>
      <c r="R955" s="8"/>
      <c r="S955" s="8"/>
      <c r="T955" s="49"/>
      <c r="U955" s="88"/>
      <c r="V955" s="88"/>
      <c r="W955" s="49"/>
      <c r="X955" s="50"/>
      <c r="Z955" s="8"/>
      <c r="AA955" s="8"/>
      <c r="AC955" s="8"/>
      <c r="AD955" s="88"/>
      <c r="AE955" s="8"/>
      <c r="AF955" s="8"/>
      <c r="AG955" s="8"/>
      <c r="AH955" s="50"/>
      <c r="AI955" s="88"/>
      <c r="AJ955" s="8"/>
      <c r="AM955" s="8"/>
      <c r="AN955" s="8"/>
      <c r="AS955" s="8"/>
    </row>
    <row r="956" hidden="1">
      <c r="A956" s="8"/>
      <c r="C956" s="8"/>
      <c r="D956" s="8"/>
      <c r="I956" s="8"/>
      <c r="J956" s="49"/>
      <c r="K956" s="8"/>
      <c r="L956" s="88"/>
      <c r="M956" s="88"/>
      <c r="N956" s="88"/>
      <c r="O956" s="8"/>
      <c r="P956" s="8"/>
      <c r="Q956" s="50"/>
      <c r="R956" s="8"/>
      <c r="S956" s="8"/>
      <c r="T956" s="49"/>
      <c r="U956" s="88"/>
      <c r="V956" s="88"/>
      <c r="W956" s="49"/>
      <c r="X956" s="50"/>
      <c r="Z956" s="8"/>
      <c r="AA956" s="8"/>
      <c r="AC956" s="8"/>
      <c r="AD956" s="88"/>
      <c r="AE956" s="8"/>
      <c r="AF956" s="8"/>
      <c r="AG956" s="8"/>
      <c r="AH956" s="50"/>
      <c r="AI956" s="88"/>
      <c r="AJ956" s="8"/>
      <c r="AM956" s="8"/>
      <c r="AN956" s="8"/>
      <c r="AS956" s="8"/>
    </row>
    <row r="957" hidden="1">
      <c r="A957" s="8"/>
      <c r="C957" s="8"/>
      <c r="D957" s="8"/>
      <c r="I957" s="8"/>
      <c r="J957" s="49"/>
      <c r="K957" s="8"/>
      <c r="L957" s="88"/>
      <c r="M957" s="88"/>
      <c r="N957" s="88"/>
      <c r="O957" s="8"/>
      <c r="P957" s="8"/>
      <c r="Q957" s="50"/>
      <c r="R957" s="8"/>
      <c r="S957" s="8"/>
      <c r="T957" s="49"/>
      <c r="U957" s="88"/>
      <c r="V957" s="88"/>
      <c r="W957" s="49"/>
      <c r="X957" s="50"/>
      <c r="Z957" s="8"/>
      <c r="AA957" s="8"/>
      <c r="AC957" s="8"/>
      <c r="AD957" s="88"/>
      <c r="AE957" s="8"/>
      <c r="AF957" s="8"/>
      <c r="AG957" s="8"/>
      <c r="AH957" s="50"/>
      <c r="AI957" s="88"/>
      <c r="AJ957" s="8"/>
      <c r="AM957" s="8"/>
      <c r="AN957" s="8"/>
      <c r="AS957" s="8"/>
    </row>
    <row r="958" hidden="1">
      <c r="A958" s="8"/>
      <c r="C958" s="8"/>
      <c r="D958" s="8"/>
      <c r="I958" s="8"/>
      <c r="J958" s="49"/>
      <c r="K958" s="8"/>
      <c r="L958" s="88"/>
      <c r="M958" s="88"/>
      <c r="N958" s="88"/>
      <c r="O958" s="8"/>
      <c r="P958" s="8"/>
      <c r="Q958" s="50"/>
      <c r="R958" s="8"/>
      <c r="S958" s="8"/>
      <c r="T958" s="49"/>
      <c r="U958" s="88"/>
      <c r="V958" s="88"/>
      <c r="W958" s="49"/>
      <c r="X958" s="50"/>
      <c r="Z958" s="8"/>
      <c r="AA958" s="8"/>
      <c r="AC958" s="8"/>
      <c r="AD958" s="88"/>
      <c r="AE958" s="8"/>
      <c r="AF958" s="8"/>
      <c r="AG958" s="8"/>
      <c r="AH958" s="50"/>
      <c r="AI958" s="88"/>
      <c r="AJ958" s="8"/>
      <c r="AM958" s="8"/>
      <c r="AN958" s="8"/>
      <c r="AS958" s="8"/>
    </row>
    <row r="959" hidden="1">
      <c r="A959" s="8"/>
      <c r="C959" s="8"/>
      <c r="D959" s="8"/>
      <c r="I959" s="8"/>
      <c r="J959" s="49"/>
      <c r="K959" s="8"/>
      <c r="L959" s="88"/>
      <c r="M959" s="88"/>
      <c r="N959" s="88"/>
      <c r="O959" s="8"/>
      <c r="P959" s="8"/>
      <c r="Q959" s="50"/>
      <c r="R959" s="8"/>
      <c r="S959" s="8"/>
      <c r="T959" s="49"/>
      <c r="U959" s="88"/>
      <c r="V959" s="88"/>
      <c r="W959" s="49"/>
      <c r="X959" s="50"/>
      <c r="Z959" s="8"/>
      <c r="AA959" s="8"/>
      <c r="AC959" s="8"/>
      <c r="AD959" s="88"/>
      <c r="AE959" s="8"/>
      <c r="AF959" s="8"/>
      <c r="AG959" s="8"/>
      <c r="AH959" s="50"/>
      <c r="AI959" s="88"/>
      <c r="AJ959" s="8"/>
      <c r="AM959" s="8"/>
      <c r="AN959" s="8"/>
      <c r="AS959" s="8"/>
    </row>
    <row r="960" hidden="1">
      <c r="A960" s="8"/>
      <c r="C960" s="8"/>
      <c r="D960" s="8"/>
      <c r="I960" s="8"/>
      <c r="J960" s="49"/>
      <c r="K960" s="8"/>
      <c r="L960" s="88"/>
      <c r="M960" s="88"/>
      <c r="N960" s="88"/>
      <c r="O960" s="8"/>
      <c r="P960" s="8"/>
      <c r="Q960" s="50"/>
      <c r="R960" s="8"/>
      <c r="S960" s="8"/>
      <c r="T960" s="49"/>
      <c r="U960" s="88"/>
      <c r="V960" s="88"/>
      <c r="W960" s="49"/>
      <c r="X960" s="50"/>
      <c r="Z960" s="8"/>
      <c r="AA960" s="8"/>
      <c r="AC960" s="8"/>
      <c r="AD960" s="88"/>
      <c r="AE960" s="8"/>
      <c r="AF960" s="8"/>
      <c r="AG960" s="8"/>
      <c r="AH960" s="50"/>
      <c r="AI960" s="88"/>
      <c r="AJ960" s="8"/>
      <c r="AM960" s="8"/>
      <c r="AN960" s="8"/>
      <c r="AS960" s="8"/>
    </row>
    <row r="961" hidden="1">
      <c r="A961" s="8"/>
      <c r="C961" s="8"/>
      <c r="D961" s="8"/>
      <c r="I961" s="8"/>
      <c r="J961" s="49"/>
      <c r="K961" s="8"/>
      <c r="L961" s="88"/>
      <c r="M961" s="88"/>
      <c r="N961" s="88"/>
      <c r="O961" s="8"/>
      <c r="P961" s="8"/>
      <c r="Q961" s="50"/>
      <c r="R961" s="8"/>
      <c r="S961" s="8"/>
      <c r="T961" s="49"/>
      <c r="U961" s="88"/>
      <c r="V961" s="88"/>
      <c r="W961" s="49"/>
      <c r="X961" s="50"/>
      <c r="Z961" s="8"/>
      <c r="AA961" s="8"/>
      <c r="AC961" s="8"/>
      <c r="AD961" s="88"/>
      <c r="AE961" s="8"/>
      <c r="AF961" s="8"/>
      <c r="AG961" s="8"/>
      <c r="AH961" s="50"/>
      <c r="AI961" s="88"/>
      <c r="AJ961" s="8"/>
      <c r="AM961" s="8"/>
      <c r="AN961" s="8"/>
      <c r="AS961" s="8"/>
    </row>
    <row r="962" hidden="1">
      <c r="A962" s="8"/>
      <c r="C962" s="8"/>
      <c r="D962" s="8"/>
      <c r="I962" s="8"/>
      <c r="J962" s="49"/>
      <c r="K962" s="8"/>
      <c r="L962" s="88"/>
      <c r="M962" s="88"/>
      <c r="N962" s="88"/>
      <c r="O962" s="8"/>
      <c r="P962" s="8"/>
      <c r="Q962" s="50"/>
      <c r="R962" s="8"/>
      <c r="S962" s="8"/>
      <c r="T962" s="49"/>
      <c r="U962" s="88"/>
      <c r="V962" s="88"/>
      <c r="W962" s="49"/>
      <c r="X962" s="50"/>
      <c r="Z962" s="8"/>
      <c r="AA962" s="8"/>
      <c r="AC962" s="8"/>
      <c r="AD962" s="88"/>
      <c r="AE962" s="8"/>
      <c r="AF962" s="8"/>
      <c r="AG962" s="8"/>
      <c r="AH962" s="50"/>
      <c r="AI962" s="88"/>
      <c r="AJ962" s="8"/>
      <c r="AM962" s="8"/>
      <c r="AN962" s="8"/>
      <c r="AS962" s="8"/>
    </row>
    <row r="963" hidden="1">
      <c r="A963" s="8"/>
      <c r="C963" s="8"/>
      <c r="D963" s="8"/>
      <c r="I963" s="8"/>
      <c r="J963" s="49"/>
      <c r="K963" s="8"/>
      <c r="L963" s="88"/>
      <c r="M963" s="88"/>
      <c r="N963" s="88"/>
      <c r="O963" s="8"/>
      <c r="P963" s="8"/>
      <c r="Q963" s="50"/>
      <c r="R963" s="8"/>
      <c r="S963" s="8"/>
      <c r="T963" s="49"/>
      <c r="U963" s="88"/>
      <c r="V963" s="88"/>
      <c r="W963" s="49"/>
      <c r="X963" s="50"/>
      <c r="Z963" s="8"/>
      <c r="AA963" s="8"/>
      <c r="AC963" s="8"/>
      <c r="AD963" s="88"/>
      <c r="AE963" s="8"/>
      <c r="AF963" s="8"/>
      <c r="AG963" s="8"/>
      <c r="AH963" s="50"/>
      <c r="AI963" s="88"/>
      <c r="AJ963" s="8"/>
      <c r="AM963" s="8"/>
      <c r="AN963" s="8"/>
      <c r="AS963" s="8"/>
    </row>
    <row r="964" hidden="1">
      <c r="A964" s="8"/>
      <c r="C964" s="8"/>
      <c r="D964" s="8"/>
      <c r="I964" s="8"/>
      <c r="J964" s="49"/>
      <c r="K964" s="8"/>
      <c r="L964" s="88"/>
      <c r="M964" s="88"/>
      <c r="N964" s="88"/>
      <c r="O964" s="8"/>
      <c r="P964" s="8"/>
      <c r="Q964" s="50"/>
      <c r="R964" s="8"/>
      <c r="S964" s="8"/>
      <c r="T964" s="49"/>
      <c r="U964" s="88"/>
      <c r="V964" s="88"/>
      <c r="W964" s="49"/>
      <c r="X964" s="50"/>
      <c r="Z964" s="8"/>
      <c r="AA964" s="8"/>
      <c r="AC964" s="8"/>
      <c r="AD964" s="88"/>
      <c r="AE964" s="8"/>
      <c r="AF964" s="8"/>
      <c r="AG964" s="8"/>
      <c r="AH964" s="50"/>
      <c r="AI964" s="88"/>
      <c r="AJ964" s="8"/>
      <c r="AM964" s="8"/>
      <c r="AN964" s="8"/>
      <c r="AS964" s="8"/>
    </row>
    <row r="965" hidden="1">
      <c r="A965" s="8"/>
      <c r="C965" s="8"/>
      <c r="D965" s="8"/>
      <c r="I965" s="8"/>
      <c r="J965" s="49"/>
      <c r="K965" s="8"/>
      <c r="L965" s="88"/>
      <c r="M965" s="88"/>
      <c r="N965" s="88"/>
      <c r="O965" s="8"/>
      <c r="P965" s="8"/>
      <c r="Q965" s="50"/>
      <c r="R965" s="8"/>
      <c r="S965" s="8"/>
      <c r="T965" s="49"/>
      <c r="U965" s="88"/>
      <c r="V965" s="88"/>
      <c r="W965" s="49"/>
      <c r="X965" s="50"/>
      <c r="Z965" s="8"/>
      <c r="AA965" s="8"/>
      <c r="AC965" s="8"/>
      <c r="AD965" s="88"/>
      <c r="AE965" s="8"/>
      <c r="AF965" s="8"/>
      <c r="AG965" s="8"/>
      <c r="AH965" s="50"/>
      <c r="AI965" s="88"/>
      <c r="AJ965" s="8"/>
      <c r="AM965" s="8"/>
      <c r="AN965" s="8"/>
      <c r="AS965" s="8"/>
    </row>
    <row r="966" hidden="1">
      <c r="A966" s="8"/>
      <c r="C966" s="8"/>
      <c r="D966" s="8"/>
      <c r="I966" s="8"/>
      <c r="J966" s="49"/>
      <c r="K966" s="8"/>
      <c r="L966" s="88"/>
      <c r="M966" s="88"/>
      <c r="N966" s="88"/>
      <c r="O966" s="8"/>
      <c r="P966" s="8"/>
      <c r="Q966" s="50"/>
      <c r="R966" s="8"/>
      <c r="S966" s="8"/>
      <c r="T966" s="49"/>
      <c r="U966" s="88"/>
      <c r="V966" s="88"/>
      <c r="W966" s="49"/>
      <c r="X966" s="50"/>
      <c r="Z966" s="8"/>
      <c r="AA966" s="8"/>
      <c r="AC966" s="8"/>
      <c r="AD966" s="88"/>
      <c r="AE966" s="8"/>
      <c r="AF966" s="8"/>
      <c r="AG966" s="8"/>
      <c r="AH966" s="50"/>
      <c r="AI966" s="88"/>
      <c r="AJ966" s="8"/>
      <c r="AM966" s="8"/>
      <c r="AN966" s="8"/>
      <c r="AS966" s="8"/>
    </row>
    <row r="967" hidden="1">
      <c r="A967" s="8"/>
      <c r="C967" s="8"/>
      <c r="D967" s="8"/>
      <c r="I967" s="8"/>
      <c r="J967" s="49"/>
      <c r="K967" s="8"/>
      <c r="L967" s="88"/>
      <c r="M967" s="88"/>
      <c r="N967" s="88"/>
      <c r="O967" s="8"/>
      <c r="P967" s="8"/>
      <c r="Q967" s="50"/>
      <c r="R967" s="8"/>
      <c r="S967" s="8"/>
      <c r="T967" s="49"/>
      <c r="U967" s="88"/>
      <c r="V967" s="88"/>
      <c r="W967" s="49"/>
      <c r="X967" s="50"/>
      <c r="Z967" s="8"/>
      <c r="AA967" s="8"/>
      <c r="AC967" s="8"/>
      <c r="AD967" s="88"/>
      <c r="AE967" s="8"/>
      <c r="AF967" s="8"/>
      <c r="AG967" s="8"/>
      <c r="AH967" s="50"/>
      <c r="AI967" s="88"/>
      <c r="AJ967" s="8"/>
      <c r="AM967" s="8"/>
      <c r="AN967" s="8"/>
      <c r="AS967" s="8"/>
    </row>
    <row r="968" hidden="1">
      <c r="A968" s="8"/>
      <c r="C968" s="8"/>
      <c r="D968" s="8"/>
      <c r="I968" s="8"/>
      <c r="J968" s="49"/>
      <c r="K968" s="8"/>
      <c r="L968" s="88"/>
      <c r="M968" s="88"/>
      <c r="N968" s="88"/>
      <c r="O968" s="8"/>
      <c r="P968" s="8"/>
      <c r="Q968" s="50"/>
      <c r="R968" s="8"/>
      <c r="S968" s="8"/>
      <c r="T968" s="49"/>
      <c r="U968" s="88"/>
      <c r="V968" s="88"/>
      <c r="W968" s="49"/>
      <c r="X968" s="50"/>
      <c r="Z968" s="8"/>
      <c r="AA968" s="8"/>
      <c r="AC968" s="8"/>
      <c r="AD968" s="88"/>
      <c r="AE968" s="8"/>
      <c r="AF968" s="8"/>
      <c r="AG968" s="8"/>
      <c r="AH968" s="50"/>
      <c r="AI968" s="88"/>
      <c r="AJ968" s="8"/>
      <c r="AM968" s="8"/>
      <c r="AN968" s="8"/>
      <c r="AS968" s="8"/>
    </row>
    <row r="969" hidden="1">
      <c r="A969" s="8"/>
      <c r="C969" s="8"/>
      <c r="D969" s="8"/>
      <c r="I969" s="8"/>
      <c r="J969" s="49"/>
      <c r="K969" s="8"/>
      <c r="L969" s="88"/>
      <c r="M969" s="88"/>
      <c r="N969" s="88"/>
      <c r="O969" s="8"/>
      <c r="P969" s="8"/>
      <c r="Q969" s="50"/>
      <c r="R969" s="8"/>
      <c r="S969" s="8"/>
      <c r="T969" s="49"/>
      <c r="U969" s="88"/>
      <c r="V969" s="88"/>
      <c r="W969" s="49"/>
      <c r="X969" s="50"/>
      <c r="Z969" s="8"/>
      <c r="AA969" s="8"/>
      <c r="AC969" s="8"/>
      <c r="AD969" s="88"/>
      <c r="AE969" s="8"/>
      <c r="AF969" s="8"/>
      <c r="AG969" s="8"/>
      <c r="AH969" s="50"/>
      <c r="AI969" s="88"/>
      <c r="AJ969" s="8"/>
      <c r="AM969" s="8"/>
      <c r="AN969" s="8"/>
      <c r="AS969" s="8"/>
    </row>
    <row r="970" hidden="1">
      <c r="A970" s="8"/>
      <c r="C970" s="8"/>
      <c r="D970" s="8"/>
      <c r="I970" s="8"/>
      <c r="J970" s="49"/>
      <c r="K970" s="8"/>
      <c r="L970" s="88"/>
      <c r="M970" s="88"/>
      <c r="N970" s="88"/>
      <c r="O970" s="8"/>
      <c r="P970" s="8"/>
      <c r="Q970" s="50"/>
      <c r="R970" s="8"/>
      <c r="S970" s="8"/>
      <c r="T970" s="49"/>
      <c r="U970" s="88"/>
      <c r="V970" s="88"/>
      <c r="W970" s="49"/>
      <c r="X970" s="50"/>
      <c r="Z970" s="8"/>
      <c r="AA970" s="8"/>
      <c r="AC970" s="8"/>
      <c r="AD970" s="88"/>
      <c r="AE970" s="8"/>
      <c r="AF970" s="8"/>
      <c r="AG970" s="8"/>
      <c r="AH970" s="50"/>
      <c r="AI970" s="88"/>
      <c r="AJ970" s="8"/>
      <c r="AM970" s="8"/>
      <c r="AN970" s="8"/>
      <c r="AS970" s="8"/>
    </row>
    <row r="971" hidden="1">
      <c r="A971" s="8"/>
      <c r="C971" s="8"/>
      <c r="D971" s="8"/>
      <c r="I971" s="8"/>
      <c r="J971" s="49"/>
      <c r="K971" s="8"/>
      <c r="L971" s="88"/>
      <c r="M971" s="88"/>
      <c r="N971" s="88"/>
      <c r="O971" s="8"/>
      <c r="P971" s="8"/>
      <c r="Q971" s="50"/>
      <c r="R971" s="8"/>
      <c r="S971" s="8"/>
      <c r="T971" s="49"/>
      <c r="U971" s="88"/>
      <c r="V971" s="88"/>
      <c r="W971" s="49"/>
      <c r="X971" s="50"/>
      <c r="Z971" s="8"/>
      <c r="AA971" s="8"/>
      <c r="AC971" s="8"/>
      <c r="AD971" s="88"/>
      <c r="AE971" s="8"/>
      <c r="AF971" s="8"/>
      <c r="AG971" s="8"/>
      <c r="AH971" s="50"/>
      <c r="AI971" s="88"/>
      <c r="AJ971" s="8"/>
      <c r="AM971" s="8"/>
      <c r="AN971" s="8"/>
      <c r="AS971" s="8"/>
    </row>
    <row r="972" hidden="1">
      <c r="A972" s="8"/>
      <c r="C972" s="8"/>
      <c r="D972" s="8"/>
      <c r="I972" s="8"/>
      <c r="J972" s="49"/>
      <c r="K972" s="8"/>
      <c r="L972" s="88"/>
      <c r="M972" s="88"/>
      <c r="N972" s="88"/>
      <c r="O972" s="8"/>
      <c r="P972" s="8"/>
      <c r="Q972" s="50"/>
      <c r="R972" s="8"/>
      <c r="S972" s="8"/>
      <c r="T972" s="49"/>
      <c r="U972" s="88"/>
      <c r="V972" s="88"/>
      <c r="W972" s="49"/>
      <c r="X972" s="50"/>
      <c r="Z972" s="8"/>
      <c r="AA972" s="8"/>
      <c r="AC972" s="8"/>
      <c r="AD972" s="88"/>
      <c r="AE972" s="8"/>
      <c r="AF972" s="8"/>
      <c r="AG972" s="8"/>
      <c r="AH972" s="50"/>
      <c r="AI972" s="88"/>
      <c r="AJ972" s="8"/>
      <c r="AM972" s="8"/>
      <c r="AN972" s="8"/>
      <c r="AS972" s="8"/>
    </row>
    <row r="973" hidden="1">
      <c r="A973" s="8"/>
      <c r="C973" s="8"/>
      <c r="D973" s="8"/>
      <c r="I973" s="8"/>
      <c r="J973" s="49"/>
      <c r="K973" s="8"/>
      <c r="L973" s="88"/>
      <c r="M973" s="88"/>
      <c r="N973" s="88"/>
      <c r="O973" s="8"/>
      <c r="P973" s="8"/>
      <c r="Q973" s="50"/>
      <c r="R973" s="8"/>
      <c r="S973" s="8"/>
      <c r="T973" s="49"/>
      <c r="U973" s="88"/>
      <c r="V973" s="88"/>
      <c r="W973" s="49"/>
      <c r="X973" s="50"/>
      <c r="Z973" s="8"/>
      <c r="AA973" s="8"/>
      <c r="AC973" s="8"/>
      <c r="AD973" s="88"/>
      <c r="AE973" s="8"/>
      <c r="AF973" s="8"/>
      <c r="AG973" s="8"/>
      <c r="AH973" s="50"/>
      <c r="AI973" s="88"/>
      <c r="AJ973" s="8"/>
      <c r="AM973" s="8"/>
      <c r="AN973" s="8"/>
      <c r="AS973" s="8"/>
    </row>
    <row r="974" hidden="1">
      <c r="A974" s="8"/>
      <c r="C974" s="8"/>
      <c r="D974" s="8"/>
      <c r="I974" s="8"/>
      <c r="J974" s="49"/>
      <c r="K974" s="8"/>
      <c r="L974" s="88"/>
      <c r="M974" s="88"/>
      <c r="N974" s="88"/>
      <c r="O974" s="8"/>
      <c r="P974" s="8"/>
      <c r="Q974" s="50"/>
      <c r="R974" s="8"/>
      <c r="S974" s="8"/>
      <c r="T974" s="49"/>
      <c r="U974" s="88"/>
      <c r="V974" s="88"/>
      <c r="W974" s="49"/>
      <c r="X974" s="50"/>
      <c r="Z974" s="8"/>
      <c r="AA974" s="8"/>
      <c r="AC974" s="8"/>
      <c r="AD974" s="88"/>
      <c r="AE974" s="8"/>
      <c r="AF974" s="8"/>
      <c r="AG974" s="8"/>
      <c r="AH974" s="50"/>
      <c r="AI974" s="88"/>
      <c r="AJ974" s="8"/>
      <c r="AM974" s="8"/>
      <c r="AN974" s="8"/>
      <c r="AS974" s="8"/>
    </row>
    <row r="975" hidden="1">
      <c r="A975" s="8"/>
      <c r="C975" s="8"/>
      <c r="D975" s="8"/>
      <c r="I975" s="8"/>
      <c r="J975" s="49"/>
      <c r="K975" s="8"/>
      <c r="L975" s="88"/>
      <c r="M975" s="88"/>
      <c r="N975" s="88"/>
      <c r="O975" s="8"/>
      <c r="P975" s="8"/>
      <c r="Q975" s="50"/>
      <c r="R975" s="8"/>
      <c r="S975" s="8"/>
      <c r="T975" s="49"/>
      <c r="U975" s="88"/>
      <c r="V975" s="88"/>
      <c r="W975" s="49"/>
      <c r="X975" s="50"/>
      <c r="Z975" s="8"/>
      <c r="AA975" s="8"/>
      <c r="AC975" s="8"/>
      <c r="AD975" s="88"/>
      <c r="AE975" s="8"/>
      <c r="AF975" s="8"/>
      <c r="AG975" s="8"/>
      <c r="AH975" s="50"/>
      <c r="AI975" s="88"/>
      <c r="AJ975" s="8"/>
      <c r="AM975" s="8"/>
      <c r="AN975" s="8"/>
      <c r="AS975" s="8"/>
    </row>
    <row r="976" hidden="1">
      <c r="A976" s="8"/>
      <c r="C976" s="8"/>
      <c r="D976" s="8"/>
      <c r="I976" s="8"/>
      <c r="J976" s="49"/>
      <c r="K976" s="8"/>
      <c r="L976" s="88"/>
      <c r="M976" s="88"/>
      <c r="N976" s="88"/>
      <c r="O976" s="8"/>
      <c r="P976" s="8"/>
      <c r="Q976" s="50"/>
      <c r="R976" s="8"/>
      <c r="S976" s="8"/>
      <c r="T976" s="49"/>
      <c r="U976" s="88"/>
      <c r="V976" s="88"/>
      <c r="W976" s="49"/>
      <c r="X976" s="50"/>
      <c r="Z976" s="8"/>
      <c r="AA976" s="8"/>
      <c r="AC976" s="8"/>
      <c r="AD976" s="88"/>
      <c r="AE976" s="8"/>
      <c r="AF976" s="8"/>
      <c r="AG976" s="8"/>
      <c r="AH976" s="50"/>
      <c r="AI976" s="88"/>
      <c r="AJ976" s="8"/>
      <c r="AM976" s="8"/>
      <c r="AN976" s="8"/>
      <c r="AS976" s="8"/>
    </row>
    <row r="977" hidden="1">
      <c r="A977" s="8"/>
      <c r="C977" s="8"/>
      <c r="D977" s="8"/>
      <c r="I977" s="8"/>
      <c r="J977" s="49"/>
      <c r="K977" s="8"/>
      <c r="L977" s="88"/>
      <c r="M977" s="88"/>
      <c r="N977" s="88"/>
      <c r="O977" s="8"/>
      <c r="P977" s="8"/>
      <c r="Q977" s="50"/>
      <c r="R977" s="8"/>
      <c r="S977" s="8"/>
      <c r="T977" s="49"/>
      <c r="U977" s="88"/>
      <c r="V977" s="88"/>
      <c r="W977" s="49"/>
      <c r="X977" s="50"/>
      <c r="Z977" s="8"/>
      <c r="AA977" s="8"/>
      <c r="AC977" s="8"/>
      <c r="AD977" s="88"/>
      <c r="AE977" s="8"/>
      <c r="AF977" s="8"/>
      <c r="AG977" s="8"/>
      <c r="AH977" s="50"/>
      <c r="AI977" s="88"/>
      <c r="AJ977" s="8"/>
      <c r="AM977" s="8"/>
      <c r="AN977" s="8"/>
      <c r="AS977" s="8"/>
    </row>
    <row r="978" hidden="1">
      <c r="A978" s="8"/>
      <c r="C978" s="8"/>
      <c r="D978" s="8"/>
      <c r="I978" s="8"/>
      <c r="J978" s="49"/>
      <c r="K978" s="8"/>
      <c r="L978" s="88"/>
      <c r="M978" s="88"/>
      <c r="N978" s="88"/>
      <c r="O978" s="8"/>
      <c r="P978" s="8"/>
      <c r="Q978" s="50"/>
      <c r="R978" s="8"/>
      <c r="S978" s="8"/>
      <c r="T978" s="49"/>
      <c r="U978" s="88"/>
      <c r="V978" s="88"/>
      <c r="W978" s="49"/>
      <c r="X978" s="50"/>
      <c r="Z978" s="8"/>
      <c r="AA978" s="8"/>
      <c r="AC978" s="8"/>
      <c r="AD978" s="88"/>
      <c r="AE978" s="8"/>
      <c r="AF978" s="8"/>
      <c r="AG978" s="8"/>
      <c r="AH978" s="50"/>
      <c r="AI978" s="88"/>
      <c r="AJ978" s="8"/>
      <c r="AM978" s="8"/>
      <c r="AN978" s="8"/>
      <c r="AS978" s="8"/>
    </row>
    <row r="979" hidden="1">
      <c r="A979" s="8"/>
      <c r="C979" s="8"/>
      <c r="D979" s="8"/>
      <c r="I979" s="8"/>
      <c r="J979" s="49"/>
      <c r="K979" s="8"/>
      <c r="L979" s="88"/>
      <c r="M979" s="88"/>
      <c r="N979" s="88"/>
      <c r="O979" s="8"/>
      <c r="P979" s="8"/>
      <c r="Q979" s="50"/>
      <c r="R979" s="8"/>
      <c r="S979" s="8"/>
      <c r="T979" s="49"/>
      <c r="U979" s="88"/>
      <c r="V979" s="88"/>
      <c r="W979" s="49"/>
      <c r="X979" s="50"/>
      <c r="Z979" s="8"/>
      <c r="AA979" s="8"/>
      <c r="AC979" s="8"/>
      <c r="AD979" s="88"/>
      <c r="AE979" s="8"/>
      <c r="AF979" s="8"/>
      <c r="AG979" s="8"/>
      <c r="AH979" s="50"/>
      <c r="AI979" s="88"/>
      <c r="AJ979" s="8"/>
      <c r="AM979" s="8"/>
      <c r="AN979" s="8"/>
      <c r="AS979" s="8"/>
    </row>
    <row r="980" hidden="1">
      <c r="A980" s="8"/>
      <c r="C980" s="8"/>
      <c r="D980" s="8"/>
      <c r="I980" s="8"/>
      <c r="J980" s="49"/>
      <c r="K980" s="8"/>
      <c r="L980" s="88"/>
      <c r="M980" s="88"/>
      <c r="N980" s="88"/>
      <c r="O980" s="8"/>
      <c r="P980" s="8"/>
      <c r="Q980" s="50"/>
      <c r="R980" s="8"/>
      <c r="S980" s="8"/>
      <c r="T980" s="49"/>
      <c r="U980" s="88"/>
      <c r="V980" s="88"/>
      <c r="W980" s="49"/>
      <c r="X980" s="50"/>
      <c r="Z980" s="8"/>
      <c r="AA980" s="8"/>
      <c r="AC980" s="8"/>
      <c r="AD980" s="88"/>
      <c r="AE980" s="8"/>
      <c r="AF980" s="8"/>
      <c r="AG980" s="8"/>
      <c r="AH980" s="50"/>
      <c r="AI980" s="88"/>
      <c r="AJ980" s="8"/>
      <c r="AM980" s="8"/>
      <c r="AN980" s="8"/>
      <c r="AS980" s="8"/>
    </row>
    <row r="981" hidden="1">
      <c r="A981" s="8"/>
      <c r="C981" s="8"/>
      <c r="D981" s="8"/>
      <c r="I981" s="8"/>
      <c r="J981" s="49"/>
      <c r="K981" s="8"/>
      <c r="L981" s="88"/>
      <c r="M981" s="88"/>
      <c r="N981" s="88"/>
      <c r="O981" s="8"/>
      <c r="P981" s="8"/>
      <c r="Q981" s="50"/>
      <c r="R981" s="8"/>
      <c r="S981" s="8"/>
      <c r="T981" s="49"/>
      <c r="U981" s="88"/>
      <c r="V981" s="88"/>
      <c r="W981" s="49"/>
      <c r="X981" s="50"/>
      <c r="Z981" s="8"/>
      <c r="AA981" s="8"/>
      <c r="AC981" s="8"/>
      <c r="AD981" s="88"/>
      <c r="AE981" s="8"/>
      <c r="AF981" s="8"/>
      <c r="AG981" s="8"/>
      <c r="AH981" s="50"/>
      <c r="AI981" s="88"/>
      <c r="AJ981" s="8"/>
      <c r="AM981" s="8"/>
      <c r="AN981" s="8"/>
      <c r="AS981" s="8"/>
    </row>
    <row r="982" hidden="1">
      <c r="A982" s="8"/>
      <c r="C982" s="8"/>
      <c r="D982" s="8"/>
      <c r="I982" s="8"/>
      <c r="J982" s="49"/>
      <c r="K982" s="8"/>
      <c r="L982" s="88"/>
      <c r="M982" s="88"/>
      <c r="N982" s="88"/>
      <c r="O982" s="8"/>
      <c r="P982" s="8"/>
      <c r="Q982" s="50"/>
      <c r="R982" s="8"/>
      <c r="S982" s="8"/>
      <c r="T982" s="49"/>
      <c r="U982" s="88"/>
      <c r="V982" s="88"/>
      <c r="W982" s="49"/>
      <c r="X982" s="50"/>
      <c r="Z982" s="8"/>
      <c r="AA982" s="8"/>
      <c r="AC982" s="8"/>
      <c r="AD982" s="88"/>
      <c r="AE982" s="8"/>
      <c r="AF982" s="8"/>
      <c r="AG982" s="8"/>
      <c r="AH982" s="50"/>
      <c r="AI982" s="88"/>
      <c r="AJ982" s="8"/>
      <c r="AM982" s="8"/>
      <c r="AN982" s="8"/>
      <c r="AS982" s="8"/>
    </row>
    <row r="983" hidden="1">
      <c r="A983" s="8"/>
      <c r="C983" s="8"/>
      <c r="D983" s="8"/>
      <c r="I983" s="8"/>
      <c r="J983" s="49"/>
      <c r="K983" s="8"/>
      <c r="L983" s="88"/>
      <c r="M983" s="88"/>
      <c r="N983" s="88"/>
      <c r="O983" s="8"/>
      <c r="P983" s="8"/>
      <c r="Q983" s="50"/>
      <c r="R983" s="8"/>
      <c r="S983" s="8"/>
      <c r="T983" s="49"/>
      <c r="U983" s="88"/>
      <c r="V983" s="88"/>
      <c r="W983" s="49"/>
      <c r="X983" s="50"/>
      <c r="Z983" s="8"/>
      <c r="AA983" s="8"/>
      <c r="AC983" s="8"/>
      <c r="AD983" s="88"/>
      <c r="AE983" s="8"/>
      <c r="AF983" s="8"/>
      <c r="AG983" s="8"/>
      <c r="AH983" s="50"/>
      <c r="AI983" s="88"/>
      <c r="AJ983" s="8"/>
      <c r="AM983" s="8"/>
      <c r="AN983" s="8"/>
      <c r="AS983" s="8"/>
    </row>
    <row r="984" hidden="1">
      <c r="A984" s="8"/>
      <c r="C984" s="8"/>
      <c r="D984" s="8"/>
      <c r="I984" s="8"/>
      <c r="J984" s="49"/>
      <c r="K984" s="8"/>
      <c r="L984" s="88"/>
      <c r="M984" s="88"/>
      <c r="N984" s="88"/>
      <c r="O984" s="8"/>
      <c r="P984" s="8"/>
      <c r="Q984" s="50"/>
      <c r="R984" s="8"/>
      <c r="S984" s="8"/>
      <c r="T984" s="49"/>
      <c r="U984" s="88"/>
      <c r="V984" s="88"/>
      <c r="W984" s="49"/>
      <c r="X984" s="50"/>
      <c r="Z984" s="8"/>
      <c r="AA984" s="8"/>
      <c r="AC984" s="8"/>
      <c r="AD984" s="88"/>
      <c r="AE984" s="8"/>
      <c r="AF984" s="8"/>
      <c r="AG984" s="8"/>
      <c r="AH984" s="50"/>
      <c r="AI984" s="88"/>
      <c r="AJ984" s="8"/>
      <c r="AM984" s="8"/>
      <c r="AN984" s="8"/>
      <c r="AS984" s="8"/>
    </row>
    <row r="985" hidden="1">
      <c r="A985" s="8"/>
      <c r="C985" s="8"/>
      <c r="D985" s="8"/>
      <c r="I985" s="8"/>
      <c r="J985" s="49"/>
      <c r="K985" s="8"/>
      <c r="L985" s="88"/>
      <c r="M985" s="88"/>
      <c r="N985" s="88"/>
      <c r="O985" s="8"/>
      <c r="P985" s="8"/>
      <c r="Q985" s="50"/>
      <c r="R985" s="8"/>
      <c r="S985" s="8"/>
      <c r="T985" s="49"/>
      <c r="U985" s="88"/>
      <c r="V985" s="88"/>
      <c r="W985" s="49"/>
      <c r="X985" s="50"/>
      <c r="Z985" s="8"/>
      <c r="AA985" s="8"/>
      <c r="AC985" s="8"/>
      <c r="AD985" s="88"/>
      <c r="AE985" s="8"/>
      <c r="AF985" s="8"/>
      <c r="AG985" s="8"/>
      <c r="AH985" s="50"/>
      <c r="AI985" s="88"/>
      <c r="AJ985" s="8"/>
      <c r="AM985" s="8"/>
      <c r="AN985" s="8"/>
      <c r="AS985" s="8"/>
    </row>
    <row r="986" hidden="1">
      <c r="A986" s="8"/>
      <c r="C986" s="8"/>
      <c r="D986" s="8"/>
      <c r="I986" s="8"/>
      <c r="J986" s="49"/>
      <c r="K986" s="8"/>
      <c r="L986" s="88"/>
      <c r="M986" s="88"/>
      <c r="N986" s="88"/>
      <c r="O986" s="8"/>
      <c r="P986" s="8"/>
      <c r="Q986" s="50"/>
      <c r="R986" s="8"/>
      <c r="S986" s="8"/>
      <c r="T986" s="49"/>
      <c r="U986" s="88"/>
      <c r="V986" s="88"/>
      <c r="W986" s="49"/>
      <c r="X986" s="50"/>
      <c r="Z986" s="8"/>
      <c r="AA986" s="8"/>
      <c r="AC986" s="8"/>
      <c r="AD986" s="88"/>
      <c r="AE986" s="8"/>
      <c r="AF986" s="8"/>
      <c r="AG986" s="8"/>
      <c r="AH986" s="50"/>
      <c r="AI986" s="88"/>
      <c r="AJ986" s="8"/>
      <c r="AM986" s="8"/>
      <c r="AN986" s="8"/>
      <c r="AS986" s="8"/>
    </row>
    <row r="987" hidden="1">
      <c r="A987" s="8"/>
      <c r="C987" s="8"/>
      <c r="D987" s="8"/>
      <c r="I987" s="8"/>
      <c r="J987" s="49"/>
      <c r="K987" s="8"/>
      <c r="L987" s="88"/>
      <c r="M987" s="88"/>
      <c r="N987" s="88"/>
      <c r="O987" s="8"/>
      <c r="P987" s="8"/>
      <c r="Q987" s="50"/>
      <c r="R987" s="8"/>
      <c r="S987" s="8"/>
      <c r="T987" s="49"/>
      <c r="U987" s="88"/>
      <c r="V987" s="88"/>
      <c r="W987" s="49"/>
      <c r="X987" s="50"/>
      <c r="Z987" s="8"/>
      <c r="AA987" s="8"/>
      <c r="AC987" s="8"/>
      <c r="AD987" s="88"/>
      <c r="AE987" s="8"/>
      <c r="AF987" s="8"/>
      <c r="AG987" s="8"/>
      <c r="AH987" s="50"/>
      <c r="AI987" s="88"/>
      <c r="AJ987" s="8"/>
      <c r="AM987" s="8"/>
      <c r="AN987" s="8"/>
      <c r="AS987" s="8"/>
    </row>
    <row r="988" hidden="1">
      <c r="A988" s="8"/>
      <c r="C988" s="8"/>
      <c r="D988" s="8"/>
      <c r="I988" s="8"/>
      <c r="J988" s="49"/>
      <c r="K988" s="8"/>
      <c r="L988" s="88"/>
      <c r="M988" s="88"/>
      <c r="N988" s="88"/>
      <c r="O988" s="8"/>
      <c r="P988" s="8"/>
      <c r="Q988" s="50"/>
      <c r="R988" s="8"/>
      <c r="S988" s="8"/>
      <c r="T988" s="49"/>
      <c r="U988" s="88"/>
      <c r="V988" s="88"/>
      <c r="W988" s="49"/>
      <c r="X988" s="50"/>
      <c r="Z988" s="8"/>
      <c r="AA988" s="8"/>
      <c r="AC988" s="8"/>
      <c r="AD988" s="88"/>
      <c r="AE988" s="8"/>
      <c r="AF988" s="8"/>
      <c r="AG988" s="8"/>
      <c r="AH988" s="50"/>
      <c r="AI988" s="88"/>
      <c r="AJ988" s="8"/>
      <c r="AM988" s="8"/>
      <c r="AN988" s="8"/>
      <c r="AS988" s="8"/>
    </row>
    <row r="989" hidden="1">
      <c r="A989" s="8"/>
      <c r="C989" s="8"/>
      <c r="D989" s="8"/>
      <c r="I989" s="8"/>
      <c r="J989" s="49"/>
      <c r="K989" s="8"/>
      <c r="L989" s="88"/>
      <c r="M989" s="88"/>
      <c r="N989" s="88"/>
      <c r="O989" s="8"/>
      <c r="P989" s="8"/>
      <c r="Q989" s="50"/>
      <c r="R989" s="8"/>
      <c r="S989" s="8"/>
      <c r="T989" s="49"/>
      <c r="U989" s="88"/>
      <c r="V989" s="88"/>
      <c r="W989" s="49"/>
      <c r="X989" s="50"/>
      <c r="Z989" s="8"/>
      <c r="AA989" s="8"/>
      <c r="AC989" s="8"/>
      <c r="AD989" s="88"/>
      <c r="AE989" s="8"/>
      <c r="AF989" s="8"/>
      <c r="AG989" s="8"/>
      <c r="AH989" s="50"/>
      <c r="AI989" s="88"/>
      <c r="AJ989" s="8"/>
      <c r="AM989" s="8"/>
      <c r="AN989" s="8"/>
      <c r="AS989" s="8"/>
    </row>
    <row r="990" hidden="1">
      <c r="A990" s="8"/>
      <c r="C990" s="8"/>
      <c r="D990" s="8"/>
      <c r="I990" s="8"/>
      <c r="J990" s="49"/>
      <c r="K990" s="8"/>
      <c r="L990" s="88"/>
      <c r="M990" s="88"/>
      <c r="N990" s="88"/>
      <c r="O990" s="8"/>
      <c r="P990" s="8"/>
      <c r="Q990" s="50"/>
      <c r="R990" s="8"/>
      <c r="S990" s="8"/>
      <c r="T990" s="49"/>
      <c r="U990" s="88"/>
      <c r="V990" s="88"/>
      <c r="W990" s="49"/>
      <c r="X990" s="50"/>
      <c r="Z990" s="8"/>
      <c r="AA990" s="8"/>
      <c r="AC990" s="8"/>
      <c r="AD990" s="88"/>
      <c r="AE990" s="8"/>
      <c r="AF990" s="8"/>
      <c r="AG990" s="8"/>
      <c r="AH990" s="50"/>
      <c r="AI990" s="88"/>
      <c r="AJ990" s="8"/>
      <c r="AM990" s="8"/>
      <c r="AN990" s="8"/>
      <c r="AS990" s="8"/>
    </row>
    <row r="991" hidden="1">
      <c r="A991" s="8"/>
      <c r="C991" s="8"/>
      <c r="D991" s="8"/>
      <c r="I991" s="8"/>
      <c r="J991" s="49"/>
      <c r="K991" s="8"/>
      <c r="L991" s="88"/>
      <c r="M991" s="88"/>
      <c r="N991" s="88"/>
      <c r="O991" s="8"/>
      <c r="P991" s="8"/>
      <c r="Q991" s="50"/>
      <c r="R991" s="8"/>
      <c r="S991" s="8"/>
      <c r="T991" s="49"/>
      <c r="U991" s="88"/>
      <c r="V991" s="88"/>
      <c r="W991" s="49"/>
      <c r="X991" s="50"/>
      <c r="Z991" s="8"/>
      <c r="AA991" s="8"/>
      <c r="AC991" s="8"/>
      <c r="AD991" s="88"/>
      <c r="AE991" s="8"/>
      <c r="AF991" s="8"/>
      <c r="AG991" s="8"/>
      <c r="AH991" s="50"/>
      <c r="AI991" s="88"/>
      <c r="AJ991" s="8"/>
      <c r="AM991" s="8"/>
      <c r="AN991" s="8"/>
      <c r="AS991" s="8"/>
    </row>
    <row r="992" hidden="1">
      <c r="A992" s="8"/>
      <c r="C992" s="8"/>
      <c r="D992" s="8"/>
      <c r="I992" s="8"/>
      <c r="J992" s="49"/>
      <c r="K992" s="8"/>
      <c r="L992" s="88"/>
      <c r="M992" s="88"/>
      <c r="N992" s="88"/>
      <c r="O992" s="8"/>
      <c r="P992" s="8"/>
      <c r="Q992" s="50"/>
      <c r="R992" s="8"/>
      <c r="S992" s="8"/>
      <c r="T992" s="49"/>
      <c r="U992" s="88"/>
      <c r="V992" s="88"/>
      <c r="W992" s="49"/>
      <c r="X992" s="50"/>
      <c r="Z992" s="8"/>
      <c r="AA992" s="8"/>
      <c r="AC992" s="8"/>
      <c r="AD992" s="88"/>
      <c r="AE992" s="8"/>
      <c r="AF992" s="8"/>
      <c r="AG992" s="8"/>
      <c r="AH992" s="50"/>
      <c r="AI992" s="88"/>
      <c r="AJ992" s="8"/>
      <c r="AM992" s="8"/>
      <c r="AN992" s="8"/>
      <c r="AS992" s="8"/>
    </row>
    <row r="993" hidden="1">
      <c r="A993" s="8"/>
      <c r="C993" s="8"/>
      <c r="D993" s="8"/>
      <c r="I993" s="8"/>
      <c r="J993" s="49"/>
      <c r="K993" s="8"/>
      <c r="L993" s="88"/>
      <c r="M993" s="88"/>
      <c r="N993" s="88"/>
      <c r="O993" s="8"/>
      <c r="P993" s="8"/>
      <c r="Q993" s="50"/>
      <c r="R993" s="8"/>
      <c r="S993" s="8"/>
      <c r="T993" s="49"/>
      <c r="U993" s="88"/>
      <c r="V993" s="88"/>
      <c r="W993" s="49"/>
      <c r="X993" s="50"/>
      <c r="Z993" s="8"/>
      <c r="AA993" s="8"/>
      <c r="AC993" s="8"/>
      <c r="AD993" s="88"/>
      <c r="AE993" s="8"/>
      <c r="AF993" s="8"/>
      <c r="AG993" s="8"/>
      <c r="AH993" s="50"/>
      <c r="AI993" s="88"/>
      <c r="AJ993" s="8"/>
      <c r="AM993" s="8"/>
      <c r="AN993" s="8"/>
      <c r="AS993" s="8"/>
    </row>
    <row r="994" hidden="1">
      <c r="A994" s="8"/>
      <c r="C994" s="8"/>
      <c r="D994" s="8"/>
      <c r="I994" s="8"/>
      <c r="J994" s="49"/>
      <c r="K994" s="8"/>
      <c r="L994" s="88"/>
      <c r="M994" s="88"/>
      <c r="N994" s="88"/>
      <c r="O994" s="8"/>
      <c r="P994" s="8"/>
      <c r="Q994" s="50"/>
      <c r="R994" s="8"/>
      <c r="S994" s="8"/>
      <c r="T994" s="49"/>
      <c r="U994" s="88"/>
      <c r="V994" s="88"/>
      <c r="W994" s="49"/>
      <c r="X994" s="50"/>
      <c r="Z994" s="8"/>
      <c r="AA994" s="8"/>
      <c r="AC994" s="8"/>
      <c r="AD994" s="88"/>
      <c r="AE994" s="8"/>
      <c r="AF994" s="8"/>
      <c r="AG994" s="8"/>
      <c r="AH994" s="50"/>
      <c r="AI994" s="88"/>
      <c r="AJ994" s="8"/>
      <c r="AM994" s="8"/>
      <c r="AN994" s="8"/>
      <c r="AS994" s="8"/>
    </row>
    <row r="995" hidden="1">
      <c r="A995" s="8"/>
      <c r="C995" s="8"/>
      <c r="D995" s="8"/>
      <c r="I995" s="8"/>
      <c r="J995" s="49"/>
      <c r="K995" s="8"/>
      <c r="L995" s="88"/>
      <c r="M995" s="88"/>
      <c r="N995" s="88"/>
      <c r="O995" s="8"/>
      <c r="P995" s="8"/>
      <c r="Q995" s="50"/>
      <c r="R995" s="8"/>
      <c r="S995" s="8"/>
      <c r="T995" s="49"/>
      <c r="U995" s="88"/>
      <c r="V995" s="88"/>
      <c r="W995" s="49"/>
      <c r="X995" s="50"/>
      <c r="Z995" s="8"/>
      <c r="AA995" s="8"/>
      <c r="AC995" s="8"/>
      <c r="AD995" s="88"/>
      <c r="AE995" s="8"/>
      <c r="AF995" s="8"/>
      <c r="AG995" s="8"/>
      <c r="AH995" s="50"/>
      <c r="AI995" s="88"/>
      <c r="AJ995" s="8"/>
      <c r="AM995" s="8"/>
      <c r="AN995" s="8"/>
      <c r="AS995" s="8"/>
    </row>
    <row r="996" hidden="1">
      <c r="A996" s="8"/>
      <c r="C996" s="8"/>
      <c r="D996" s="8"/>
      <c r="I996" s="8"/>
      <c r="J996" s="49"/>
      <c r="K996" s="8"/>
      <c r="L996" s="88"/>
      <c r="M996" s="88"/>
      <c r="N996" s="88"/>
      <c r="O996" s="8"/>
      <c r="P996" s="8"/>
      <c r="Q996" s="50"/>
      <c r="R996" s="8"/>
      <c r="S996" s="8"/>
      <c r="T996" s="49"/>
      <c r="U996" s="88"/>
      <c r="V996" s="88"/>
      <c r="W996" s="49"/>
      <c r="X996" s="50"/>
      <c r="Z996" s="8"/>
      <c r="AA996" s="8"/>
      <c r="AC996" s="8"/>
      <c r="AD996" s="88"/>
      <c r="AE996" s="8"/>
      <c r="AF996" s="8"/>
      <c r="AG996" s="8"/>
      <c r="AH996" s="50"/>
      <c r="AI996" s="88"/>
      <c r="AJ996" s="8"/>
      <c r="AM996" s="8"/>
      <c r="AN996" s="8"/>
      <c r="AS996" s="8"/>
    </row>
    <row r="997" hidden="1">
      <c r="A997" s="8"/>
      <c r="C997" s="8"/>
      <c r="D997" s="8"/>
      <c r="I997" s="8"/>
      <c r="J997" s="49"/>
      <c r="K997" s="8"/>
      <c r="L997" s="88"/>
      <c r="M997" s="88"/>
      <c r="N997" s="88"/>
      <c r="O997" s="8"/>
      <c r="P997" s="8"/>
      <c r="Q997" s="50"/>
      <c r="R997" s="8"/>
      <c r="S997" s="8"/>
      <c r="T997" s="49"/>
      <c r="U997" s="88"/>
      <c r="V997" s="88"/>
      <c r="W997" s="49"/>
      <c r="X997" s="50"/>
      <c r="Z997" s="8"/>
      <c r="AA997" s="8"/>
      <c r="AC997" s="8"/>
      <c r="AD997" s="88"/>
      <c r="AE997" s="8"/>
      <c r="AF997" s="8"/>
      <c r="AG997" s="8"/>
      <c r="AH997" s="50"/>
      <c r="AI997" s="88"/>
      <c r="AJ997" s="8"/>
      <c r="AM997" s="8"/>
      <c r="AN997" s="8"/>
      <c r="AS997" s="8"/>
    </row>
    <row r="998" hidden="1">
      <c r="A998" s="8"/>
      <c r="C998" s="8"/>
      <c r="D998" s="8"/>
      <c r="I998" s="8"/>
      <c r="J998" s="49"/>
      <c r="K998" s="8"/>
      <c r="L998" s="88"/>
      <c r="M998" s="88"/>
      <c r="N998" s="88"/>
      <c r="O998" s="8"/>
      <c r="P998" s="8"/>
      <c r="Q998" s="50"/>
      <c r="R998" s="8"/>
      <c r="S998" s="8"/>
      <c r="T998" s="49"/>
      <c r="U998" s="88"/>
      <c r="V998" s="88"/>
      <c r="W998" s="49"/>
      <c r="X998" s="50"/>
      <c r="Z998" s="8"/>
      <c r="AA998" s="8"/>
      <c r="AC998" s="8"/>
      <c r="AD998" s="88"/>
      <c r="AE998" s="8"/>
      <c r="AF998" s="8"/>
      <c r="AG998" s="8"/>
      <c r="AH998" s="50"/>
      <c r="AI998" s="88"/>
      <c r="AJ998" s="8"/>
      <c r="AM998" s="8"/>
      <c r="AN998" s="8"/>
      <c r="AS998" s="8"/>
    </row>
    <row r="999" hidden="1">
      <c r="A999" s="8"/>
      <c r="C999" s="8"/>
      <c r="D999" s="8"/>
      <c r="I999" s="8"/>
      <c r="J999" s="49"/>
      <c r="K999" s="8"/>
      <c r="L999" s="88"/>
      <c r="M999" s="88"/>
      <c r="N999" s="88"/>
      <c r="O999" s="8"/>
      <c r="P999" s="8"/>
      <c r="Q999" s="50"/>
      <c r="R999" s="8"/>
      <c r="S999" s="8"/>
      <c r="T999" s="49"/>
      <c r="U999" s="88"/>
      <c r="V999" s="88"/>
      <c r="W999" s="49"/>
      <c r="X999" s="50"/>
      <c r="Z999" s="8"/>
      <c r="AA999" s="8"/>
      <c r="AC999" s="8"/>
      <c r="AD999" s="88"/>
      <c r="AE999" s="8"/>
      <c r="AF999" s="8"/>
      <c r="AG999" s="8"/>
      <c r="AH999" s="50"/>
      <c r="AI999" s="88"/>
      <c r="AJ999" s="8"/>
      <c r="AM999" s="8"/>
      <c r="AN999" s="8"/>
      <c r="AS999" s="8"/>
    </row>
    <row r="1000" hidden="1">
      <c r="A1000" s="8"/>
      <c r="C1000" s="8"/>
      <c r="D1000" s="8"/>
      <c r="I1000" s="8"/>
      <c r="J1000" s="49"/>
      <c r="K1000" s="8"/>
      <c r="L1000" s="88"/>
      <c r="M1000" s="88"/>
      <c r="N1000" s="88"/>
      <c r="O1000" s="8"/>
      <c r="P1000" s="8"/>
      <c r="Q1000" s="50"/>
      <c r="R1000" s="8"/>
      <c r="S1000" s="8"/>
      <c r="T1000" s="49"/>
      <c r="U1000" s="88"/>
      <c r="V1000" s="88"/>
      <c r="W1000" s="49"/>
      <c r="X1000" s="50"/>
      <c r="Z1000" s="8"/>
      <c r="AA1000" s="8"/>
      <c r="AC1000" s="8"/>
      <c r="AD1000" s="88"/>
      <c r="AE1000" s="8"/>
      <c r="AF1000" s="8"/>
      <c r="AG1000" s="8"/>
      <c r="AH1000" s="50"/>
      <c r="AI1000" s="88"/>
      <c r="AJ1000" s="8"/>
      <c r="AM1000" s="8"/>
      <c r="AN1000" s="8"/>
      <c r="AS1000" s="8"/>
    </row>
    <row r="1001" hidden="1">
      <c r="A1001" s="8"/>
      <c r="C1001" s="8"/>
      <c r="D1001" s="8"/>
      <c r="I1001" s="8"/>
      <c r="J1001" s="49"/>
      <c r="K1001" s="8"/>
      <c r="L1001" s="88"/>
      <c r="M1001" s="88"/>
      <c r="N1001" s="88"/>
      <c r="O1001" s="8"/>
      <c r="P1001" s="8"/>
      <c r="Q1001" s="50"/>
      <c r="R1001" s="8"/>
      <c r="S1001" s="8"/>
      <c r="T1001" s="49"/>
      <c r="U1001" s="88"/>
      <c r="V1001" s="88"/>
      <c r="W1001" s="49"/>
      <c r="X1001" s="50"/>
      <c r="Z1001" s="8"/>
      <c r="AA1001" s="8"/>
      <c r="AC1001" s="8"/>
      <c r="AD1001" s="88"/>
      <c r="AE1001" s="8"/>
      <c r="AF1001" s="8"/>
      <c r="AG1001" s="8"/>
      <c r="AH1001" s="50"/>
      <c r="AI1001" s="88"/>
      <c r="AJ1001" s="8"/>
      <c r="AM1001" s="8"/>
      <c r="AN1001" s="8"/>
      <c r="AS1001" s="8"/>
    </row>
    <row r="1002" hidden="1">
      <c r="A1002" s="8"/>
      <c r="C1002" s="8"/>
      <c r="D1002" s="8"/>
      <c r="I1002" s="8"/>
      <c r="J1002" s="49"/>
      <c r="K1002" s="8"/>
      <c r="L1002" s="88"/>
      <c r="M1002" s="88"/>
      <c r="N1002" s="88"/>
      <c r="O1002" s="8"/>
      <c r="P1002" s="8"/>
      <c r="Q1002" s="50"/>
      <c r="R1002" s="8"/>
      <c r="S1002" s="8"/>
      <c r="T1002" s="49"/>
      <c r="U1002" s="88"/>
      <c r="V1002" s="88"/>
      <c r="W1002" s="49"/>
      <c r="X1002" s="50"/>
      <c r="Z1002" s="8"/>
      <c r="AA1002" s="8"/>
      <c r="AC1002" s="8"/>
      <c r="AD1002" s="88"/>
      <c r="AE1002" s="8"/>
      <c r="AF1002" s="8"/>
      <c r="AG1002" s="8"/>
      <c r="AH1002" s="50"/>
      <c r="AI1002" s="88"/>
      <c r="AJ1002" s="8"/>
      <c r="AM1002" s="8"/>
      <c r="AN1002" s="8"/>
      <c r="AS1002" s="8"/>
    </row>
    <row r="1003" hidden="1">
      <c r="A1003" s="8"/>
      <c r="C1003" s="8"/>
      <c r="D1003" s="8"/>
      <c r="I1003" s="8"/>
      <c r="J1003" s="49"/>
      <c r="K1003" s="8"/>
      <c r="L1003" s="88"/>
      <c r="M1003" s="88"/>
      <c r="N1003" s="88"/>
      <c r="O1003" s="8"/>
      <c r="P1003" s="8"/>
      <c r="Q1003" s="50"/>
      <c r="R1003" s="8"/>
      <c r="S1003" s="8"/>
      <c r="T1003" s="49"/>
      <c r="U1003" s="88"/>
      <c r="V1003" s="88"/>
      <c r="W1003" s="49"/>
      <c r="X1003" s="50"/>
      <c r="Z1003" s="8"/>
      <c r="AA1003" s="8"/>
      <c r="AC1003" s="8"/>
      <c r="AD1003" s="88"/>
      <c r="AE1003" s="8"/>
      <c r="AF1003" s="8"/>
      <c r="AG1003" s="8"/>
      <c r="AH1003" s="50"/>
      <c r="AI1003" s="88"/>
      <c r="AJ1003" s="8"/>
      <c r="AM1003" s="8"/>
      <c r="AN1003" s="8"/>
      <c r="AS1003" s="8"/>
    </row>
    <row r="1004" hidden="1">
      <c r="A1004" s="8"/>
      <c r="C1004" s="8"/>
      <c r="D1004" s="8"/>
      <c r="I1004" s="8"/>
      <c r="J1004" s="49"/>
      <c r="K1004" s="8"/>
      <c r="L1004" s="88"/>
      <c r="M1004" s="88"/>
      <c r="N1004" s="88"/>
      <c r="O1004" s="8"/>
      <c r="P1004" s="8"/>
      <c r="Q1004" s="50"/>
      <c r="R1004" s="8"/>
      <c r="S1004" s="8"/>
      <c r="T1004" s="49"/>
      <c r="U1004" s="88"/>
      <c r="V1004" s="88"/>
      <c r="W1004" s="49"/>
      <c r="X1004" s="50"/>
      <c r="Z1004" s="8"/>
      <c r="AA1004" s="8"/>
      <c r="AC1004" s="8"/>
      <c r="AD1004" s="88"/>
      <c r="AE1004" s="8"/>
      <c r="AF1004" s="8"/>
      <c r="AG1004" s="8"/>
      <c r="AH1004" s="50"/>
      <c r="AI1004" s="88"/>
      <c r="AJ1004" s="8"/>
      <c r="AM1004" s="8"/>
      <c r="AN1004" s="8"/>
      <c r="AS1004" s="8"/>
    </row>
    <row r="1005" hidden="1">
      <c r="A1005" s="8"/>
      <c r="C1005" s="8"/>
      <c r="D1005" s="8"/>
      <c r="I1005" s="8"/>
      <c r="J1005" s="49"/>
      <c r="K1005" s="8"/>
      <c r="L1005" s="88"/>
      <c r="M1005" s="88"/>
      <c r="N1005" s="88"/>
      <c r="O1005" s="8"/>
      <c r="P1005" s="8"/>
      <c r="Q1005" s="50"/>
      <c r="R1005" s="8"/>
      <c r="S1005" s="8"/>
      <c r="T1005" s="49"/>
      <c r="U1005" s="88"/>
      <c r="V1005" s="88"/>
      <c r="W1005" s="49"/>
      <c r="X1005" s="50"/>
      <c r="Z1005" s="8"/>
      <c r="AA1005" s="8"/>
      <c r="AC1005" s="8"/>
      <c r="AD1005" s="88"/>
      <c r="AE1005" s="8"/>
      <c r="AF1005" s="8"/>
      <c r="AG1005" s="8"/>
      <c r="AH1005" s="50"/>
      <c r="AI1005" s="88"/>
      <c r="AJ1005" s="8"/>
      <c r="AM1005" s="8"/>
      <c r="AN1005" s="8"/>
      <c r="AS1005" s="8"/>
    </row>
    <row r="1006" hidden="1">
      <c r="A1006" s="8"/>
      <c r="C1006" s="8"/>
      <c r="D1006" s="8"/>
      <c r="I1006" s="8"/>
      <c r="J1006" s="49"/>
      <c r="K1006" s="8"/>
      <c r="L1006" s="88"/>
      <c r="M1006" s="88"/>
      <c r="N1006" s="88"/>
      <c r="O1006" s="8"/>
      <c r="P1006" s="8"/>
      <c r="Q1006" s="50"/>
      <c r="R1006" s="8"/>
      <c r="S1006" s="8"/>
      <c r="T1006" s="49"/>
      <c r="U1006" s="88"/>
      <c r="V1006" s="88"/>
      <c r="W1006" s="49"/>
      <c r="X1006" s="50"/>
      <c r="Z1006" s="8"/>
      <c r="AA1006" s="8"/>
      <c r="AC1006" s="8"/>
      <c r="AD1006" s="88"/>
      <c r="AE1006" s="8"/>
      <c r="AF1006" s="8"/>
      <c r="AG1006" s="8"/>
      <c r="AH1006" s="50"/>
      <c r="AI1006" s="88"/>
      <c r="AJ1006" s="8"/>
      <c r="AM1006" s="8"/>
      <c r="AN1006" s="8"/>
      <c r="AS1006" s="8"/>
    </row>
    <row r="1007" hidden="1">
      <c r="A1007" s="8"/>
      <c r="C1007" s="8"/>
      <c r="D1007" s="8"/>
      <c r="I1007" s="8"/>
      <c r="J1007" s="49"/>
      <c r="K1007" s="8"/>
      <c r="L1007" s="88"/>
      <c r="M1007" s="88"/>
      <c r="N1007" s="88"/>
      <c r="O1007" s="8"/>
      <c r="P1007" s="8"/>
      <c r="Q1007" s="50"/>
      <c r="R1007" s="8"/>
      <c r="S1007" s="8"/>
      <c r="T1007" s="49"/>
      <c r="U1007" s="88"/>
      <c r="V1007" s="88"/>
      <c r="W1007" s="49"/>
      <c r="X1007" s="50"/>
      <c r="Z1007" s="8"/>
      <c r="AA1007" s="8"/>
      <c r="AC1007" s="8"/>
      <c r="AD1007" s="88"/>
      <c r="AE1007" s="8"/>
      <c r="AF1007" s="8"/>
      <c r="AG1007" s="8"/>
      <c r="AH1007" s="50"/>
      <c r="AI1007" s="88"/>
      <c r="AJ1007" s="8"/>
      <c r="AM1007" s="8"/>
      <c r="AN1007" s="8"/>
      <c r="AS1007" s="8"/>
    </row>
    <row r="1008" hidden="1">
      <c r="A1008" s="8"/>
      <c r="C1008" s="8"/>
      <c r="D1008" s="8"/>
      <c r="I1008" s="8"/>
      <c r="J1008" s="49"/>
      <c r="K1008" s="8"/>
      <c r="L1008" s="88"/>
      <c r="M1008" s="88"/>
      <c r="N1008" s="88"/>
      <c r="O1008" s="8"/>
      <c r="P1008" s="8"/>
      <c r="Q1008" s="50"/>
      <c r="R1008" s="8"/>
      <c r="S1008" s="8"/>
      <c r="T1008" s="49"/>
      <c r="U1008" s="88"/>
      <c r="V1008" s="88"/>
      <c r="W1008" s="49"/>
      <c r="X1008" s="50"/>
      <c r="Z1008" s="8"/>
      <c r="AA1008" s="8"/>
      <c r="AC1008" s="8"/>
      <c r="AD1008" s="88"/>
      <c r="AE1008" s="8"/>
      <c r="AF1008" s="8"/>
      <c r="AG1008" s="8"/>
      <c r="AH1008" s="50"/>
      <c r="AI1008" s="88"/>
      <c r="AJ1008" s="8"/>
      <c r="AM1008" s="8"/>
      <c r="AN1008" s="8"/>
      <c r="AS1008" s="8"/>
    </row>
    <row r="1009" hidden="1">
      <c r="A1009" s="8"/>
      <c r="C1009" s="8"/>
      <c r="D1009" s="8"/>
      <c r="I1009" s="8"/>
      <c r="J1009" s="49"/>
      <c r="K1009" s="8"/>
      <c r="L1009" s="88"/>
      <c r="M1009" s="88"/>
      <c r="N1009" s="88"/>
      <c r="O1009" s="8"/>
      <c r="P1009" s="8"/>
      <c r="Q1009" s="50"/>
      <c r="R1009" s="8"/>
      <c r="S1009" s="8"/>
      <c r="T1009" s="49"/>
      <c r="U1009" s="88"/>
      <c r="V1009" s="88"/>
      <c r="W1009" s="49"/>
      <c r="X1009" s="50"/>
      <c r="Z1009" s="8"/>
      <c r="AA1009" s="8"/>
      <c r="AC1009" s="8"/>
      <c r="AD1009" s="88"/>
      <c r="AE1009" s="8"/>
      <c r="AF1009" s="8"/>
      <c r="AG1009" s="8"/>
      <c r="AH1009" s="50"/>
      <c r="AI1009" s="88"/>
      <c r="AJ1009" s="8"/>
      <c r="AM1009" s="8"/>
      <c r="AN1009" s="8"/>
      <c r="AS1009" s="8"/>
    </row>
    <row r="1010" hidden="1">
      <c r="A1010" s="8"/>
      <c r="C1010" s="8"/>
      <c r="D1010" s="8"/>
      <c r="I1010" s="8"/>
      <c r="J1010" s="49"/>
      <c r="K1010" s="8"/>
      <c r="L1010" s="88"/>
      <c r="M1010" s="88"/>
      <c r="N1010" s="88"/>
      <c r="O1010" s="8"/>
      <c r="P1010" s="8"/>
      <c r="Q1010" s="50"/>
      <c r="R1010" s="8"/>
      <c r="S1010" s="8"/>
      <c r="T1010" s="49"/>
      <c r="U1010" s="88"/>
      <c r="V1010" s="88"/>
      <c r="W1010" s="49"/>
      <c r="X1010" s="50"/>
      <c r="Z1010" s="8"/>
      <c r="AA1010" s="8"/>
      <c r="AC1010" s="8"/>
      <c r="AD1010" s="88"/>
      <c r="AE1010" s="8"/>
      <c r="AF1010" s="8"/>
      <c r="AG1010" s="8"/>
      <c r="AH1010" s="50"/>
      <c r="AI1010" s="88"/>
      <c r="AJ1010" s="8"/>
      <c r="AM1010" s="8"/>
      <c r="AN1010" s="8"/>
      <c r="AS1010" s="8"/>
    </row>
    <row r="1011" hidden="1">
      <c r="A1011" s="8"/>
      <c r="C1011" s="8"/>
      <c r="D1011" s="8"/>
      <c r="I1011" s="8"/>
      <c r="J1011" s="49"/>
      <c r="K1011" s="8"/>
      <c r="L1011" s="88"/>
      <c r="M1011" s="88"/>
      <c r="N1011" s="88"/>
      <c r="O1011" s="8"/>
      <c r="P1011" s="8"/>
      <c r="Q1011" s="50"/>
      <c r="R1011" s="8"/>
      <c r="S1011" s="8"/>
      <c r="T1011" s="49"/>
      <c r="U1011" s="88"/>
      <c r="V1011" s="88"/>
      <c r="W1011" s="49"/>
      <c r="X1011" s="50"/>
      <c r="Z1011" s="8"/>
      <c r="AA1011" s="8"/>
      <c r="AC1011" s="8"/>
      <c r="AD1011" s="88"/>
      <c r="AE1011" s="8"/>
      <c r="AF1011" s="8"/>
      <c r="AG1011" s="8"/>
      <c r="AH1011" s="50"/>
      <c r="AI1011" s="88"/>
      <c r="AJ1011" s="8"/>
      <c r="AM1011" s="8"/>
      <c r="AN1011" s="8"/>
      <c r="AS1011" s="8"/>
    </row>
    <row r="1012" hidden="1">
      <c r="A1012" s="8"/>
      <c r="C1012" s="8"/>
      <c r="D1012" s="8"/>
      <c r="I1012" s="8"/>
      <c r="J1012" s="49"/>
      <c r="K1012" s="8"/>
      <c r="L1012" s="88"/>
      <c r="M1012" s="88"/>
      <c r="N1012" s="88"/>
      <c r="O1012" s="8"/>
      <c r="P1012" s="8"/>
      <c r="Q1012" s="50"/>
      <c r="R1012" s="8"/>
      <c r="S1012" s="8"/>
      <c r="T1012" s="49"/>
      <c r="U1012" s="88"/>
      <c r="V1012" s="88"/>
      <c r="W1012" s="49"/>
      <c r="X1012" s="50"/>
      <c r="Z1012" s="8"/>
      <c r="AA1012" s="8"/>
      <c r="AC1012" s="8"/>
      <c r="AD1012" s="88"/>
      <c r="AE1012" s="8"/>
      <c r="AF1012" s="8"/>
      <c r="AG1012" s="8"/>
      <c r="AH1012" s="50"/>
      <c r="AI1012" s="88"/>
      <c r="AJ1012" s="8"/>
      <c r="AM1012" s="8"/>
      <c r="AN1012" s="8"/>
      <c r="AS1012" s="8"/>
    </row>
    <row r="1013" hidden="1">
      <c r="A1013" s="8"/>
      <c r="C1013" s="8"/>
      <c r="D1013" s="8"/>
      <c r="I1013" s="8"/>
      <c r="J1013" s="49"/>
      <c r="K1013" s="8"/>
      <c r="L1013" s="88"/>
      <c r="M1013" s="88"/>
      <c r="N1013" s="88"/>
      <c r="O1013" s="8"/>
      <c r="P1013" s="8"/>
      <c r="Q1013" s="50"/>
      <c r="R1013" s="8"/>
      <c r="S1013" s="8"/>
      <c r="T1013" s="49"/>
      <c r="U1013" s="88"/>
      <c r="V1013" s="88"/>
      <c r="W1013" s="49"/>
      <c r="X1013" s="50"/>
      <c r="Z1013" s="8"/>
      <c r="AA1013" s="8"/>
      <c r="AC1013" s="8"/>
      <c r="AD1013" s="88"/>
      <c r="AE1013" s="8"/>
      <c r="AF1013" s="8"/>
      <c r="AG1013" s="8"/>
      <c r="AH1013" s="50"/>
      <c r="AI1013" s="88"/>
      <c r="AJ1013" s="8"/>
      <c r="AM1013" s="8"/>
      <c r="AN1013" s="8"/>
      <c r="AS1013" s="8"/>
    </row>
    <row r="1014" hidden="1">
      <c r="A1014" s="8"/>
      <c r="C1014" s="8"/>
      <c r="D1014" s="8"/>
      <c r="I1014" s="8"/>
      <c r="J1014" s="49"/>
      <c r="K1014" s="8"/>
      <c r="L1014" s="88"/>
      <c r="M1014" s="88"/>
      <c r="N1014" s="88"/>
      <c r="O1014" s="8"/>
      <c r="P1014" s="8"/>
      <c r="Q1014" s="50"/>
      <c r="R1014" s="8"/>
      <c r="S1014" s="8"/>
      <c r="T1014" s="49"/>
      <c r="U1014" s="88"/>
      <c r="V1014" s="88"/>
      <c r="W1014" s="49"/>
      <c r="X1014" s="50"/>
      <c r="Z1014" s="8"/>
      <c r="AA1014" s="8"/>
      <c r="AC1014" s="8"/>
      <c r="AD1014" s="88"/>
      <c r="AE1014" s="8"/>
      <c r="AF1014" s="8"/>
      <c r="AG1014" s="8"/>
      <c r="AH1014" s="50"/>
      <c r="AI1014" s="88"/>
      <c r="AJ1014" s="8"/>
      <c r="AM1014" s="8"/>
      <c r="AN1014" s="8"/>
      <c r="AS1014" s="8"/>
    </row>
    <row r="1015" hidden="1">
      <c r="A1015" s="8"/>
      <c r="C1015" s="8"/>
      <c r="D1015" s="8"/>
      <c r="I1015" s="8"/>
      <c r="J1015" s="49"/>
      <c r="K1015" s="8"/>
      <c r="L1015" s="88"/>
      <c r="M1015" s="88"/>
      <c r="N1015" s="88"/>
      <c r="O1015" s="8"/>
      <c r="P1015" s="8"/>
      <c r="Q1015" s="50"/>
      <c r="R1015" s="8"/>
      <c r="S1015" s="8"/>
      <c r="T1015" s="49"/>
      <c r="U1015" s="88"/>
      <c r="V1015" s="88"/>
      <c r="W1015" s="49"/>
      <c r="X1015" s="50"/>
      <c r="Z1015" s="8"/>
      <c r="AA1015" s="8"/>
      <c r="AC1015" s="8"/>
      <c r="AD1015" s="88"/>
      <c r="AE1015" s="8"/>
      <c r="AF1015" s="8"/>
      <c r="AG1015" s="8"/>
      <c r="AH1015" s="50"/>
      <c r="AI1015" s="88"/>
      <c r="AJ1015" s="8"/>
      <c r="AM1015" s="8"/>
      <c r="AN1015" s="8"/>
      <c r="AS1015" s="8"/>
    </row>
    <row r="1016" hidden="1">
      <c r="A1016" s="8"/>
      <c r="C1016" s="8"/>
      <c r="D1016" s="8"/>
      <c r="I1016" s="8"/>
      <c r="J1016" s="49"/>
      <c r="K1016" s="8"/>
      <c r="L1016" s="88"/>
      <c r="M1016" s="88"/>
      <c r="N1016" s="88"/>
      <c r="O1016" s="8"/>
      <c r="P1016" s="8"/>
      <c r="Q1016" s="50"/>
      <c r="R1016" s="8"/>
      <c r="S1016" s="8"/>
      <c r="T1016" s="49"/>
      <c r="U1016" s="88"/>
      <c r="V1016" s="88"/>
      <c r="W1016" s="49"/>
      <c r="X1016" s="50"/>
      <c r="Z1016" s="8"/>
      <c r="AA1016" s="8"/>
      <c r="AC1016" s="8"/>
      <c r="AD1016" s="88"/>
      <c r="AE1016" s="8"/>
      <c r="AF1016" s="8"/>
      <c r="AG1016" s="8"/>
      <c r="AH1016" s="50"/>
      <c r="AI1016" s="88"/>
      <c r="AJ1016" s="8"/>
      <c r="AM1016" s="8"/>
      <c r="AN1016" s="8"/>
      <c r="AS1016" s="8"/>
    </row>
    <row r="1017" hidden="1">
      <c r="A1017" s="8"/>
      <c r="C1017" s="8"/>
      <c r="D1017" s="8"/>
      <c r="I1017" s="8"/>
      <c r="J1017" s="49"/>
      <c r="K1017" s="8"/>
      <c r="L1017" s="88"/>
      <c r="M1017" s="88"/>
      <c r="N1017" s="88"/>
      <c r="O1017" s="8"/>
      <c r="P1017" s="8"/>
      <c r="Q1017" s="50"/>
      <c r="R1017" s="8"/>
      <c r="S1017" s="8"/>
      <c r="T1017" s="49"/>
      <c r="U1017" s="88"/>
      <c r="V1017" s="88"/>
      <c r="W1017" s="49"/>
      <c r="X1017" s="50"/>
      <c r="Z1017" s="8"/>
      <c r="AA1017" s="8"/>
      <c r="AC1017" s="8"/>
      <c r="AD1017" s="88"/>
      <c r="AE1017" s="8"/>
      <c r="AF1017" s="8"/>
      <c r="AG1017" s="8"/>
      <c r="AH1017" s="50"/>
      <c r="AI1017" s="88"/>
      <c r="AJ1017" s="8"/>
      <c r="AM1017" s="8"/>
      <c r="AN1017" s="8"/>
      <c r="AS1017" s="8"/>
    </row>
    <row r="1018" hidden="1">
      <c r="A1018" s="8"/>
      <c r="C1018" s="8"/>
      <c r="D1018" s="8"/>
      <c r="I1018" s="8"/>
      <c r="J1018" s="49"/>
      <c r="K1018" s="8"/>
      <c r="L1018" s="88"/>
      <c r="M1018" s="88"/>
      <c r="N1018" s="88"/>
      <c r="O1018" s="8"/>
      <c r="P1018" s="8"/>
      <c r="Q1018" s="50"/>
      <c r="R1018" s="8"/>
      <c r="S1018" s="8"/>
      <c r="T1018" s="49"/>
      <c r="U1018" s="88"/>
      <c r="V1018" s="88"/>
      <c r="W1018" s="49"/>
      <c r="X1018" s="50"/>
      <c r="Z1018" s="8"/>
      <c r="AA1018" s="8"/>
      <c r="AC1018" s="8"/>
      <c r="AD1018" s="88"/>
      <c r="AE1018" s="8"/>
      <c r="AF1018" s="8"/>
      <c r="AG1018" s="8"/>
      <c r="AH1018" s="50"/>
      <c r="AI1018" s="88"/>
      <c r="AJ1018" s="8"/>
      <c r="AM1018" s="8"/>
      <c r="AN1018" s="8"/>
      <c r="AS1018" s="8"/>
    </row>
    <row r="1019" hidden="1">
      <c r="A1019" s="8"/>
      <c r="C1019" s="8"/>
      <c r="D1019" s="8"/>
      <c r="I1019" s="8"/>
      <c r="J1019" s="49"/>
      <c r="K1019" s="8"/>
      <c r="L1019" s="88"/>
      <c r="M1019" s="88"/>
      <c r="N1019" s="88"/>
      <c r="O1019" s="8"/>
      <c r="P1019" s="8"/>
      <c r="Q1019" s="50"/>
      <c r="R1019" s="8"/>
      <c r="S1019" s="8"/>
      <c r="T1019" s="49"/>
      <c r="U1019" s="88"/>
      <c r="V1019" s="88"/>
      <c r="W1019" s="49"/>
      <c r="X1019" s="50"/>
      <c r="Z1019" s="8"/>
      <c r="AA1019" s="8"/>
      <c r="AC1019" s="8"/>
      <c r="AD1019" s="88"/>
      <c r="AE1019" s="8"/>
      <c r="AF1019" s="8"/>
      <c r="AG1019" s="8"/>
      <c r="AH1019" s="50"/>
      <c r="AI1019" s="88"/>
      <c r="AJ1019" s="8"/>
      <c r="AM1019" s="8"/>
      <c r="AN1019" s="8"/>
      <c r="AS1019" s="8"/>
    </row>
    <row r="1020" hidden="1">
      <c r="A1020" s="8"/>
      <c r="C1020" s="8"/>
      <c r="D1020" s="8"/>
      <c r="I1020" s="8"/>
      <c r="J1020" s="49"/>
      <c r="K1020" s="8"/>
      <c r="L1020" s="88"/>
      <c r="M1020" s="88"/>
      <c r="N1020" s="88"/>
      <c r="O1020" s="8"/>
      <c r="P1020" s="8"/>
      <c r="Q1020" s="50"/>
      <c r="R1020" s="8"/>
      <c r="S1020" s="8"/>
      <c r="T1020" s="49"/>
      <c r="U1020" s="88"/>
      <c r="V1020" s="88"/>
      <c r="W1020" s="49"/>
      <c r="X1020" s="50"/>
      <c r="Z1020" s="8"/>
      <c r="AA1020" s="8"/>
      <c r="AC1020" s="8"/>
      <c r="AD1020" s="88"/>
      <c r="AE1020" s="8"/>
      <c r="AF1020" s="8"/>
      <c r="AG1020" s="8"/>
      <c r="AH1020" s="50"/>
      <c r="AI1020" s="88"/>
      <c r="AJ1020" s="8"/>
      <c r="AM1020" s="8"/>
      <c r="AN1020" s="8"/>
      <c r="AS1020" s="8"/>
    </row>
    <row r="1021" hidden="1">
      <c r="A1021" s="8"/>
      <c r="C1021" s="8"/>
      <c r="D1021" s="8"/>
      <c r="I1021" s="8"/>
      <c r="J1021" s="49"/>
      <c r="K1021" s="8"/>
      <c r="L1021" s="88"/>
      <c r="M1021" s="88"/>
      <c r="N1021" s="88"/>
      <c r="O1021" s="8"/>
      <c r="P1021" s="8"/>
      <c r="Q1021" s="50"/>
      <c r="R1021" s="8"/>
      <c r="S1021" s="8"/>
      <c r="T1021" s="49"/>
      <c r="U1021" s="88"/>
      <c r="V1021" s="88"/>
      <c r="W1021" s="49"/>
      <c r="X1021" s="50"/>
      <c r="Z1021" s="8"/>
      <c r="AA1021" s="8"/>
      <c r="AC1021" s="8"/>
      <c r="AD1021" s="88"/>
      <c r="AE1021" s="8"/>
      <c r="AF1021" s="8"/>
      <c r="AG1021" s="8"/>
      <c r="AH1021" s="50"/>
      <c r="AI1021" s="88"/>
      <c r="AJ1021" s="8"/>
      <c r="AM1021" s="8"/>
      <c r="AN1021" s="8"/>
      <c r="AS1021" s="8"/>
    </row>
    <row r="1022" hidden="1">
      <c r="A1022" s="8"/>
      <c r="C1022" s="8"/>
      <c r="D1022" s="8"/>
      <c r="I1022" s="8"/>
      <c r="J1022" s="49"/>
      <c r="K1022" s="8"/>
      <c r="L1022" s="88"/>
      <c r="M1022" s="88"/>
      <c r="N1022" s="88"/>
      <c r="O1022" s="8"/>
      <c r="P1022" s="8"/>
      <c r="Q1022" s="50"/>
      <c r="R1022" s="8"/>
      <c r="S1022" s="8"/>
      <c r="T1022" s="49"/>
      <c r="U1022" s="88"/>
      <c r="V1022" s="88"/>
      <c r="W1022" s="49"/>
      <c r="X1022" s="50"/>
      <c r="Z1022" s="8"/>
      <c r="AA1022" s="8"/>
      <c r="AC1022" s="8"/>
      <c r="AD1022" s="88"/>
      <c r="AE1022" s="8"/>
      <c r="AF1022" s="8"/>
      <c r="AG1022" s="8"/>
      <c r="AH1022" s="50"/>
      <c r="AI1022" s="88"/>
      <c r="AJ1022" s="8"/>
      <c r="AM1022" s="8"/>
      <c r="AN1022" s="8"/>
      <c r="AS1022" s="8"/>
    </row>
    <row r="1023" hidden="1">
      <c r="A1023" s="8"/>
      <c r="C1023" s="8"/>
      <c r="D1023" s="8"/>
      <c r="I1023" s="8"/>
      <c r="J1023" s="49"/>
      <c r="K1023" s="8"/>
      <c r="L1023" s="88"/>
      <c r="M1023" s="88"/>
      <c r="N1023" s="88"/>
      <c r="O1023" s="8"/>
      <c r="P1023" s="8"/>
      <c r="Q1023" s="50"/>
      <c r="R1023" s="8"/>
      <c r="S1023" s="8"/>
      <c r="T1023" s="49"/>
      <c r="U1023" s="88"/>
      <c r="V1023" s="88"/>
      <c r="W1023" s="49"/>
      <c r="X1023" s="50"/>
      <c r="Z1023" s="8"/>
      <c r="AA1023" s="8"/>
      <c r="AC1023" s="8"/>
      <c r="AD1023" s="88"/>
      <c r="AE1023" s="8"/>
      <c r="AF1023" s="8"/>
      <c r="AG1023" s="8"/>
      <c r="AH1023" s="50"/>
      <c r="AI1023" s="88"/>
      <c r="AJ1023" s="8"/>
      <c r="AM1023" s="8"/>
      <c r="AN1023" s="8"/>
      <c r="AS1023" s="8"/>
    </row>
    <row r="1024" hidden="1">
      <c r="A1024" s="8"/>
      <c r="C1024" s="8"/>
      <c r="D1024" s="8"/>
      <c r="I1024" s="8"/>
      <c r="J1024" s="49"/>
      <c r="K1024" s="8"/>
      <c r="L1024" s="88"/>
      <c r="M1024" s="88"/>
      <c r="N1024" s="88"/>
      <c r="O1024" s="8"/>
      <c r="P1024" s="8"/>
      <c r="Q1024" s="50"/>
      <c r="R1024" s="8"/>
      <c r="S1024" s="8"/>
      <c r="T1024" s="49"/>
      <c r="U1024" s="88"/>
      <c r="V1024" s="88"/>
      <c r="W1024" s="49"/>
      <c r="X1024" s="50"/>
      <c r="Z1024" s="8"/>
      <c r="AA1024" s="8"/>
      <c r="AC1024" s="8"/>
      <c r="AD1024" s="88"/>
      <c r="AE1024" s="8"/>
      <c r="AF1024" s="8"/>
      <c r="AG1024" s="8"/>
      <c r="AH1024" s="50"/>
      <c r="AI1024" s="88"/>
      <c r="AJ1024" s="8"/>
      <c r="AM1024" s="8"/>
      <c r="AN1024" s="8"/>
      <c r="AS1024" s="8"/>
    </row>
    <row r="1025" hidden="1">
      <c r="A1025" s="8"/>
      <c r="C1025" s="8"/>
      <c r="D1025" s="8"/>
      <c r="I1025" s="8"/>
      <c r="J1025" s="49"/>
      <c r="K1025" s="8"/>
      <c r="L1025" s="88"/>
      <c r="M1025" s="88"/>
      <c r="N1025" s="88"/>
      <c r="O1025" s="8"/>
      <c r="P1025" s="8"/>
      <c r="Q1025" s="50"/>
      <c r="R1025" s="8"/>
      <c r="S1025" s="8"/>
      <c r="T1025" s="49"/>
      <c r="U1025" s="88"/>
      <c r="V1025" s="88"/>
      <c r="W1025" s="49"/>
      <c r="X1025" s="50"/>
      <c r="Z1025" s="8"/>
      <c r="AA1025" s="8"/>
      <c r="AC1025" s="8"/>
      <c r="AD1025" s="88"/>
      <c r="AE1025" s="8"/>
      <c r="AF1025" s="8"/>
      <c r="AG1025" s="8"/>
      <c r="AH1025" s="50"/>
      <c r="AI1025" s="88"/>
      <c r="AJ1025" s="8"/>
      <c r="AM1025" s="8"/>
      <c r="AN1025" s="8"/>
      <c r="AS1025" s="8"/>
    </row>
    <row r="1026" hidden="1">
      <c r="A1026" s="8"/>
      <c r="C1026" s="8"/>
      <c r="D1026" s="8"/>
      <c r="I1026" s="8"/>
      <c r="J1026" s="49"/>
      <c r="K1026" s="8"/>
      <c r="L1026" s="88"/>
      <c r="M1026" s="88"/>
      <c r="N1026" s="88"/>
      <c r="O1026" s="8"/>
      <c r="P1026" s="8"/>
      <c r="Q1026" s="50"/>
      <c r="R1026" s="8"/>
      <c r="S1026" s="8"/>
      <c r="T1026" s="49"/>
      <c r="U1026" s="88"/>
      <c r="V1026" s="88"/>
      <c r="W1026" s="49"/>
      <c r="X1026" s="50"/>
      <c r="Z1026" s="8"/>
      <c r="AA1026" s="8"/>
      <c r="AC1026" s="8"/>
      <c r="AD1026" s="88"/>
      <c r="AE1026" s="8"/>
      <c r="AF1026" s="8"/>
      <c r="AG1026" s="8"/>
      <c r="AH1026" s="50"/>
      <c r="AI1026" s="88"/>
      <c r="AJ1026" s="8"/>
      <c r="AM1026" s="8"/>
      <c r="AN1026" s="8"/>
      <c r="AS1026" s="8"/>
    </row>
    <row r="1027" hidden="1">
      <c r="A1027" s="8"/>
      <c r="C1027" s="8"/>
      <c r="D1027" s="8"/>
      <c r="I1027" s="8"/>
      <c r="J1027" s="49"/>
      <c r="K1027" s="8"/>
      <c r="L1027" s="88"/>
      <c r="M1027" s="88"/>
      <c r="N1027" s="88"/>
      <c r="O1027" s="8"/>
      <c r="P1027" s="8"/>
      <c r="Q1027" s="50"/>
      <c r="R1027" s="8"/>
      <c r="S1027" s="8"/>
      <c r="T1027" s="49"/>
      <c r="U1027" s="88"/>
      <c r="V1027" s="88"/>
      <c r="W1027" s="49"/>
      <c r="X1027" s="50"/>
      <c r="Z1027" s="8"/>
      <c r="AA1027" s="8"/>
      <c r="AC1027" s="8"/>
      <c r="AD1027" s="88"/>
      <c r="AE1027" s="8"/>
      <c r="AF1027" s="8"/>
      <c r="AG1027" s="8"/>
      <c r="AH1027" s="50"/>
      <c r="AI1027" s="88"/>
      <c r="AJ1027" s="8"/>
      <c r="AM1027" s="8"/>
      <c r="AN1027" s="8"/>
      <c r="AS1027" s="8"/>
    </row>
    <row r="1028" hidden="1">
      <c r="A1028" s="8"/>
      <c r="C1028" s="8"/>
      <c r="D1028" s="8"/>
      <c r="I1028" s="8"/>
      <c r="J1028" s="49"/>
      <c r="K1028" s="8"/>
      <c r="L1028" s="88"/>
      <c r="M1028" s="88"/>
      <c r="N1028" s="88"/>
      <c r="O1028" s="8"/>
      <c r="P1028" s="8"/>
      <c r="Q1028" s="50"/>
      <c r="R1028" s="8"/>
      <c r="S1028" s="8"/>
      <c r="T1028" s="49"/>
      <c r="U1028" s="88"/>
      <c r="V1028" s="88"/>
      <c r="W1028" s="49"/>
      <c r="X1028" s="50"/>
      <c r="Z1028" s="8"/>
      <c r="AA1028" s="8"/>
      <c r="AC1028" s="8"/>
      <c r="AD1028" s="88"/>
      <c r="AE1028" s="8"/>
      <c r="AF1028" s="8"/>
      <c r="AG1028" s="8"/>
      <c r="AH1028" s="50"/>
      <c r="AI1028" s="88"/>
      <c r="AJ1028" s="8"/>
      <c r="AM1028" s="8"/>
      <c r="AN1028" s="8"/>
      <c r="AS1028" s="8"/>
    </row>
    <row r="1029" hidden="1">
      <c r="A1029" s="8"/>
      <c r="C1029" s="8"/>
      <c r="D1029" s="8"/>
      <c r="I1029" s="8"/>
      <c r="J1029" s="49"/>
      <c r="K1029" s="8"/>
      <c r="L1029" s="88"/>
      <c r="M1029" s="88"/>
      <c r="N1029" s="88"/>
      <c r="O1029" s="8"/>
      <c r="P1029" s="8"/>
      <c r="Q1029" s="50"/>
      <c r="R1029" s="8"/>
      <c r="S1029" s="8"/>
      <c r="T1029" s="49"/>
      <c r="U1029" s="88"/>
      <c r="V1029" s="88"/>
      <c r="W1029" s="49"/>
      <c r="X1029" s="50"/>
      <c r="Z1029" s="8"/>
      <c r="AA1029" s="8"/>
      <c r="AC1029" s="8"/>
      <c r="AD1029" s="88"/>
      <c r="AE1029" s="8"/>
      <c r="AF1029" s="8"/>
      <c r="AG1029" s="8"/>
      <c r="AH1029" s="50"/>
      <c r="AI1029" s="88"/>
      <c r="AJ1029" s="8"/>
      <c r="AM1029" s="8"/>
      <c r="AN1029" s="8"/>
      <c r="AS1029" s="8"/>
    </row>
    <row r="1030" hidden="1">
      <c r="A1030" s="8"/>
      <c r="C1030" s="8"/>
      <c r="D1030" s="8"/>
      <c r="I1030" s="8"/>
      <c r="J1030" s="49"/>
      <c r="K1030" s="8"/>
      <c r="L1030" s="88"/>
      <c r="M1030" s="88"/>
      <c r="N1030" s="88"/>
      <c r="O1030" s="8"/>
      <c r="P1030" s="8"/>
      <c r="Q1030" s="50"/>
      <c r="R1030" s="8"/>
      <c r="S1030" s="8"/>
      <c r="T1030" s="49"/>
      <c r="U1030" s="88"/>
      <c r="V1030" s="88"/>
      <c r="W1030" s="49"/>
      <c r="X1030" s="50"/>
      <c r="Z1030" s="8"/>
      <c r="AA1030" s="8"/>
      <c r="AC1030" s="8"/>
      <c r="AD1030" s="88"/>
      <c r="AE1030" s="8"/>
      <c r="AF1030" s="8"/>
      <c r="AG1030" s="8"/>
      <c r="AH1030" s="50"/>
      <c r="AI1030" s="88"/>
      <c r="AJ1030" s="8"/>
      <c r="AM1030" s="8"/>
      <c r="AN1030" s="8"/>
      <c r="AS1030" s="8"/>
    </row>
    <row r="1031" hidden="1">
      <c r="A1031" s="8"/>
      <c r="C1031" s="8"/>
      <c r="D1031" s="8"/>
      <c r="I1031" s="8"/>
      <c r="J1031" s="49"/>
      <c r="K1031" s="8"/>
      <c r="L1031" s="88"/>
      <c r="M1031" s="88"/>
      <c r="N1031" s="88"/>
      <c r="O1031" s="8"/>
      <c r="P1031" s="8"/>
      <c r="Q1031" s="50"/>
      <c r="R1031" s="8"/>
      <c r="S1031" s="8"/>
      <c r="T1031" s="49"/>
      <c r="U1031" s="88"/>
      <c r="V1031" s="88"/>
      <c r="W1031" s="49"/>
      <c r="X1031" s="50"/>
      <c r="Z1031" s="8"/>
      <c r="AA1031" s="8"/>
      <c r="AC1031" s="8"/>
      <c r="AD1031" s="88"/>
      <c r="AE1031" s="8"/>
      <c r="AF1031" s="8"/>
      <c r="AG1031" s="8"/>
      <c r="AH1031" s="50"/>
      <c r="AI1031" s="88"/>
      <c r="AJ1031" s="8"/>
      <c r="AM1031" s="8"/>
      <c r="AN1031" s="8"/>
      <c r="AS1031" s="8"/>
    </row>
    <row r="1032" hidden="1">
      <c r="A1032" s="8"/>
      <c r="C1032" s="8"/>
      <c r="D1032" s="8"/>
      <c r="I1032" s="8"/>
      <c r="J1032" s="49"/>
      <c r="K1032" s="8"/>
      <c r="L1032" s="88"/>
      <c r="M1032" s="88"/>
      <c r="N1032" s="88"/>
      <c r="O1032" s="8"/>
      <c r="P1032" s="8"/>
      <c r="Q1032" s="50"/>
      <c r="R1032" s="8"/>
      <c r="S1032" s="8"/>
      <c r="T1032" s="49"/>
      <c r="U1032" s="88"/>
      <c r="V1032" s="88"/>
      <c r="W1032" s="49"/>
      <c r="X1032" s="50"/>
      <c r="Z1032" s="8"/>
      <c r="AA1032" s="8"/>
      <c r="AC1032" s="8"/>
      <c r="AD1032" s="88"/>
      <c r="AE1032" s="8"/>
      <c r="AF1032" s="8"/>
      <c r="AG1032" s="8"/>
      <c r="AH1032" s="50"/>
      <c r="AI1032" s="88"/>
      <c r="AJ1032" s="8"/>
      <c r="AM1032" s="8"/>
      <c r="AN1032" s="8"/>
      <c r="AS1032" s="8"/>
    </row>
    <row r="1033" hidden="1">
      <c r="A1033" s="8"/>
      <c r="C1033" s="8"/>
      <c r="D1033" s="8"/>
      <c r="I1033" s="8"/>
      <c r="J1033" s="49"/>
      <c r="K1033" s="8"/>
      <c r="L1033" s="88"/>
      <c r="M1033" s="88"/>
      <c r="N1033" s="88"/>
      <c r="O1033" s="8"/>
      <c r="P1033" s="8"/>
      <c r="Q1033" s="50"/>
      <c r="R1033" s="8"/>
      <c r="S1033" s="8"/>
      <c r="T1033" s="49"/>
      <c r="U1033" s="88"/>
      <c r="V1033" s="88"/>
      <c r="W1033" s="49"/>
      <c r="X1033" s="50"/>
      <c r="Z1033" s="8"/>
      <c r="AA1033" s="8"/>
      <c r="AC1033" s="8"/>
      <c r="AD1033" s="88"/>
      <c r="AE1033" s="8"/>
      <c r="AF1033" s="8"/>
      <c r="AG1033" s="8"/>
      <c r="AH1033" s="50"/>
      <c r="AI1033" s="88"/>
      <c r="AJ1033" s="8"/>
      <c r="AM1033" s="8"/>
      <c r="AN1033" s="8"/>
      <c r="AS1033" s="8"/>
    </row>
    <row r="1034" hidden="1">
      <c r="A1034" s="8"/>
      <c r="C1034" s="8"/>
      <c r="D1034" s="8"/>
      <c r="I1034" s="8"/>
      <c r="J1034" s="49"/>
      <c r="K1034" s="8"/>
      <c r="L1034" s="88"/>
      <c r="M1034" s="88"/>
      <c r="N1034" s="88"/>
      <c r="O1034" s="8"/>
      <c r="P1034" s="8"/>
      <c r="Q1034" s="50"/>
      <c r="R1034" s="8"/>
      <c r="S1034" s="8"/>
      <c r="T1034" s="49"/>
      <c r="U1034" s="88"/>
      <c r="V1034" s="88"/>
      <c r="W1034" s="49"/>
      <c r="X1034" s="50"/>
      <c r="Z1034" s="8"/>
      <c r="AA1034" s="8"/>
      <c r="AC1034" s="8"/>
      <c r="AD1034" s="88"/>
      <c r="AE1034" s="8"/>
      <c r="AF1034" s="8"/>
      <c r="AG1034" s="8"/>
      <c r="AH1034" s="50"/>
      <c r="AI1034" s="88"/>
      <c r="AJ1034" s="8"/>
      <c r="AM1034" s="8"/>
      <c r="AN1034" s="8"/>
      <c r="AS1034" s="8"/>
    </row>
    <row r="1035" hidden="1">
      <c r="A1035" s="8"/>
      <c r="C1035" s="8"/>
      <c r="D1035" s="8"/>
      <c r="I1035" s="8"/>
      <c r="J1035" s="49"/>
      <c r="K1035" s="8"/>
      <c r="L1035" s="88"/>
      <c r="M1035" s="88"/>
      <c r="N1035" s="88"/>
      <c r="O1035" s="8"/>
      <c r="P1035" s="8"/>
      <c r="Q1035" s="50"/>
      <c r="R1035" s="8"/>
      <c r="S1035" s="8"/>
      <c r="T1035" s="49"/>
      <c r="U1035" s="88"/>
      <c r="V1035" s="88"/>
      <c r="W1035" s="49"/>
      <c r="X1035" s="50"/>
      <c r="Z1035" s="8"/>
      <c r="AA1035" s="8"/>
      <c r="AC1035" s="8"/>
      <c r="AD1035" s="88"/>
      <c r="AE1035" s="8"/>
      <c r="AF1035" s="8"/>
      <c r="AG1035" s="8"/>
      <c r="AH1035" s="50"/>
      <c r="AI1035" s="88"/>
      <c r="AJ1035" s="8"/>
      <c r="AM1035" s="8"/>
      <c r="AN1035" s="8"/>
      <c r="AS1035" s="8"/>
    </row>
    <row r="1036" hidden="1">
      <c r="A1036" s="8"/>
      <c r="C1036" s="8"/>
      <c r="D1036" s="8"/>
      <c r="I1036" s="8"/>
      <c r="J1036" s="49"/>
      <c r="K1036" s="8"/>
      <c r="L1036" s="88"/>
      <c r="M1036" s="88"/>
      <c r="N1036" s="88"/>
      <c r="O1036" s="8"/>
      <c r="P1036" s="8"/>
      <c r="Q1036" s="50"/>
      <c r="R1036" s="8"/>
      <c r="S1036" s="8"/>
      <c r="T1036" s="49"/>
      <c r="U1036" s="88"/>
      <c r="V1036" s="88"/>
      <c r="W1036" s="49"/>
      <c r="X1036" s="50"/>
      <c r="Z1036" s="8"/>
      <c r="AA1036" s="8"/>
      <c r="AC1036" s="8"/>
      <c r="AD1036" s="88"/>
      <c r="AE1036" s="8"/>
      <c r="AF1036" s="8"/>
      <c r="AG1036" s="8"/>
      <c r="AH1036" s="50"/>
      <c r="AI1036" s="88"/>
      <c r="AJ1036" s="8"/>
      <c r="AM1036" s="8"/>
      <c r="AN1036" s="8"/>
      <c r="AS1036" s="8"/>
    </row>
    <row r="1037" hidden="1">
      <c r="A1037" s="8"/>
      <c r="C1037" s="8"/>
      <c r="D1037" s="8"/>
      <c r="I1037" s="8"/>
      <c r="J1037" s="49"/>
      <c r="K1037" s="8"/>
      <c r="L1037" s="88"/>
      <c r="M1037" s="88"/>
      <c r="N1037" s="88"/>
      <c r="O1037" s="8"/>
      <c r="P1037" s="8"/>
      <c r="Q1037" s="50"/>
      <c r="R1037" s="8"/>
      <c r="S1037" s="8"/>
      <c r="T1037" s="49"/>
      <c r="U1037" s="88"/>
      <c r="V1037" s="88"/>
      <c r="W1037" s="49"/>
      <c r="X1037" s="50"/>
      <c r="Z1037" s="8"/>
      <c r="AA1037" s="8"/>
      <c r="AC1037" s="8"/>
      <c r="AD1037" s="88"/>
      <c r="AE1037" s="8"/>
      <c r="AF1037" s="8"/>
      <c r="AG1037" s="8"/>
      <c r="AH1037" s="50"/>
      <c r="AI1037" s="88"/>
      <c r="AJ1037" s="8"/>
      <c r="AM1037" s="8"/>
      <c r="AN1037" s="8"/>
      <c r="AS1037" s="8"/>
    </row>
    <row r="1038" hidden="1">
      <c r="A1038" s="8"/>
      <c r="C1038" s="8"/>
      <c r="D1038" s="8"/>
      <c r="I1038" s="8"/>
      <c r="J1038" s="49"/>
      <c r="K1038" s="8"/>
      <c r="L1038" s="88"/>
      <c r="M1038" s="88"/>
      <c r="N1038" s="88"/>
      <c r="O1038" s="8"/>
      <c r="P1038" s="8"/>
      <c r="Q1038" s="50"/>
      <c r="R1038" s="8"/>
      <c r="S1038" s="8"/>
      <c r="T1038" s="49"/>
      <c r="U1038" s="88"/>
      <c r="V1038" s="88"/>
      <c r="W1038" s="49"/>
      <c r="X1038" s="50"/>
      <c r="Z1038" s="8"/>
      <c r="AA1038" s="8"/>
      <c r="AC1038" s="8"/>
      <c r="AD1038" s="88"/>
      <c r="AE1038" s="8"/>
      <c r="AF1038" s="8"/>
      <c r="AG1038" s="8"/>
      <c r="AH1038" s="50"/>
      <c r="AI1038" s="88"/>
      <c r="AJ1038" s="8"/>
      <c r="AM1038" s="8"/>
      <c r="AN1038" s="8"/>
      <c r="AS1038" s="8"/>
    </row>
    <row r="1039" hidden="1">
      <c r="A1039" s="8"/>
      <c r="C1039" s="8"/>
      <c r="D1039" s="8"/>
      <c r="I1039" s="8"/>
      <c r="J1039" s="49"/>
      <c r="K1039" s="8"/>
      <c r="L1039" s="88"/>
      <c r="M1039" s="88"/>
      <c r="N1039" s="88"/>
      <c r="O1039" s="8"/>
      <c r="P1039" s="8"/>
      <c r="Q1039" s="50"/>
      <c r="R1039" s="8"/>
      <c r="S1039" s="8"/>
      <c r="T1039" s="49"/>
      <c r="U1039" s="88"/>
      <c r="V1039" s="88"/>
      <c r="W1039" s="49"/>
      <c r="X1039" s="50"/>
      <c r="Z1039" s="8"/>
      <c r="AA1039" s="8"/>
      <c r="AC1039" s="8"/>
      <c r="AD1039" s="88"/>
      <c r="AE1039" s="8"/>
      <c r="AF1039" s="8"/>
      <c r="AG1039" s="8"/>
      <c r="AH1039" s="50"/>
      <c r="AI1039" s="88"/>
      <c r="AJ1039" s="8"/>
      <c r="AM1039" s="8"/>
      <c r="AN1039" s="8"/>
      <c r="AS1039" s="8"/>
    </row>
    <row r="1040" hidden="1">
      <c r="A1040" s="8"/>
      <c r="C1040" s="8"/>
      <c r="D1040" s="8"/>
      <c r="I1040" s="8"/>
      <c r="J1040" s="49"/>
      <c r="K1040" s="8"/>
      <c r="L1040" s="88"/>
      <c r="M1040" s="88"/>
      <c r="N1040" s="88"/>
      <c r="O1040" s="8"/>
      <c r="P1040" s="8"/>
      <c r="Q1040" s="50"/>
      <c r="R1040" s="8"/>
      <c r="S1040" s="8"/>
      <c r="T1040" s="49"/>
      <c r="U1040" s="88"/>
      <c r="V1040" s="88"/>
      <c r="W1040" s="49"/>
      <c r="X1040" s="50"/>
      <c r="Z1040" s="8"/>
      <c r="AA1040" s="8"/>
      <c r="AC1040" s="8"/>
      <c r="AD1040" s="88"/>
      <c r="AE1040" s="8"/>
      <c r="AF1040" s="8"/>
      <c r="AG1040" s="8"/>
      <c r="AH1040" s="50"/>
      <c r="AI1040" s="88"/>
      <c r="AJ1040" s="8"/>
      <c r="AM1040" s="8"/>
      <c r="AN1040" s="8"/>
      <c r="AS1040" s="8"/>
    </row>
    <row r="1041" hidden="1">
      <c r="A1041" s="8"/>
      <c r="C1041" s="8"/>
      <c r="D1041" s="8"/>
      <c r="I1041" s="8"/>
      <c r="J1041" s="49"/>
      <c r="K1041" s="8"/>
      <c r="L1041" s="88"/>
      <c r="M1041" s="88"/>
      <c r="N1041" s="88"/>
      <c r="O1041" s="8"/>
      <c r="P1041" s="8"/>
      <c r="Q1041" s="50"/>
      <c r="R1041" s="8"/>
      <c r="S1041" s="8"/>
      <c r="T1041" s="49"/>
      <c r="U1041" s="88"/>
      <c r="V1041" s="88"/>
      <c r="W1041" s="49"/>
      <c r="X1041" s="50"/>
      <c r="Z1041" s="8"/>
      <c r="AA1041" s="8"/>
      <c r="AC1041" s="8"/>
      <c r="AD1041" s="88"/>
      <c r="AE1041" s="8"/>
      <c r="AF1041" s="8"/>
      <c r="AG1041" s="8"/>
      <c r="AH1041" s="50"/>
      <c r="AI1041" s="88"/>
      <c r="AJ1041" s="8"/>
      <c r="AM1041" s="8"/>
      <c r="AN1041" s="8"/>
      <c r="AS1041" s="8"/>
    </row>
    <row r="1042" hidden="1">
      <c r="A1042" s="8"/>
      <c r="C1042" s="8"/>
      <c r="D1042" s="8"/>
      <c r="I1042" s="8"/>
      <c r="J1042" s="49"/>
      <c r="K1042" s="8"/>
      <c r="L1042" s="88"/>
      <c r="M1042" s="88"/>
      <c r="N1042" s="88"/>
      <c r="O1042" s="8"/>
      <c r="P1042" s="8"/>
      <c r="Q1042" s="50"/>
      <c r="R1042" s="8"/>
      <c r="S1042" s="8"/>
      <c r="T1042" s="49"/>
      <c r="U1042" s="88"/>
      <c r="V1042" s="88"/>
      <c r="W1042" s="49"/>
      <c r="X1042" s="50"/>
      <c r="Z1042" s="8"/>
      <c r="AA1042" s="8"/>
      <c r="AC1042" s="8"/>
      <c r="AD1042" s="88"/>
      <c r="AE1042" s="8"/>
      <c r="AF1042" s="8"/>
      <c r="AG1042" s="8"/>
      <c r="AH1042" s="50"/>
      <c r="AI1042" s="88"/>
      <c r="AJ1042" s="8"/>
      <c r="AM1042" s="8"/>
      <c r="AN1042" s="8"/>
      <c r="AS1042" s="8"/>
    </row>
    <row r="1043" hidden="1">
      <c r="A1043" s="8"/>
      <c r="C1043" s="8"/>
      <c r="D1043" s="8"/>
      <c r="I1043" s="8"/>
      <c r="J1043" s="49"/>
      <c r="K1043" s="8"/>
      <c r="L1043" s="88"/>
      <c r="M1043" s="88"/>
      <c r="N1043" s="88"/>
      <c r="O1043" s="8"/>
      <c r="P1043" s="8"/>
      <c r="Q1043" s="50"/>
      <c r="R1043" s="8"/>
      <c r="S1043" s="8"/>
      <c r="T1043" s="49"/>
      <c r="U1043" s="88"/>
      <c r="V1043" s="88"/>
      <c r="W1043" s="49"/>
      <c r="X1043" s="50"/>
      <c r="Z1043" s="8"/>
      <c r="AA1043" s="8"/>
      <c r="AC1043" s="8"/>
      <c r="AD1043" s="88"/>
      <c r="AE1043" s="8"/>
      <c r="AF1043" s="8"/>
      <c r="AG1043" s="8"/>
      <c r="AH1043" s="50"/>
      <c r="AI1043" s="88"/>
      <c r="AJ1043" s="8"/>
      <c r="AM1043" s="8"/>
      <c r="AN1043" s="8"/>
      <c r="AS1043" s="8"/>
    </row>
    <row r="1044" hidden="1">
      <c r="A1044" s="8"/>
      <c r="C1044" s="8"/>
      <c r="D1044" s="8"/>
      <c r="I1044" s="8"/>
      <c r="J1044" s="49"/>
      <c r="K1044" s="8"/>
      <c r="L1044" s="88"/>
      <c r="M1044" s="88"/>
      <c r="N1044" s="88"/>
      <c r="O1044" s="8"/>
      <c r="P1044" s="8"/>
      <c r="Q1044" s="50"/>
      <c r="R1044" s="8"/>
      <c r="S1044" s="8"/>
      <c r="T1044" s="49"/>
      <c r="U1044" s="88"/>
      <c r="V1044" s="88"/>
      <c r="W1044" s="49"/>
      <c r="X1044" s="50"/>
      <c r="Z1044" s="8"/>
      <c r="AA1044" s="8"/>
      <c r="AC1044" s="8"/>
      <c r="AD1044" s="88"/>
      <c r="AE1044" s="8"/>
      <c r="AF1044" s="8"/>
      <c r="AG1044" s="8"/>
      <c r="AH1044" s="50"/>
      <c r="AI1044" s="88"/>
      <c r="AJ1044" s="8"/>
      <c r="AM1044" s="8"/>
      <c r="AN1044" s="8"/>
      <c r="AS1044" s="8"/>
    </row>
    <row r="1045" hidden="1">
      <c r="A1045" s="8"/>
      <c r="C1045" s="8"/>
      <c r="D1045" s="8"/>
      <c r="I1045" s="8"/>
      <c r="J1045" s="49"/>
      <c r="K1045" s="8"/>
      <c r="L1045" s="88"/>
      <c r="M1045" s="88"/>
      <c r="N1045" s="88"/>
      <c r="O1045" s="8"/>
      <c r="P1045" s="8"/>
      <c r="Q1045" s="50"/>
      <c r="R1045" s="8"/>
      <c r="S1045" s="8"/>
      <c r="T1045" s="49"/>
      <c r="U1045" s="88"/>
      <c r="V1045" s="88"/>
      <c r="W1045" s="49"/>
      <c r="X1045" s="50"/>
      <c r="Z1045" s="8"/>
      <c r="AA1045" s="8"/>
      <c r="AC1045" s="8"/>
      <c r="AD1045" s="88"/>
      <c r="AE1045" s="8"/>
      <c r="AF1045" s="8"/>
      <c r="AG1045" s="8"/>
      <c r="AH1045" s="50"/>
      <c r="AI1045" s="88"/>
      <c r="AJ1045" s="8"/>
      <c r="AM1045" s="8"/>
      <c r="AN1045" s="8"/>
      <c r="AS1045" s="8"/>
    </row>
    <row r="1046" hidden="1">
      <c r="A1046" s="8"/>
      <c r="C1046" s="8"/>
      <c r="D1046" s="8"/>
      <c r="I1046" s="8"/>
      <c r="J1046" s="49"/>
      <c r="K1046" s="8"/>
      <c r="L1046" s="88"/>
      <c r="M1046" s="88"/>
      <c r="N1046" s="88"/>
      <c r="O1046" s="8"/>
      <c r="P1046" s="8"/>
      <c r="Q1046" s="50"/>
      <c r="R1046" s="8"/>
      <c r="S1046" s="8"/>
      <c r="T1046" s="49"/>
      <c r="U1046" s="88"/>
      <c r="V1046" s="88"/>
      <c r="W1046" s="49"/>
      <c r="X1046" s="50"/>
      <c r="Z1046" s="8"/>
      <c r="AA1046" s="8"/>
      <c r="AC1046" s="8"/>
      <c r="AD1046" s="88"/>
      <c r="AE1046" s="8"/>
      <c r="AF1046" s="8"/>
      <c r="AG1046" s="8"/>
      <c r="AH1046" s="50"/>
      <c r="AI1046" s="88"/>
      <c r="AJ1046" s="8"/>
      <c r="AM1046" s="8"/>
      <c r="AN1046" s="8"/>
      <c r="AS1046" s="8"/>
    </row>
    <row r="1047" hidden="1">
      <c r="A1047" s="8"/>
      <c r="C1047" s="8"/>
      <c r="D1047" s="8"/>
      <c r="I1047" s="8"/>
      <c r="J1047" s="49"/>
      <c r="K1047" s="8"/>
      <c r="L1047" s="88"/>
      <c r="M1047" s="88"/>
      <c r="N1047" s="88"/>
      <c r="O1047" s="8"/>
      <c r="P1047" s="8"/>
      <c r="Q1047" s="50"/>
      <c r="R1047" s="8"/>
      <c r="S1047" s="8"/>
      <c r="T1047" s="49"/>
      <c r="U1047" s="88"/>
      <c r="V1047" s="88"/>
      <c r="W1047" s="49"/>
      <c r="X1047" s="50"/>
      <c r="Z1047" s="8"/>
      <c r="AA1047" s="8"/>
      <c r="AC1047" s="8"/>
      <c r="AD1047" s="88"/>
      <c r="AE1047" s="8"/>
      <c r="AF1047" s="8"/>
      <c r="AG1047" s="8"/>
      <c r="AH1047" s="50"/>
      <c r="AI1047" s="88"/>
      <c r="AJ1047" s="8"/>
      <c r="AM1047" s="8"/>
      <c r="AN1047" s="8"/>
      <c r="AS1047" s="8"/>
    </row>
    <row r="1048" hidden="1">
      <c r="A1048" s="8"/>
      <c r="C1048" s="8"/>
      <c r="D1048" s="8"/>
      <c r="I1048" s="8"/>
      <c r="J1048" s="49"/>
      <c r="K1048" s="8"/>
      <c r="L1048" s="88"/>
      <c r="M1048" s="88"/>
      <c r="N1048" s="88"/>
      <c r="O1048" s="8"/>
      <c r="P1048" s="8"/>
      <c r="Q1048" s="50"/>
      <c r="R1048" s="8"/>
      <c r="S1048" s="8"/>
      <c r="T1048" s="49"/>
      <c r="U1048" s="88"/>
      <c r="V1048" s="88"/>
      <c r="W1048" s="49"/>
      <c r="X1048" s="50"/>
      <c r="Z1048" s="8"/>
      <c r="AA1048" s="8"/>
      <c r="AC1048" s="8"/>
      <c r="AD1048" s="88"/>
      <c r="AE1048" s="8"/>
      <c r="AF1048" s="8"/>
      <c r="AG1048" s="8"/>
      <c r="AH1048" s="50"/>
      <c r="AI1048" s="88"/>
      <c r="AJ1048" s="8"/>
      <c r="AM1048" s="8"/>
      <c r="AN1048" s="8"/>
      <c r="AS1048" s="8"/>
    </row>
    <row r="1049" hidden="1">
      <c r="A1049" s="8"/>
      <c r="C1049" s="8"/>
      <c r="D1049" s="8"/>
      <c r="I1049" s="8"/>
      <c r="J1049" s="49"/>
      <c r="K1049" s="8"/>
      <c r="L1049" s="88"/>
      <c r="M1049" s="88"/>
      <c r="N1049" s="88"/>
      <c r="O1049" s="8"/>
      <c r="P1049" s="8"/>
      <c r="Q1049" s="50"/>
      <c r="R1049" s="8"/>
      <c r="S1049" s="8"/>
      <c r="T1049" s="49"/>
      <c r="U1049" s="88"/>
      <c r="V1049" s="88"/>
      <c r="W1049" s="49"/>
      <c r="X1049" s="50"/>
      <c r="Z1049" s="8"/>
      <c r="AA1049" s="8"/>
      <c r="AC1049" s="8"/>
      <c r="AD1049" s="88"/>
      <c r="AE1049" s="8"/>
      <c r="AF1049" s="8"/>
      <c r="AG1049" s="8"/>
      <c r="AH1049" s="50"/>
      <c r="AI1049" s="88"/>
      <c r="AJ1049" s="8"/>
      <c r="AM1049" s="8"/>
      <c r="AN1049" s="8"/>
      <c r="AS1049" s="8"/>
    </row>
    <row r="1050" hidden="1">
      <c r="A1050" s="8"/>
      <c r="C1050" s="8"/>
      <c r="D1050" s="8"/>
      <c r="I1050" s="8"/>
      <c r="J1050" s="49"/>
      <c r="K1050" s="8"/>
      <c r="L1050" s="88"/>
      <c r="M1050" s="88"/>
      <c r="N1050" s="88"/>
      <c r="O1050" s="8"/>
      <c r="P1050" s="8"/>
      <c r="Q1050" s="50"/>
      <c r="R1050" s="8"/>
      <c r="S1050" s="8"/>
      <c r="T1050" s="49"/>
      <c r="U1050" s="88"/>
      <c r="V1050" s="88"/>
      <c r="W1050" s="49"/>
      <c r="X1050" s="50"/>
      <c r="Z1050" s="8"/>
      <c r="AA1050" s="8"/>
      <c r="AC1050" s="8"/>
      <c r="AD1050" s="88"/>
      <c r="AE1050" s="8"/>
      <c r="AF1050" s="8"/>
      <c r="AG1050" s="8"/>
      <c r="AH1050" s="50"/>
      <c r="AI1050" s="88"/>
      <c r="AJ1050" s="8"/>
      <c r="AM1050" s="8"/>
      <c r="AN1050" s="8"/>
      <c r="AS1050" s="8"/>
    </row>
    <row r="1051" hidden="1">
      <c r="A1051" s="8"/>
      <c r="C1051" s="8"/>
      <c r="D1051" s="8"/>
      <c r="I1051" s="8"/>
      <c r="J1051" s="49"/>
      <c r="K1051" s="8"/>
      <c r="L1051" s="88"/>
      <c r="M1051" s="88"/>
      <c r="N1051" s="88"/>
      <c r="O1051" s="8"/>
      <c r="P1051" s="8"/>
      <c r="Q1051" s="50"/>
      <c r="R1051" s="8"/>
      <c r="S1051" s="8"/>
      <c r="T1051" s="49"/>
      <c r="U1051" s="88"/>
      <c r="V1051" s="88"/>
      <c r="W1051" s="49"/>
      <c r="X1051" s="50"/>
      <c r="Z1051" s="8"/>
      <c r="AA1051" s="8"/>
      <c r="AC1051" s="8"/>
      <c r="AD1051" s="88"/>
      <c r="AE1051" s="8"/>
      <c r="AF1051" s="8"/>
      <c r="AG1051" s="8"/>
      <c r="AH1051" s="50"/>
      <c r="AI1051" s="88"/>
      <c r="AJ1051" s="8"/>
      <c r="AM1051" s="8"/>
      <c r="AN1051" s="8"/>
      <c r="AS1051" s="8"/>
    </row>
    <row r="1052" hidden="1">
      <c r="A1052" s="8"/>
      <c r="C1052" s="8"/>
      <c r="D1052" s="8"/>
      <c r="I1052" s="8"/>
      <c r="J1052" s="49"/>
      <c r="K1052" s="8"/>
      <c r="L1052" s="88"/>
      <c r="M1052" s="88"/>
      <c r="N1052" s="88"/>
      <c r="O1052" s="8"/>
      <c r="P1052" s="8"/>
      <c r="Q1052" s="50"/>
      <c r="R1052" s="8"/>
      <c r="S1052" s="8"/>
      <c r="T1052" s="49"/>
      <c r="U1052" s="88"/>
      <c r="V1052" s="88"/>
      <c r="W1052" s="49"/>
      <c r="X1052" s="50"/>
      <c r="Z1052" s="8"/>
      <c r="AA1052" s="8"/>
      <c r="AC1052" s="8"/>
      <c r="AD1052" s="88"/>
      <c r="AE1052" s="8"/>
      <c r="AF1052" s="8"/>
      <c r="AG1052" s="8"/>
      <c r="AH1052" s="50"/>
      <c r="AI1052" s="88"/>
      <c r="AJ1052" s="8"/>
      <c r="AM1052" s="8"/>
      <c r="AN1052" s="8"/>
      <c r="AS1052" s="8"/>
    </row>
    <row r="1053" hidden="1">
      <c r="A1053" s="8"/>
      <c r="C1053" s="8"/>
      <c r="D1053" s="8"/>
      <c r="I1053" s="8"/>
      <c r="J1053" s="49"/>
      <c r="K1053" s="8"/>
      <c r="L1053" s="88"/>
      <c r="M1053" s="88"/>
      <c r="N1053" s="88"/>
      <c r="O1053" s="8"/>
      <c r="P1053" s="8"/>
      <c r="Q1053" s="50"/>
      <c r="R1053" s="8"/>
      <c r="S1053" s="8"/>
      <c r="T1053" s="49"/>
      <c r="U1053" s="88"/>
      <c r="V1053" s="88"/>
      <c r="W1053" s="49"/>
      <c r="X1053" s="50"/>
      <c r="Z1053" s="8"/>
      <c r="AA1053" s="8"/>
      <c r="AC1053" s="8"/>
      <c r="AD1053" s="88"/>
      <c r="AE1053" s="8"/>
      <c r="AF1053" s="8"/>
      <c r="AG1053" s="8"/>
      <c r="AH1053" s="50"/>
      <c r="AI1053" s="88"/>
      <c r="AJ1053" s="8"/>
      <c r="AM1053" s="8"/>
      <c r="AN1053" s="8"/>
      <c r="AS1053" s="8"/>
    </row>
    <row r="1054" hidden="1">
      <c r="A1054" s="8"/>
      <c r="C1054" s="8"/>
      <c r="D1054" s="8"/>
      <c r="I1054" s="8"/>
      <c r="J1054" s="49"/>
      <c r="K1054" s="8"/>
      <c r="L1054" s="88"/>
      <c r="M1054" s="88"/>
      <c r="N1054" s="88"/>
      <c r="O1054" s="8"/>
      <c r="P1054" s="8"/>
      <c r="Q1054" s="50"/>
      <c r="R1054" s="8"/>
      <c r="S1054" s="8"/>
      <c r="T1054" s="49"/>
      <c r="U1054" s="88"/>
      <c r="V1054" s="88"/>
      <c r="W1054" s="49"/>
      <c r="X1054" s="50"/>
      <c r="Z1054" s="8"/>
      <c r="AA1054" s="8"/>
      <c r="AC1054" s="8"/>
      <c r="AD1054" s="88"/>
      <c r="AE1054" s="8"/>
      <c r="AF1054" s="8"/>
      <c r="AG1054" s="8"/>
      <c r="AH1054" s="50"/>
      <c r="AI1054" s="88"/>
      <c r="AJ1054" s="8"/>
      <c r="AM1054" s="8"/>
      <c r="AN1054" s="8"/>
      <c r="AS1054" s="8"/>
    </row>
    <row r="1055" hidden="1">
      <c r="A1055" s="8"/>
      <c r="C1055" s="8"/>
      <c r="D1055" s="8"/>
      <c r="I1055" s="8"/>
      <c r="J1055" s="49"/>
      <c r="K1055" s="8"/>
      <c r="L1055" s="88"/>
      <c r="M1055" s="88"/>
      <c r="N1055" s="88"/>
      <c r="O1055" s="8"/>
      <c r="P1055" s="8"/>
      <c r="Q1055" s="50"/>
      <c r="R1055" s="8"/>
      <c r="S1055" s="8"/>
      <c r="T1055" s="49"/>
      <c r="U1055" s="88"/>
      <c r="V1055" s="88"/>
      <c r="W1055" s="49"/>
      <c r="X1055" s="50"/>
      <c r="Z1055" s="8"/>
      <c r="AA1055" s="8"/>
      <c r="AC1055" s="8"/>
      <c r="AD1055" s="88"/>
      <c r="AE1055" s="8"/>
      <c r="AF1055" s="8"/>
      <c r="AG1055" s="8"/>
      <c r="AH1055" s="50"/>
      <c r="AI1055" s="88"/>
      <c r="AJ1055" s="8"/>
      <c r="AM1055" s="8"/>
      <c r="AN1055" s="8"/>
      <c r="AS1055" s="8"/>
    </row>
    <row r="1056" hidden="1">
      <c r="A1056" s="8"/>
      <c r="C1056" s="8"/>
      <c r="D1056" s="8"/>
      <c r="I1056" s="8"/>
      <c r="J1056" s="49"/>
      <c r="K1056" s="8"/>
      <c r="L1056" s="88"/>
      <c r="M1056" s="88"/>
      <c r="N1056" s="88"/>
      <c r="O1056" s="8"/>
      <c r="P1056" s="8"/>
      <c r="Q1056" s="50"/>
      <c r="R1056" s="8"/>
      <c r="S1056" s="8"/>
      <c r="T1056" s="49"/>
      <c r="U1056" s="88"/>
      <c r="V1056" s="88"/>
      <c r="W1056" s="49"/>
      <c r="X1056" s="50"/>
      <c r="Z1056" s="8"/>
      <c r="AA1056" s="8"/>
      <c r="AC1056" s="8"/>
      <c r="AD1056" s="88"/>
      <c r="AE1056" s="8"/>
      <c r="AF1056" s="8"/>
      <c r="AG1056" s="8"/>
      <c r="AH1056" s="50"/>
      <c r="AI1056" s="88"/>
      <c r="AJ1056" s="8"/>
      <c r="AM1056" s="8"/>
      <c r="AN1056" s="8"/>
      <c r="AS1056" s="8"/>
    </row>
    <row r="1057" hidden="1">
      <c r="A1057" s="8"/>
      <c r="C1057" s="8"/>
      <c r="D1057" s="8"/>
      <c r="I1057" s="8"/>
      <c r="J1057" s="49"/>
      <c r="K1057" s="8"/>
      <c r="L1057" s="88"/>
      <c r="M1057" s="88"/>
      <c r="N1057" s="88"/>
      <c r="O1057" s="8"/>
      <c r="P1057" s="8"/>
      <c r="Q1057" s="50"/>
      <c r="R1057" s="8"/>
      <c r="S1057" s="8"/>
      <c r="T1057" s="49"/>
      <c r="U1057" s="88"/>
      <c r="V1057" s="88"/>
      <c r="W1057" s="49"/>
      <c r="X1057" s="50"/>
      <c r="Z1057" s="8"/>
      <c r="AA1057" s="8"/>
      <c r="AC1057" s="8"/>
      <c r="AD1057" s="88"/>
      <c r="AE1057" s="8"/>
      <c r="AF1057" s="8"/>
      <c r="AG1057" s="8"/>
      <c r="AH1057" s="50"/>
      <c r="AI1057" s="88"/>
      <c r="AJ1057" s="8"/>
      <c r="AM1057" s="8"/>
      <c r="AN1057" s="8"/>
      <c r="AS1057" s="8"/>
    </row>
    <row r="1058" hidden="1">
      <c r="A1058" s="8"/>
      <c r="C1058" s="8"/>
      <c r="D1058" s="8"/>
      <c r="I1058" s="8"/>
      <c r="J1058" s="49"/>
      <c r="K1058" s="8"/>
      <c r="L1058" s="88"/>
      <c r="M1058" s="88"/>
      <c r="N1058" s="88"/>
      <c r="O1058" s="8"/>
      <c r="P1058" s="8"/>
      <c r="Q1058" s="50"/>
      <c r="R1058" s="8"/>
      <c r="S1058" s="8"/>
      <c r="T1058" s="49"/>
      <c r="U1058" s="88"/>
      <c r="V1058" s="88"/>
      <c r="W1058" s="49"/>
      <c r="X1058" s="50"/>
      <c r="Z1058" s="8"/>
      <c r="AA1058" s="8"/>
      <c r="AC1058" s="8"/>
      <c r="AD1058" s="88"/>
      <c r="AE1058" s="8"/>
      <c r="AF1058" s="8"/>
      <c r="AG1058" s="8"/>
      <c r="AH1058" s="50"/>
      <c r="AI1058" s="88"/>
      <c r="AJ1058" s="8"/>
      <c r="AM1058" s="8"/>
      <c r="AN1058" s="8"/>
      <c r="AS1058" s="8"/>
    </row>
    <row r="1059" hidden="1">
      <c r="A1059" s="8"/>
      <c r="C1059" s="8"/>
      <c r="D1059" s="8"/>
      <c r="I1059" s="8"/>
      <c r="J1059" s="49"/>
      <c r="K1059" s="8"/>
      <c r="L1059" s="88"/>
      <c r="M1059" s="88"/>
      <c r="N1059" s="88"/>
      <c r="O1059" s="8"/>
      <c r="P1059" s="8"/>
      <c r="Q1059" s="50"/>
      <c r="R1059" s="8"/>
      <c r="S1059" s="8"/>
      <c r="T1059" s="49"/>
      <c r="U1059" s="88"/>
      <c r="V1059" s="88"/>
      <c r="W1059" s="49"/>
      <c r="X1059" s="50"/>
      <c r="Z1059" s="8"/>
      <c r="AA1059" s="8"/>
      <c r="AC1059" s="8"/>
      <c r="AD1059" s="88"/>
      <c r="AE1059" s="8"/>
      <c r="AF1059" s="8"/>
      <c r="AG1059" s="8"/>
      <c r="AH1059" s="50"/>
      <c r="AI1059" s="88"/>
      <c r="AJ1059" s="8"/>
      <c r="AM1059" s="8"/>
      <c r="AN1059" s="8"/>
      <c r="AS1059" s="8"/>
    </row>
    <row r="1060" hidden="1">
      <c r="A1060" s="8"/>
      <c r="C1060" s="8"/>
      <c r="D1060" s="8"/>
      <c r="I1060" s="8"/>
      <c r="J1060" s="49"/>
      <c r="K1060" s="8"/>
      <c r="L1060" s="88"/>
      <c r="M1060" s="88"/>
      <c r="N1060" s="88"/>
      <c r="O1060" s="8"/>
      <c r="P1060" s="8"/>
      <c r="Q1060" s="50"/>
      <c r="R1060" s="8"/>
      <c r="S1060" s="8"/>
      <c r="T1060" s="49"/>
      <c r="U1060" s="88"/>
      <c r="V1060" s="88"/>
      <c r="W1060" s="49"/>
      <c r="X1060" s="50"/>
      <c r="Z1060" s="8"/>
      <c r="AA1060" s="8"/>
      <c r="AC1060" s="8"/>
      <c r="AD1060" s="88"/>
      <c r="AE1060" s="8"/>
      <c r="AF1060" s="8"/>
      <c r="AG1060" s="8"/>
      <c r="AH1060" s="50"/>
      <c r="AI1060" s="88"/>
      <c r="AJ1060" s="8"/>
      <c r="AM1060" s="8"/>
      <c r="AN1060" s="8"/>
      <c r="AS1060" s="8"/>
    </row>
    <row r="1061" hidden="1">
      <c r="A1061" s="8"/>
      <c r="C1061" s="8"/>
      <c r="D1061" s="8"/>
      <c r="I1061" s="8"/>
      <c r="J1061" s="49"/>
      <c r="K1061" s="8"/>
      <c r="L1061" s="88"/>
      <c r="M1061" s="88"/>
      <c r="N1061" s="88"/>
      <c r="O1061" s="8"/>
      <c r="P1061" s="8"/>
      <c r="Q1061" s="50"/>
      <c r="R1061" s="8"/>
      <c r="S1061" s="8"/>
      <c r="T1061" s="49"/>
      <c r="U1061" s="88"/>
      <c r="V1061" s="88"/>
      <c r="W1061" s="49"/>
      <c r="X1061" s="50"/>
      <c r="Z1061" s="8"/>
      <c r="AA1061" s="8"/>
      <c r="AC1061" s="8"/>
      <c r="AD1061" s="88"/>
      <c r="AE1061" s="8"/>
      <c r="AF1061" s="8"/>
      <c r="AG1061" s="8"/>
      <c r="AH1061" s="50"/>
      <c r="AI1061" s="88"/>
      <c r="AJ1061" s="8"/>
      <c r="AM1061" s="8"/>
      <c r="AN1061" s="8"/>
      <c r="AS1061" s="8"/>
    </row>
    <row r="1062" hidden="1">
      <c r="A1062" s="8"/>
      <c r="C1062" s="8"/>
      <c r="D1062" s="8"/>
      <c r="I1062" s="8"/>
      <c r="J1062" s="49"/>
      <c r="K1062" s="8"/>
      <c r="L1062" s="88"/>
      <c r="M1062" s="88"/>
      <c r="N1062" s="88"/>
      <c r="O1062" s="8"/>
      <c r="P1062" s="8"/>
      <c r="Q1062" s="50"/>
      <c r="R1062" s="8"/>
      <c r="S1062" s="8"/>
      <c r="T1062" s="49"/>
      <c r="U1062" s="88"/>
      <c r="V1062" s="88"/>
      <c r="W1062" s="49"/>
      <c r="X1062" s="50"/>
      <c r="Z1062" s="8"/>
      <c r="AA1062" s="8"/>
      <c r="AC1062" s="8"/>
      <c r="AD1062" s="88"/>
      <c r="AE1062" s="8"/>
      <c r="AF1062" s="8"/>
      <c r="AG1062" s="8"/>
      <c r="AH1062" s="50"/>
      <c r="AI1062" s="88"/>
      <c r="AJ1062" s="8"/>
      <c r="AM1062" s="8"/>
      <c r="AN1062" s="8"/>
      <c r="AS1062" s="8"/>
    </row>
    <row r="1063" hidden="1">
      <c r="A1063" s="8"/>
      <c r="C1063" s="8"/>
      <c r="D1063" s="8"/>
      <c r="I1063" s="8"/>
      <c r="J1063" s="49"/>
      <c r="K1063" s="8"/>
      <c r="L1063" s="88"/>
      <c r="M1063" s="88"/>
      <c r="N1063" s="88"/>
      <c r="O1063" s="8"/>
      <c r="P1063" s="8"/>
      <c r="Q1063" s="50"/>
      <c r="R1063" s="8"/>
      <c r="S1063" s="8"/>
      <c r="T1063" s="49"/>
      <c r="U1063" s="88"/>
      <c r="V1063" s="88"/>
      <c r="W1063" s="49"/>
      <c r="X1063" s="50"/>
      <c r="Z1063" s="8"/>
      <c r="AA1063" s="8"/>
      <c r="AC1063" s="8"/>
      <c r="AD1063" s="88"/>
      <c r="AE1063" s="8"/>
      <c r="AF1063" s="8"/>
      <c r="AG1063" s="8"/>
      <c r="AH1063" s="50"/>
      <c r="AI1063" s="88"/>
      <c r="AJ1063" s="8"/>
      <c r="AM1063" s="8"/>
      <c r="AN1063" s="8"/>
      <c r="AS1063" s="8"/>
    </row>
    <row r="1064" hidden="1">
      <c r="A1064" s="8"/>
      <c r="C1064" s="8"/>
      <c r="D1064" s="8"/>
      <c r="I1064" s="8"/>
      <c r="J1064" s="49"/>
      <c r="K1064" s="8"/>
      <c r="L1064" s="88"/>
      <c r="M1064" s="88"/>
      <c r="N1064" s="88"/>
      <c r="O1064" s="8"/>
      <c r="P1064" s="8"/>
      <c r="Q1064" s="50"/>
      <c r="R1064" s="8"/>
      <c r="S1064" s="8"/>
      <c r="T1064" s="49"/>
      <c r="U1064" s="88"/>
      <c r="V1064" s="88"/>
      <c r="W1064" s="49"/>
      <c r="X1064" s="50"/>
      <c r="Z1064" s="8"/>
      <c r="AA1064" s="8"/>
      <c r="AC1064" s="8"/>
      <c r="AD1064" s="88"/>
      <c r="AE1064" s="8"/>
      <c r="AF1064" s="8"/>
      <c r="AG1064" s="8"/>
      <c r="AH1064" s="50"/>
      <c r="AI1064" s="88"/>
      <c r="AJ1064" s="8"/>
      <c r="AM1064" s="8"/>
      <c r="AN1064" s="8"/>
      <c r="AS1064" s="8"/>
    </row>
    <row r="1065" hidden="1">
      <c r="A1065" s="8"/>
      <c r="C1065" s="8"/>
      <c r="D1065" s="8"/>
      <c r="I1065" s="8"/>
      <c r="J1065" s="49"/>
      <c r="K1065" s="8"/>
      <c r="L1065" s="88"/>
      <c r="M1065" s="88"/>
      <c r="N1065" s="88"/>
      <c r="O1065" s="8"/>
      <c r="P1065" s="8"/>
      <c r="Q1065" s="50"/>
      <c r="R1065" s="8"/>
      <c r="S1065" s="8"/>
      <c r="T1065" s="49"/>
      <c r="U1065" s="88"/>
      <c r="V1065" s="88"/>
      <c r="W1065" s="49"/>
      <c r="X1065" s="50"/>
      <c r="Z1065" s="8"/>
      <c r="AA1065" s="8"/>
      <c r="AC1065" s="8"/>
      <c r="AD1065" s="88"/>
      <c r="AE1065" s="8"/>
      <c r="AF1065" s="8"/>
      <c r="AG1065" s="8"/>
      <c r="AH1065" s="50"/>
      <c r="AI1065" s="88"/>
      <c r="AJ1065" s="8"/>
      <c r="AM1065" s="8"/>
      <c r="AN1065" s="8"/>
      <c r="AS1065" s="8"/>
    </row>
    <row r="1066" hidden="1">
      <c r="A1066" s="8"/>
      <c r="C1066" s="8"/>
      <c r="D1066" s="8"/>
      <c r="I1066" s="8"/>
      <c r="J1066" s="49"/>
      <c r="K1066" s="8"/>
      <c r="L1066" s="88"/>
      <c r="M1066" s="88"/>
      <c r="N1066" s="88"/>
      <c r="O1066" s="8"/>
      <c r="P1066" s="8"/>
      <c r="Q1066" s="50"/>
      <c r="R1066" s="8"/>
      <c r="S1066" s="8"/>
      <c r="T1066" s="49"/>
      <c r="U1066" s="88"/>
      <c r="V1066" s="88"/>
      <c r="W1066" s="49"/>
      <c r="X1066" s="50"/>
      <c r="Z1066" s="8"/>
      <c r="AA1066" s="8"/>
      <c r="AC1066" s="8"/>
      <c r="AD1066" s="88"/>
      <c r="AE1066" s="8"/>
      <c r="AF1066" s="8"/>
      <c r="AG1066" s="8"/>
      <c r="AH1066" s="50"/>
      <c r="AI1066" s="88"/>
      <c r="AJ1066" s="8"/>
      <c r="AM1066" s="8"/>
      <c r="AN1066" s="8"/>
      <c r="AS1066" s="8"/>
    </row>
    <row r="1067" hidden="1">
      <c r="A1067" s="8"/>
      <c r="C1067" s="8"/>
      <c r="D1067" s="8"/>
      <c r="I1067" s="8"/>
      <c r="J1067" s="49"/>
      <c r="K1067" s="8"/>
      <c r="L1067" s="88"/>
      <c r="M1067" s="88"/>
      <c r="N1067" s="88"/>
      <c r="O1067" s="8"/>
      <c r="P1067" s="8"/>
      <c r="Q1067" s="50"/>
      <c r="R1067" s="8"/>
      <c r="S1067" s="8"/>
      <c r="T1067" s="49"/>
      <c r="U1067" s="88"/>
      <c r="V1067" s="88"/>
      <c r="W1067" s="49"/>
      <c r="X1067" s="50"/>
      <c r="Z1067" s="8"/>
      <c r="AA1067" s="8"/>
      <c r="AC1067" s="8"/>
      <c r="AD1067" s="88"/>
      <c r="AE1067" s="8"/>
      <c r="AF1067" s="8"/>
      <c r="AG1067" s="8"/>
      <c r="AH1067" s="50"/>
      <c r="AI1067" s="88"/>
      <c r="AJ1067" s="8"/>
      <c r="AM1067" s="8"/>
      <c r="AN1067" s="8"/>
      <c r="AS1067" s="8"/>
    </row>
    <row r="1068" hidden="1">
      <c r="A1068" s="8"/>
      <c r="C1068" s="8"/>
      <c r="D1068" s="8"/>
      <c r="I1068" s="8"/>
      <c r="J1068" s="49"/>
      <c r="K1068" s="8"/>
      <c r="L1068" s="88"/>
      <c r="M1068" s="88"/>
      <c r="N1068" s="88"/>
      <c r="O1068" s="8"/>
      <c r="P1068" s="8"/>
      <c r="Q1068" s="50"/>
      <c r="R1068" s="8"/>
      <c r="S1068" s="8"/>
      <c r="T1068" s="49"/>
      <c r="U1068" s="88"/>
      <c r="V1068" s="88"/>
      <c r="W1068" s="49"/>
      <c r="X1068" s="50"/>
      <c r="Z1068" s="8"/>
      <c r="AA1068" s="8"/>
      <c r="AC1068" s="8"/>
      <c r="AD1068" s="88"/>
      <c r="AE1068" s="8"/>
      <c r="AF1068" s="8"/>
      <c r="AG1068" s="8"/>
      <c r="AH1068" s="50"/>
      <c r="AI1068" s="88"/>
      <c r="AJ1068" s="8"/>
      <c r="AM1068" s="8"/>
      <c r="AN1068" s="8"/>
      <c r="AS1068" s="8"/>
    </row>
    <row r="1069" hidden="1">
      <c r="A1069" s="8"/>
      <c r="C1069" s="8"/>
      <c r="D1069" s="8"/>
      <c r="I1069" s="8"/>
      <c r="J1069" s="49"/>
      <c r="K1069" s="8"/>
      <c r="L1069" s="88"/>
      <c r="M1069" s="88"/>
      <c r="N1069" s="88"/>
      <c r="O1069" s="8"/>
      <c r="P1069" s="8"/>
      <c r="Q1069" s="50"/>
      <c r="R1069" s="8"/>
      <c r="S1069" s="8"/>
      <c r="T1069" s="49"/>
      <c r="U1069" s="88"/>
      <c r="V1069" s="88"/>
      <c r="W1069" s="49"/>
      <c r="X1069" s="50"/>
      <c r="Z1069" s="8"/>
      <c r="AA1069" s="8"/>
      <c r="AC1069" s="8"/>
      <c r="AD1069" s="88"/>
      <c r="AE1069" s="8"/>
      <c r="AF1069" s="8"/>
      <c r="AG1069" s="8"/>
      <c r="AH1069" s="50"/>
      <c r="AI1069" s="88"/>
      <c r="AJ1069" s="8"/>
      <c r="AM1069" s="8"/>
      <c r="AN1069" s="8"/>
      <c r="AS1069" s="8"/>
    </row>
    <row r="1070" hidden="1">
      <c r="A1070" s="8"/>
      <c r="C1070" s="8"/>
      <c r="D1070" s="8"/>
      <c r="I1070" s="8"/>
      <c r="J1070" s="49"/>
      <c r="K1070" s="8"/>
      <c r="L1070" s="88"/>
      <c r="M1070" s="88"/>
      <c r="N1070" s="88"/>
      <c r="O1070" s="8"/>
      <c r="P1070" s="8"/>
      <c r="Q1070" s="50"/>
      <c r="R1070" s="8"/>
      <c r="S1070" s="8"/>
      <c r="T1070" s="49"/>
      <c r="U1070" s="88"/>
      <c r="V1070" s="88"/>
      <c r="W1070" s="49"/>
      <c r="X1070" s="50"/>
      <c r="Z1070" s="8"/>
      <c r="AA1070" s="8"/>
      <c r="AC1070" s="8"/>
      <c r="AD1070" s="88"/>
      <c r="AE1070" s="8"/>
      <c r="AF1070" s="8"/>
      <c r="AG1070" s="8"/>
      <c r="AH1070" s="50"/>
      <c r="AI1070" s="88"/>
      <c r="AJ1070" s="8"/>
      <c r="AM1070" s="8"/>
      <c r="AN1070" s="8"/>
      <c r="AS1070" s="8"/>
    </row>
    <row r="1071" hidden="1">
      <c r="A1071" s="8"/>
      <c r="C1071" s="8"/>
      <c r="D1071" s="8"/>
      <c r="I1071" s="8"/>
      <c r="J1071" s="49"/>
      <c r="K1071" s="8"/>
      <c r="L1071" s="88"/>
      <c r="M1071" s="88"/>
      <c r="N1071" s="88"/>
      <c r="O1071" s="8"/>
      <c r="P1071" s="8"/>
      <c r="Q1071" s="50"/>
      <c r="R1071" s="8"/>
      <c r="S1071" s="8"/>
      <c r="T1071" s="49"/>
      <c r="U1071" s="88"/>
      <c r="V1071" s="88"/>
      <c r="W1071" s="49"/>
      <c r="X1071" s="50"/>
      <c r="Z1071" s="8"/>
      <c r="AA1071" s="8"/>
      <c r="AC1071" s="8"/>
      <c r="AD1071" s="88"/>
      <c r="AE1071" s="8"/>
      <c r="AF1071" s="8"/>
      <c r="AG1071" s="8"/>
      <c r="AH1071" s="50"/>
      <c r="AI1071" s="88"/>
      <c r="AJ1071" s="8"/>
      <c r="AM1071" s="8"/>
      <c r="AN1071" s="8"/>
      <c r="AS1071" s="8"/>
    </row>
    <row r="1072" hidden="1">
      <c r="A1072" s="8"/>
      <c r="C1072" s="8"/>
      <c r="D1072" s="8"/>
      <c r="I1072" s="8"/>
      <c r="J1072" s="49"/>
      <c r="K1072" s="8"/>
      <c r="L1072" s="88"/>
      <c r="M1072" s="88"/>
      <c r="N1072" s="88"/>
      <c r="O1072" s="8"/>
      <c r="P1072" s="8"/>
      <c r="Q1072" s="50"/>
      <c r="R1072" s="8"/>
      <c r="S1072" s="8"/>
      <c r="T1072" s="49"/>
      <c r="U1072" s="88"/>
      <c r="V1072" s="88"/>
      <c r="W1072" s="49"/>
      <c r="X1072" s="50"/>
      <c r="Z1072" s="8"/>
      <c r="AA1072" s="8"/>
      <c r="AC1072" s="8"/>
      <c r="AD1072" s="88"/>
      <c r="AE1072" s="8"/>
      <c r="AF1072" s="8"/>
      <c r="AG1072" s="8"/>
      <c r="AH1072" s="50"/>
      <c r="AI1072" s="88"/>
      <c r="AJ1072" s="8"/>
      <c r="AM1072" s="8"/>
      <c r="AN1072" s="8"/>
      <c r="AS1072" s="8"/>
    </row>
    <row r="1073" hidden="1">
      <c r="A1073" s="8"/>
      <c r="C1073" s="8"/>
      <c r="D1073" s="8"/>
      <c r="I1073" s="8"/>
      <c r="J1073" s="49"/>
      <c r="K1073" s="8"/>
      <c r="L1073" s="88"/>
      <c r="M1073" s="88"/>
      <c r="N1073" s="88"/>
      <c r="O1073" s="8"/>
      <c r="P1073" s="8"/>
      <c r="Q1073" s="50"/>
      <c r="R1073" s="8"/>
      <c r="S1073" s="8"/>
      <c r="T1073" s="49"/>
      <c r="U1073" s="88"/>
      <c r="V1073" s="88"/>
      <c r="W1073" s="49"/>
      <c r="X1073" s="50"/>
      <c r="Z1073" s="8"/>
      <c r="AA1073" s="8"/>
      <c r="AC1073" s="8"/>
      <c r="AD1073" s="88"/>
      <c r="AE1073" s="8"/>
      <c r="AF1073" s="8"/>
      <c r="AG1073" s="8"/>
      <c r="AH1073" s="50"/>
      <c r="AI1073" s="88"/>
      <c r="AJ1073" s="8"/>
      <c r="AM1073" s="8"/>
      <c r="AN1073" s="8"/>
      <c r="AS1073" s="8"/>
    </row>
    <row r="1074" hidden="1">
      <c r="A1074" s="8"/>
      <c r="C1074" s="8"/>
      <c r="D1074" s="8"/>
      <c r="I1074" s="8"/>
      <c r="J1074" s="49"/>
      <c r="K1074" s="8"/>
      <c r="L1074" s="88"/>
      <c r="M1074" s="88"/>
      <c r="N1074" s="88"/>
      <c r="O1074" s="8"/>
      <c r="P1074" s="8"/>
      <c r="Q1074" s="50"/>
      <c r="R1074" s="8"/>
      <c r="S1074" s="8"/>
      <c r="T1074" s="49"/>
      <c r="U1074" s="88"/>
      <c r="V1074" s="88"/>
      <c r="W1074" s="49"/>
      <c r="X1074" s="50"/>
      <c r="Z1074" s="8"/>
      <c r="AA1074" s="8"/>
      <c r="AC1074" s="8"/>
      <c r="AD1074" s="88"/>
      <c r="AE1074" s="8"/>
      <c r="AF1074" s="8"/>
      <c r="AG1074" s="8"/>
      <c r="AH1074" s="50"/>
      <c r="AI1074" s="88"/>
      <c r="AJ1074" s="8"/>
      <c r="AM1074" s="8"/>
      <c r="AN1074" s="8"/>
      <c r="AS1074" s="8"/>
    </row>
    <row r="1075" hidden="1">
      <c r="A1075" s="8"/>
      <c r="C1075" s="8"/>
      <c r="D1075" s="8"/>
      <c r="I1075" s="8"/>
      <c r="J1075" s="49"/>
      <c r="K1075" s="8"/>
      <c r="L1075" s="88"/>
      <c r="M1075" s="88"/>
      <c r="N1075" s="88"/>
      <c r="O1075" s="8"/>
      <c r="P1075" s="8"/>
      <c r="Q1075" s="50"/>
      <c r="R1075" s="8"/>
      <c r="S1075" s="8"/>
      <c r="T1075" s="49"/>
      <c r="U1075" s="88"/>
      <c r="V1075" s="88"/>
      <c r="W1075" s="49"/>
      <c r="X1075" s="50"/>
      <c r="Z1075" s="8"/>
      <c r="AA1075" s="8"/>
      <c r="AC1075" s="8"/>
      <c r="AD1075" s="88"/>
      <c r="AE1075" s="8"/>
      <c r="AF1075" s="8"/>
      <c r="AG1075" s="8"/>
      <c r="AH1075" s="50"/>
      <c r="AI1075" s="88"/>
      <c r="AJ1075" s="8"/>
      <c r="AM1075" s="8"/>
      <c r="AN1075" s="8"/>
      <c r="AS1075" s="8"/>
    </row>
    <row r="1076" hidden="1">
      <c r="A1076" s="8"/>
      <c r="C1076" s="8"/>
      <c r="D1076" s="8"/>
      <c r="I1076" s="8"/>
      <c r="J1076" s="49"/>
      <c r="K1076" s="8"/>
      <c r="L1076" s="88"/>
      <c r="M1076" s="88"/>
      <c r="N1076" s="88"/>
      <c r="O1076" s="8"/>
      <c r="P1076" s="8"/>
      <c r="Q1076" s="50"/>
      <c r="R1076" s="8"/>
      <c r="S1076" s="8"/>
      <c r="T1076" s="49"/>
      <c r="U1076" s="88"/>
      <c r="V1076" s="88"/>
      <c r="W1076" s="49"/>
      <c r="X1076" s="50"/>
      <c r="Z1076" s="8"/>
      <c r="AA1076" s="8"/>
      <c r="AC1076" s="8"/>
      <c r="AD1076" s="88"/>
      <c r="AE1076" s="8"/>
      <c r="AF1076" s="8"/>
      <c r="AG1076" s="8"/>
      <c r="AH1076" s="50"/>
      <c r="AI1076" s="88"/>
      <c r="AJ1076" s="8"/>
      <c r="AM1076" s="8"/>
      <c r="AN1076" s="8"/>
      <c r="AS1076" s="8"/>
    </row>
    <row r="1077" hidden="1">
      <c r="A1077" s="8"/>
      <c r="C1077" s="8"/>
      <c r="D1077" s="8"/>
      <c r="I1077" s="8"/>
      <c r="J1077" s="49"/>
      <c r="K1077" s="8"/>
      <c r="L1077" s="88"/>
      <c r="M1077" s="88"/>
      <c r="N1077" s="88"/>
      <c r="O1077" s="8"/>
      <c r="P1077" s="8"/>
      <c r="Q1077" s="50"/>
      <c r="R1077" s="8"/>
      <c r="S1077" s="8"/>
      <c r="T1077" s="49"/>
      <c r="U1077" s="88"/>
      <c r="V1077" s="88"/>
      <c r="W1077" s="49"/>
      <c r="X1077" s="50"/>
      <c r="Z1077" s="8"/>
      <c r="AA1077" s="8"/>
      <c r="AC1077" s="8"/>
      <c r="AD1077" s="88"/>
      <c r="AE1077" s="8"/>
      <c r="AF1077" s="8"/>
      <c r="AG1077" s="8"/>
      <c r="AH1077" s="50"/>
      <c r="AI1077" s="88"/>
      <c r="AJ1077" s="8"/>
      <c r="AM1077" s="8"/>
      <c r="AN1077" s="8"/>
      <c r="AS1077" s="8"/>
    </row>
    <row r="1078" hidden="1">
      <c r="A1078" s="8"/>
      <c r="C1078" s="8"/>
      <c r="D1078" s="8"/>
      <c r="I1078" s="8"/>
      <c r="J1078" s="49"/>
      <c r="K1078" s="8"/>
      <c r="L1078" s="88"/>
      <c r="M1078" s="88"/>
      <c r="N1078" s="88"/>
      <c r="O1078" s="8"/>
      <c r="P1078" s="8"/>
      <c r="Q1078" s="50"/>
      <c r="R1078" s="8"/>
      <c r="S1078" s="8"/>
      <c r="T1078" s="49"/>
      <c r="U1078" s="88"/>
      <c r="V1078" s="88"/>
      <c r="W1078" s="49"/>
      <c r="X1078" s="50"/>
      <c r="Z1078" s="8"/>
      <c r="AA1078" s="8"/>
      <c r="AC1078" s="8"/>
      <c r="AD1078" s="88"/>
      <c r="AE1078" s="8"/>
      <c r="AF1078" s="8"/>
      <c r="AG1078" s="8"/>
      <c r="AH1078" s="50"/>
      <c r="AI1078" s="88"/>
      <c r="AJ1078" s="8"/>
      <c r="AM1078" s="8"/>
      <c r="AN1078" s="8"/>
      <c r="AS1078" s="8"/>
    </row>
    <row r="1079" hidden="1">
      <c r="A1079" s="8"/>
      <c r="C1079" s="8"/>
      <c r="D1079" s="8"/>
      <c r="I1079" s="8"/>
      <c r="J1079" s="49"/>
      <c r="K1079" s="8"/>
      <c r="L1079" s="88"/>
      <c r="M1079" s="88"/>
      <c r="N1079" s="88"/>
      <c r="O1079" s="8"/>
      <c r="P1079" s="8"/>
      <c r="Q1079" s="50"/>
      <c r="R1079" s="8"/>
      <c r="S1079" s="8"/>
      <c r="T1079" s="49"/>
      <c r="U1079" s="88"/>
      <c r="V1079" s="88"/>
      <c r="W1079" s="49"/>
      <c r="X1079" s="50"/>
      <c r="Z1079" s="8"/>
      <c r="AA1079" s="8"/>
      <c r="AC1079" s="8"/>
      <c r="AD1079" s="88"/>
      <c r="AE1079" s="8"/>
      <c r="AF1079" s="8"/>
      <c r="AG1079" s="8"/>
      <c r="AH1079" s="50"/>
      <c r="AI1079" s="88"/>
      <c r="AJ1079" s="8"/>
      <c r="AM1079" s="8"/>
      <c r="AN1079" s="8"/>
      <c r="AS1079" s="8"/>
    </row>
    <row r="1080" hidden="1">
      <c r="A1080" s="8"/>
      <c r="C1080" s="8"/>
      <c r="D1080" s="8"/>
      <c r="I1080" s="8"/>
      <c r="J1080" s="49"/>
      <c r="K1080" s="8"/>
      <c r="L1080" s="88"/>
      <c r="M1080" s="88"/>
      <c r="N1080" s="88"/>
      <c r="O1080" s="8"/>
      <c r="P1080" s="8"/>
      <c r="Q1080" s="50"/>
      <c r="R1080" s="8"/>
      <c r="S1080" s="8"/>
      <c r="T1080" s="49"/>
      <c r="U1080" s="88"/>
      <c r="V1080" s="88"/>
      <c r="W1080" s="49"/>
      <c r="X1080" s="50"/>
      <c r="Z1080" s="8"/>
      <c r="AA1080" s="8"/>
      <c r="AC1080" s="8"/>
      <c r="AD1080" s="88"/>
      <c r="AE1080" s="8"/>
      <c r="AF1080" s="8"/>
      <c r="AG1080" s="8"/>
      <c r="AH1080" s="50"/>
      <c r="AI1080" s="88"/>
      <c r="AJ1080" s="8"/>
      <c r="AM1080" s="8"/>
      <c r="AN1080" s="8"/>
      <c r="AS1080" s="8"/>
    </row>
    <row r="1081" hidden="1">
      <c r="A1081" s="8"/>
      <c r="C1081" s="8"/>
      <c r="D1081" s="8"/>
      <c r="I1081" s="8"/>
      <c r="J1081" s="49"/>
      <c r="K1081" s="8"/>
      <c r="L1081" s="88"/>
      <c r="M1081" s="88"/>
      <c r="N1081" s="88"/>
      <c r="O1081" s="8"/>
      <c r="P1081" s="8"/>
      <c r="Q1081" s="50"/>
      <c r="R1081" s="8"/>
      <c r="S1081" s="8"/>
      <c r="T1081" s="49"/>
      <c r="U1081" s="88"/>
      <c r="V1081" s="88"/>
      <c r="W1081" s="49"/>
      <c r="X1081" s="50"/>
      <c r="Z1081" s="8"/>
      <c r="AA1081" s="8"/>
      <c r="AC1081" s="8"/>
      <c r="AD1081" s="88"/>
      <c r="AE1081" s="8"/>
      <c r="AF1081" s="8"/>
      <c r="AG1081" s="8"/>
      <c r="AH1081" s="50"/>
      <c r="AI1081" s="88"/>
      <c r="AJ1081" s="8"/>
      <c r="AM1081" s="8"/>
      <c r="AN1081" s="8"/>
      <c r="AS1081" s="8"/>
    </row>
    <row r="1082" hidden="1">
      <c r="A1082" s="8"/>
      <c r="C1082" s="8"/>
      <c r="D1082" s="8"/>
      <c r="I1082" s="8"/>
      <c r="J1082" s="49"/>
      <c r="K1082" s="8"/>
      <c r="L1082" s="88"/>
      <c r="M1082" s="88"/>
      <c r="N1082" s="88"/>
      <c r="O1082" s="8"/>
      <c r="P1082" s="8"/>
      <c r="Q1082" s="50"/>
      <c r="R1082" s="8"/>
      <c r="S1082" s="8"/>
      <c r="T1082" s="49"/>
      <c r="U1082" s="88"/>
      <c r="V1082" s="88"/>
      <c r="W1082" s="49"/>
      <c r="X1082" s="50"/>
      <c r="Z1082" s="8"/>
      <c r="AA1082" s="8"/>
      <c r="AC1082" s="8"/>
      <c r="AD1082" s="88"/>
      <c r="AE1082" s="8"/>
      <c r="AF1082" s="8"/>
      <c r="AG1082" s="8"/>
      <c r="AH1082" s="50"/>
      <c r="AI1082" s="88"/>
      <c r="AJ1082" s="8"/>
      <c r="AM1082" s="8"/>
      <c r="AN1082" s="8"/>
      <c r="AS1082" s="8"/>
    </row>
    <row r="1083" hidden="1">
      <c r="A1083" s="8"/>
      <c r="C1083" s="8"/>
      <c r="D1083" s="8"/>
      <c r="I1083" s="8"/>
      <c r="J1083" s="49"/>
      <c r="K1083" s="8"/>
      <c r="L1083" s="88"/>
      <c r="M1083" s="88"/>
      <c r="N1083" s="88"/>
      <c r="O1083" s="8"/>
      <c r="P1083" s="8"/>
      <c r="Q1083" s="50"/>
      <c r="R1083" s="8"/>
      <c r="S1083" s="8"/>
      <c r="T1083" s="49"/>
      <c r="U1083" s="88"/>
      <c r="V1083" s="88"/>
      <c r="W1083" s="49"/>
      <c r="X1083" s="50"/>
      <c r="Z1083" s="8"/>
      <c r="AA1083" s="8"/>
      <c r="AC1083" s="8"/>
      <c r="AD1083" s="88"/>
      <c r="AE1083" s="8"/>
      <c r="AF1083" s="8"/>
      <c r="AG1083" s="8"/>
      <c r="AH1083" s="50"/>
      <c r="AI1083" s="88"/>
      <c r="AJ1083" s="8"/>
      <c r="AM1083" s="8"/>
      <c r="AN1083" s="8"/>
      <c r="AS1083" s="8"/>
    </row>
    <row r="1084" hidden="1">
      <c r="A1084" s="8"/>
      <c r="C1084" s="8"/>
      <c r="D1084" s="8"/>
      <c r="I1084" s="8"/>
      <c r="J1084" s="49"/>
      <c r="K1084" s="8"/>
      <c r="L1084" s="88"/>
      <c r="M1084" s="88"/>
      <c r="N1084" s="88"/>
      <c r="O1084" s="8"/>
      <c r="P1084" s="8"/>
      <c r="Q1084" s="50"/>
      <c r="R1084" s="8"/>
      <c r="S1084" s="8"/>
      <c r="T1084" s="49"/>
      <c r="U1084" s="88"/>
      <c r="V1084" s="88"/>
      <c r="W1084" s="49"/>
      <c r="X1084" s="50"/>
      <c r="Z1084" s="8"/>
      <c r="AA1084" s="8"/>
      <c r="AC1084" s="8"/>
      <c r="AD1084" s="88"/>
      <c r="AE1084" s="8"/>
      <c r="AF1084" s="8"/>
      <c r="AG1084" s="8"/>
      <c r="AH1084" s="50"/>
      <c r="AI1084" s="88"/>
      <c r="AJ1084" s="8"/>
      <c r="AM1084" s="8"/>
      <c r="AN1084" s="8"/>
      <c r="AS1084" s="8"/>
    </row>
    <row r="1085" hidden="1">
      <c r="A1085" s="8"/>
      <c r="C1085" s="8"/>
      <c r="D1085" s="8"/>
      <c r="I1085" s="8"/>
      <c r="J1085" s="49"/>
      <c r="K1085" s="8"/>
      <c r="L1085" s="88"/>
      <c r="M1085" s="88"/>
      <c r="N1085" s="88"/>
      <c r="O1085" s="8"/>
      <c r="P1085" s="8"/>
      <c r="Q1085" s="50"/>
      <c r="R1085" s="8"/>
      <c r="S1085" s="8"/>
      <c r="T1085" s="49"/>
      <c r="U1085" s="88"/>
      <c r="V1085" s="88"/>
      <c r="W1085" s="49"/>
      <c r="X1085" s="50"/>
      <c r="Z1085" s="8"/>
      <c r="AA1085" s="8"/>
      <c r="AC1085" s="8"/>
      <c r="AD1085" s="88"/>
      <c r="AE1085" s="8"/>
      <c r="AF1085" s="8"/>
      <c r="AG1085" s="8"/>
      <c r="AH1085" s="50"/>
      <c r="AI1085" s="88"/>
      <c r="AJ1085" s="8"/>
      <c r="AM1085" s="8"/>
      <c r="AN1085" s="8"/>
      <c r="AS1085" s="8"/>
    </row>
    <row r="1086" hidden="1">
      <c r="A1086" s="8"/>
      <c r="C1086" s="8"/>
      <c r="D1086" s="8"/>
      <c r="I1086" s="8"/>
      <c r="J1086" s="49"/>
      <c r="K1086" s="8"/>
      <c r="L1086" s="88"/>
      <c r="M1086" s="88"/>
      <c r="N1086" s="88"/>
      <c r="O1086" s="8"/>
      <c r="P1086" s="8"/>
      <c r="Q1086" s="50"/>
      <c r="R1086" s="8"/>
      <c r="S1086" s="8"/>
      <c r="T1086" s="49"/>
      <c r="U1086" s="88"/>
      <c r="V1086" s="88"/>
      <c r="W1086" s="49"/>
      <c r="X1086" s="50"/>
      <c r="Z1086" s="8"/>
      <c r="AA1086" s="8"/>
      <c r="AC1086" s="8"/>
      <c r="AD1086" s="88"/>
      <c r="AE1086" s="8"/>
      <c r="AF1086" s="8"/>
      <c r="AG1086" s="8"/>
      <c r="AH1086" s="50"/>
      <c r="AI1086" s="88"/>
      <c r="AJ1086" s="8"/>
      <c r="AM1086" s="8"/>
      <c r="AN1086" s="8"/>
      <c r="AS1086" s="8"/>
    </row>
    <row r="1087" hidden="1">
      <c r="A1087" s="8"/>
      <c r="C1087" s="8"/>
      <c r="D1087" s="8"/>
      <c r="I1087" s="8"/>
      <c r="J1087" s="49"/>
      <c r="K1087" s="8"/>
      <c r="L1087" s="88"/>
      <c r="M1087" s="88"/>
      <c r="N1087" s="88"/>
      <c r="O1087" s="8"/>
      <c r="P1087" s="8"/>
      <c r="Q1087" s="50"/>
      <c r="R1087" s="8"/>
      <c r="S1087" s="8"/>
      <c r="T1087" s="49"/>
      <c r="U1087" s="88"/>
      <c r="V1087" s="88"/>
      <c r="W1087" s="49"/>
      <c r="X1087" s="50"/>
      <c r="Z1087" s="8"/>
      <c r="AA1087" s="8"/>
      <c r="AC1087" s="8"/>
      <c r="AD1087" s="88"/>
      <c r="AE1087" s="8"/>
      <c r="AF1087" s="8"/>
      <c r="AG1087" s="8"/>
      <c r="AH1087" s="50"/>
      <c r="AI1087" s="88"/>
      <c r="AJ1087" s="8"/>
      <c r="AM1087" s="8"/>
      <c r="AN1087" s="8"/>
      <c r="AS1087" s="8"/>
    </row>
    <row r="1088" hidden="1">
      <c r="A1088" s="8"/>
      <c r="C1088" s="8"/>
      <c r="D1088" s="8"/>
      <c r="I1088" s="8"/>
      <c r="J1088" s="49"/>
      <c r="K1088" s="8"/>
      <c r="L1088" s="88"/>
      <c r="M1088" s="88"/>
      <c r="N1088" s="88"/>
      <c r="O1088" s="8"/>
      <c r="P1088" s="8"/>
      <c r="Q1088" s="50"/>
      <c r="R1088" s="8"/>
      <c r="S1088" s="8"/>
      <c r="T1088" s="49"/>
      <c r="U1088" s="88"/>
      <c r="V1088" s="88"/>
      <c r="W1088" s="49"/>
      <c r="X1088" s="50"/>
      <c r="Z1088" s="8"/>
      <c r="AA1088" s="8"/>
      <c r="AC1088" s="8"/>
      <c r="AD1088" s="88"/>
      <c r="AE1088" s="8"/>
      <c r="AF1088" s="8"/>
      <c r="AG1088" s="8"/>
      <c r="AH1088" s="50"/>
      <c r="AI1088" s="88"/>
      <c r="AJ1088" s="8"/>
      <c r="AM1088" s="8"/>
      <c r="AN1088" s="8"/>
      <c r="AS1088" s="8"/>
    </row>
    <row r="1089" hidden="1">
      <c r="A1089" s="8"/>
      <c r="C1089" s="8"/>
      <c r="D1089" s="8"/>
      <c r="I1089" s="8"/>
      <c r="J1089" s="49"/>
      <c r="K1089" s="8"/>
      <c r="L1089" s="88"/>
      <c r="M1089" s="88"/>
      <c r="N1089" s="88"/>
      <c r="O1089" s="8"/>
      <c r="P1089" s="8"/>
      <c r="Q1089" s="50"/>
      <c r="R1089" s="8"/>
      <c r="S1089" s="8"/>
      <c r="T1089" s="49"/>
      <c r="U1089" s="88"/>
      <c r="V1089" s="88"/>
      <c r="W1089" s="49"/>
      <c r="X1089" s="50"/>
      <c r="Z1089" s="8"/>
      <c r="AA1089" s="8"/>
      <c r="AC1089" s="8"/>
      <c r="AD1089" s="88"/>
      <c r="AE1089" s="8"/>
      <c r="AF1089" s="8"/>
      <c r="AG1089" s="8"/>
      <c r="AH1089" s="50"/>
      <c r="AI1089" s="88"/>
      <c r="AJ1089" s="8"/>
      <c r="AM1089" s="8"/>
      <c r="AN1089" s="8"/>
      <c r="AS1089" s="8"/>
    </row>
    <row r="1090" hidden="1">
      <c r="A1090" s="8"/>
      <c r="C1090" s="8"/>
      <c r="D1090" s="8"/>
      <c r="I1090" s="8"/>
      <c r="J1090" s="49"/>
      <c r="K1090" s="8"/>
      <c r="L1090" s="88"/>
      <c r="M1090" s="88"/>
      <c r="N1090" s="88"/>
      <c r="O1090" s="8"/>
      <c r="P1090" s="8"/>
      <c r="Q1090" s="50"/>
      <c r="R1090" s="8"/>
      <c r="S1090" s="8"/>
      <c r="T1090" s="49"/>
      <c r="U1090" s="88"/>
      <c r="V1090" s="88"/>
      <c r="W1090" s="49"/>
      <c r="X1090" s="50"/>
      <c r="Z1090" s="8"/>
      <c r="AA1090" s="8"/>
      <c r="AC1090" s="8"/>
      <c r="AD1090" s="88"/>
      <c r="AE1090" s="8"/>
      <c r="AF1090" s="8"/>
      <c r="AG1090" s="8"/>
      <c r="AH1090" s="50"/>
      <c r="AI1090" s="88"/>
      <c r="AJ1090" s="8"/>
      <c r="AM1090" s="8"/>
      <c r="AN1090" s="8"/>
      <c r="AS1090" s="8"/>
    </row>
    <row r="1091" hidden="1">
      <c r="A1091" s="8"/>
      <c r="C1091" s="8"/>
      <c r="D1091" s="8"/>
      <c r="I1091" s="8"/>
      <c r="J1091" s="49"/>
      <c r="K1091" s="8"/>
      <c r="L1091" s="88"/>
      <c r="M1091" s="88"/>
      <c r="N1091" s="88"/>
      <c r="O1091" s="8"/>
      <c r="P1091" s="8"/>
      <c r="Q1091" s="50"/>
      <c r="R1091" s="8"/>
      <c r="S1091" s="8"/>
      <c r="T1091" s="49"/>
      <c r="U1091" s="88"/>
      <c r="V1091" s="88"/>
      <c r="W1091" s="49"/>
      <c r="X1091" s="50"/>
      <c r="Z1091" s="8"/>
      <c r="AA1091" s="8"/>
      <c r="AC1091" s="8"/>
      <c r="AD1091" s="88"/>
      <c r="AE1091" s="8"/>
      <c r="AF1091" s="8"/>
      <c r="AG1091" s="8"/>
      <c r="AH1091" s="50"/>
      <c r="AI1091" s="88"/>
      <c r="AJ1091" s="8"/>
      <c r="AM1091" s="8"/>
      <c r="AN1091" s="8"/>
      <c r="AS1091" s="8"/>
    </row>
    <row r="1092" hidden="1">
      <c r="A1092" s="8"/>
      <c r="C1092" s="8"/>
      <c r="D1092" s="8"/>
      <c r="I1092" s="8"/>
      <c r="J1092" s="49"/>
      <c r="K1092" s="8"/>
      <c r="L1092" s="88"/>
      <c r="M1092" s="88"/>
      <c r="N1092" s="88"/>
      <c r="O1092" s="8"/>
      <c r="P1092" s="8"/>
      <c r="Q1092" s="50"/>
      <c r="R1092" s="8"/>
      <c r="S1092" s="8"/>
      <c r="T1092" s="49"/>
      <c r="U1092" s="88"/>
      <c r="V1092" s="88"/>
      <c r="W1092" s="49"/>
      <c r="X1092" s="50"/>
      <c r="Z1092" s="8"/>
      <c r="AA1092" s="8"/>
      <c r="AC1092" s="8"/>
      <c r="AD1092" s="88"/>
      <c r="AE1092" s="8"/>
      <c r="AF1092" s="8"/>
      <c r="AG1092" s="8"/>
      <c r="AH1092" s="50"/>
      <c r="AI1092" s="88"/>
      <c r="AJ1092" s="8"/>
      <c r="AM1092" s="8"/>
      <c r="AN1092" s="8"/>
      <c r="AS1092" s="8"/>
    </row>
    <row r="1093" hidden="1">
      <c r="A1093" s="8"/>
      <c r="C1093" s="8"/>
      <c r="D1093" s="8"/>
      <c r="I1093" s="8"/>
      <c r="J1093" s="49"/>
      <c r="K1093" s="8"/>
      <c r="L1093" s="88"/>
      <c r="M1093" s="88"/>
      <c r="N1093" s="88"/>
      <c r="O1093" s="8"/>
      <c r="P1093" s="8"/>
      <c r="Q1093" s="50"/>
      <c r="R1093" s="8"/>
      <c r="S1093" s="8"/>
      <c r="T1093" s="49"/>
      <c r="U1093" s="88"/>
      <c r="V1093" s="88"/>
      <c r="W1093" s="49"/>
      <c r="X1093" s="50"/>
      <c r="Z1093" s="8"/>
      <c r="AA1093" s="8"/>
      <c r="AC1093" s="8"/>
      <c r="AD1093" s="88"/>
      <c r="AE1093" s="8"/>
      <c r="AF1093" s="8"/>
      <c r="AG1093" s="8"/>
      <c r="AH1093" s="50"/>
      <c r="AI1093" s="88"/>
      <c r="AJ1093" s="8"/>
      <c r="AM1093" s="8"/>
      <c r="AN1093" s="8"/>
      <c r="AS1093" s="8"/>
    </row>
    <row r="1094" hidden="1">
      <c r="A1094" s="8"/>
      <c r="C1094" s="8"/>
      <c r="D1094" s="8"/>
      <c r="I1094" s="8"/>
      <c r="J1094" s="49"/>
      <c r="K1094" s="8"/>
      <c r="L1094" s="88"/>
      <c r="M1094" s="88"/>
      <c r="N1094" s="88"/>
      <c r="O1094" s="8"/>
      <c r="P1094" s="8"/>
      <c r="Q1094" s="50"/>
      <c r="R1094" s="8"/>
      <c r="S1094" s="8"/>
      <c r="T1094" s="49"/>
      <c r="U1094" s="88"/>
      <c r="V1094" s="88"/>
      <c r="W1094" s="49"/>
      <c r="X1094" s="50"/>
      <c r="Z1094" s="8"/>
      <c r="AA1094" s="8"/>
      <c r="AC1094" s="8"/>
      <c r="AD1094" s="88"/>
      <c r="AE1094" s="8"/>
      <c r="AF1094" s="8"/>
      <c r="AG1094" s="8"/>
      <c r="AH1094" s="50"/>
      <c r="AI1094" s="88"/>
      <c r="AJ1094" s="8"/>
      <c r="AM1094" s="8"/>
      <c r="AN1094" s="8"/>
      <c r="AS1094" s="8"/>
    </row>
    <row r="1095" hidden="1">
      <c r="A1095" s="8"/>
      <c r="C1095" s="8"/>
      <c r="D1095" s="8"/>
      <c r="I1095" s="8"/>
      <c r="J1095" s="49"/>
      <c r="K1095" s="8"/>
      <c r="L1095" s="88"/>
      <c r="M1095" s="88"/>
      <c r="N1095" s="88"/>
      <c r="O1095" s="8"/>
      <c r="P1095" s="8"/>
      <c r="Q1095" s="50"/>
      <c r="R1095" s="8"/>
      <c r="S1095" s="8"/>
      <c r="T1095" s="49"/>
      <c r="U1095" s="88"/>
      <c r="V1095" s="88"/>
      <c r="W1095" s="49"/>
      <c r="X1095" s="50"/>
      <c r="Z1095" s="8"/>
      <c r="AA1095" s="8"/>
      <c r="AC1095" s="8"/>
      <c r="AD1095" s="88"/>
      <c r="AE1095" s="8"/>
      <c r="AF1095" s="8"/>
      <c r="AG1095" s="8"/>
      <c r="AH1095" s="50"/>
      <c r="AI1095" s="88"/>
      <c r="AJ1095" s="8"/>
      <c r="AM1095" s="8"/>
      <c r="AN1095" s="8"/>
      <c r="AS1095" s="8"/>
    </row>
    <row r="1096" hidden="1">
      <c r="A1096" s="8"/>
      <c r="C1096" s="8"/>
      <c r="D1096" s="8"/>
      <c r="I1096" s="8"/>
      <c r="J1096" s="49"/>
      <c r="K1096" s="8"/>
      <c r="L1096" s="88"/>
      <c r="M1096" s="88"/>
      <c r="N1096" s="88"/>
      <c r="O1096" s="8"/>
      <c r="P1096" s="8"/>
      <c r="Q1096" s="50"/>
      <c r="R1096" s="8"/>
      <c r="S1096" s="8"/>
      <c r="T1096" s="49"/>
      <c r="U1096" s="88"/>
      <c r="V1096" s="88"/>
      <c r="W1096" s="49"/>
      <c r="X1096" s="50"/>
      <c r="Z1096" s="8"/>
      <c r="AA1096" s="8"/>
      <c r="AC1096" s="8"/>
      <c r="AD1096" s="88"/>
      <c r="AE1096" s="8"/>
      <c r="AF1096" s="8"/>
      <c r="AG1096" s="8"/>
      <c r="AH1096" s="50"/>
      <c r="AI1096" s="88"/>
      <c r="AJ1096" s="8"/>
      <c r="AM1096" s="8"/>
      <c r="AN1096" s="8"/>
      <c r="AS1096" s="8"/>
    </row>
    <row r="1097" hidden="1">
      <c r="A1097" s="8"/>
      <c r="C1097" s="8"/>
      <c r="D1097" s="8"/>
      <c r="I1097" s="8"/>
      <c r="J1097" s="49"/>
      <c r="K1097" s="8"/>
      <c r="L1097" s="88"/>
      <c r="M1097" s="88"/>
      <c r="N1097" s="88"/>
      <c r="O1097" s="8"/>
      <c r="P1097" s="8"/>
      <c r="Q1097" s="50"/>
      <c r="R1097" s="8"/>
      <c r="S1097" s="8"/>
      <c r="T1097" s="49"/>
      <c r="U1097" s="88"/>
      <c r="V1097" s="88"/>
      <c r="W1097" s="49"/>
      <c r="X1097" s="50"/>
      <c r="Z1097" s="8"/>
      <c r="AA1097" s="8"/>
      <c r="AC1097" s="8"/>
      <c r="AD1097" s="88"/>
      <c r="AE1097" s="8"/>
      <c r="AF1097" s="8"/>
      <c r="AG1097" s="8"/>
      <c r="AH1097" s="50"/>
      <c r="AI1097" s="88"/>
      <c r="AJ1097" s="8"/>
      <c r="AM1097" s="8"/>
      <c r="AN1097" s="8"/>
      <c r="AS1097" s="8"/>
    </row>
    <row r="1098" hidden="1">
      <c r="A1098" s="8"/>
      <c r="C1098" s="8"/>
      <c r="D1098" s="8"/>
      <c r="I1098" s="8"/>
      <c r="J1098" s="49"/>
      <c r="K1098" s="8"/>
      <c r="L1098" s="88"/>
      <c r="M1098" s="88"/>
      <c r="N1098" s="88"/>
      <c r="O1098" s="8"/>
      <c r="P1098" s="8"/>
      <c r="Q1098" s="50"/>
      <c r="R1098" s="8"/>
      <c r="S1098" s="8"/>
      <c r="T1098" s="49"/>
      <c r="U1098" s="88"/>
      <c r="V1098" s="88"/>
      <c r="W1098" s="49"/>
      <c r="X1098" s="50"/>
      <c r="Z1098" s="8"/>
      <c r="AA1098" s="8"/>
      <c r="AC1098" s="8"/>
      <c r="AD1098" s="88"/>
      <c r="AE1098" s="8"/>
      <c r="AF1098" s="8"/>
      <c r="AG1098" s="8"/>
      <c r="AH1098" s="50"/>
      <c r="AI1098" s="88"/>
      <c r="AJ1098" s="8"/>
      <c r="AM1098" s="8"/>
      <c r="AN1098" s="8"/>
      <c r="AS1098" s="8"/>
    </row>
    <row r="1099" hidden="1">
      <c r="A1099" s="8"/>
      <c r="C1099" s="8"/>
      <c r="D1099" s="8"/>
      <c r="I1099" s="8"/>
      <c r="J1099" s="49"/>
      <c r="K1099" s="8"/>
      <c r="L1099" s="88"/>
      <c r="M1099" s="88"/>
      <c r="N1099" s="88"/>
      <c r="O1099" s="8"/>
      <c r="P1099" s="8"/>
      <c r="Q1099" s="50"/>
      <c r="R1099" s="8"/>
      <c r="S1099" s="8"/>
      <c r="T1099" s="49"/>
      <c r="U1099" s="88"/>
      <c r="V1099" s="88"/>
      <c r="W1099" s="49"/>
      <c r="X1099" s="50"/>
      <c r="Z1099" s="8"/>
      <c r="AA1099" s="8"/>
      <c r="AC1099" s="8"/>
      <c r="AD1099" s="88"/>
      <c r="AE1099" s="8"/>
      <c r="AF1099" s="8"/>
      <c r="AG1099" s="8"/>
      <c r="AH1099" s="50"/>
      <c r="AI1099" s="88"/>
      <c r="AJ1099" s="8"/>
      <c r="AM1099" s="8"/>
      <c r="AN1099" s="8"/>
      <c r="AS1099" s="8"/>
    </row>
    <row r="1100" hidden="1">
      <c r="A1100" s="8"/>
      <c r="C1100" s="8"/>
      <c r="D1100" s="8"/>
      <c r="I1100" s="8"/>
      <c r="J1100" s="49"/>
      <c r="K1100" s="8"/>
      <c r="L1100" s="88"/>
      <c r="M1100" s="88"/>
      <c r="N1100" s="88"/>
      <c r="O1100" s="8"/>
      <c r="P1100" s="8"/>
      <c r="Q1100" s="50"/>
      <c r="R1100" s="8"/>
      <c r="S1100" s="8"/>
      <c r="T1100" s="49"/>
      <c r="U1100" s="88"/>
      <c r="V1100" s="88"/>
      <c r="W1100" s="49"/>
      <c r="X1100" s="50"/>
      <c r="Z1100" s="8"/>
      <c r="AA1100" s="8"/>
      <c r="AC1100" s="8"/>
      <c r="AD1100" s="88"/>
      <c r="AE1100" s="8"/>
      <c r="AF1100" s="8"/>
      <c r="AG1100" s="8"/>
      <c r="AH1100" s="50"/>
      <c r="AI1100" s="88"/>
      <c r="AJ1100" s="8"/>
      <c r="AM1100" s="8"/>
      <c r="AN1100" s="8"/>
      <c r="AS1100" s="8"/>
    </row>
    <row r="1101" hidden="1">
      <c r="A1101" s="8"/>
      <c r="C1101" s="8"/>
      <c r="D1101" s="8"/>
      <c r="I1101" s="8"/>
      <c r="J1101" s="49"/>
      <c r="K1101" s="8"/>
      <c r="L1101" s="88"/>
      <c r="M1101" s="88"/>
      <c r="N1101" s="88"/>
      <c r="O1101" s="8"/>
      <c r="P1101" s="8"/>
      <c r="Q1101" s="50"/>
      <c r="R1101" s="8"/>
      <c r="S1101" s="8"/>
      <c r="T1101" s="49"/>
      <c r="U1101" s="88"/>
      <c r="V1101" s="88"/>
      <c r="W1101" s="49"/>
      <c r="X1101" s="50"/>
      <c r="Z1101" s="8"/>
      <c r="AA1101" s="8"/>
      <c r="AC1101" s="8"/>
      <c r="AD1101" s="88"/>
      <c r="AE1101" s="8"/>
      <c r="AF1101" s="8"/>
      <c r="AG1101" s="8"/>
      <c r="AH1101" s="50"/>
      <c r="AI1101" s="88"/>
      <c r="AJ1101" s="8"/>
      <c r="AM1101" s="8"/>
      <c r="AN1101" s="8"/>
      <c r="AS1101" s="8"/>
    </row>
    <row r="1102" hidden="1">
      <c r="A1102" s="8"/>
      <c r="C1102" s="8"/>
      <c r="D1102" s="8"/>
      <c r="I1102" s="8"/>
      <c r="J1102" s="49"/>
      <c r="K1102" s="8"/>
      <c r="L1102" s="88"/>
      <c r="M1102" s="88"/>
      <c r="N1102" s="88"/>
      <c r="O1102" s="8"/>
      <c r="P1102" s="8"/>
      <c r="Q1102" s="50"/>
      <c r="R1102" s="8"/>
      <c r="S1102" s="8"/>
      <c r="T1102" s="49"/>
      <c r="U1102" s="88"/>
      <c r="V1102" s="88"/>
      <c r="W1102" s="49"/>
      <c r="X1102" s="50"/>
      <c r="Z1102" s="8"/>
      <c r="AA1102" s="8"/>
      <c r="AC1102" s="8"/>
      <c r="AD1102" s="88"/>
      <c r="AE1102" s="8"/>
      <c r="AF1102" s="8"/>
      <c r="AG1102" s="8"/>
      <c r="AH1102" s="50"/>
      <c r="AI1102" s="88"/>
      <c r="AJ1102" s="8"/>
      <c r="AM1102" s="8"/>
      <c r="AN1102" s="8"/>
      <c r="AS1102" s="8"/>
    </row>
    <row r="1103" hidden="1">
      <c r="A1103" s="8"/>
      <c r="C1103" s="8"/>
      <c r="D1103" s="8"/>
      <c r="I1103" s="8"/>
      <c r="J1103" s="49"/>
      <c r="K1103" s="8"/>
      <c r="L1103" s="88"/>
      <c r="M1103" s="88"/>
      <c r="N1103" s="88"/>
      <c r="O1103" s="8"/>
      <c r="P1103" s="8"/>
      <c r="Q1103" s="50"/>
      <c r="R1103" s="8"/>
      <c r="S1103" s="8"/>
      <c r="T1103" s="49"/>
      <c r="U1103" s="88"/>
      <c r="V1103" s="88"/>
      <c r="W1103" s="49"/>
      <c r="X1103" s="50"/>
      <c r="Z1103" s="8"/>
      <c r="AA1103" s="8"/>
      <c r="AC1103" s="8"/>
      <c r="AD1103" s="88"/>
      <c r="AE1103" s="8"/>
      <c r="AF1103" s="8"/>
      <c r="AG1103" s="8"/>
      <c r="AH1103" s="50"/>
      <c r="AI1103" s="88"/>
      <c r="AJ1103" s="8"/>
      <c r="AM1103" s="8"/>
      <c r="AN1103" s="8"/>
      <c r="AS1103" s="8"/>
    </row>
    <row r="1104" hidden="1">
      <c r="A1104" s="8"/>
      <c r="C1104" s="8"/>
      <c r="D1104" s="8"/>
      <c r="I1104" s="8"/>
      <c r="J1104" s="49"/>
      <c r="K1104" s="8"/>
      <c r="L1104" s="88"/>
      <c r="M1104" s="88"/>
      <c r="N1104" s="88"/>
      <c r="O1104" s="8"/>
      <c r="P1104" s="8"/>
      <c r="Q1104" s="50"/>
      <c r="R1104" s="8"/>
      <c r="S1104" s="8"/>
      <c r="T1104" s="49"/>
      <c r="U1104" s="88"/>
      <c r="V1104" s="88"/>
      <c r="W1104" s="49"/>
      <c r="X1104" s="50"/>
      <c r="Z1104" s="8"/>
      <c r="AA1104" s="8"/>
      <c r="AC1104" s="8"/>
      <c r="AD1104" s="88"/>
      <c r="AE1104" s="8"/>
      <c r="AF1104" s="8"/>
      <c r="AG1104" s="8"/>
      <c r="AH1104" s="50"/>
      <c r="AI1104" s="88"/>
      <c r="AJ1104" s="8"/>
      <c r="AM1104" s="8"/>
      <c r="AN1104" s="8"/>
      <c r="AS1104" s="8"/>
    </row>
    <row r="1105" hidden="1">
      <c r="A1105" s="8"/>
      <c r="C1105" s="8"/>
      <c r="D1105" s="8"/>
      <c r="I1105" s="8"/>
      <c r="J1105" s="49"/>
      <c r="K1105" s="8"/>
      <c r="L1105" s="88"/>
      <c r="M1105" s="88"/>
      <c r="N1105" s="88"/>
      <c r="O1105" s="8"/>
      <c r="P1105" s="8"/>
      <c r="Q1105" s="50"/>
      <c r="R1105" s="8"/>
      <c r="S1105" s="8"/>
      <c r="T1105" s="49"/>
      <c r="U1105" s="88"/>
      <c r="V1105" s="88"/>
      <c r="W1105" s="49"/>
      <c r="X1105" s="50"/>
      <c r="Z1105" s="8"/>
      <c r="AA1105" s="8"/>
      <c r="AC1105" s="8"/>
      <c r="AD1105" s="88"/>
      <c r="AE1105" s="8"/>
      <c r="AF1105" s="8"/>
      <c r="AG1105" s="8"/>
      <c r="AH1105" s="50"/>
      <c r="AI1105" s="88"/>
      <c r="AJ1105" s="8"/>
      <c r="AM1105" s="8"/>
      <c r="AN1105" s="8"/>
      <c r="AS1105" s="8"/>
    </row>
    <row r="1106" hidden="1">
      <c r="A1106" s="8"/>
      <c r="C1106" s="8"/>
      <c r="D1106" s="8"/>
      <c r="I1106" s="8"/>
      <c r="J1106" s="49"/>
      <c r="K1106" s="8"/>
      <c r="L1106" s="88"/>
      <c r="M1106" s="88"/>
      <c r="N1106" s="88"/>
      <c r="O1106" s="8"/>
      <c r="P1106" s="8"/>
      <c r="Q1106" s="50"/>
      <c r="R1106" s="8"/>
      <c r="S1106" s="8"/>
      <c r="T1106" s="49"/>
      <c r="U1106" s="88"/>
      <c r="V1106" s="88"/>
      <c r="W1106" s="49"/>
      <c r="X1106" s="50"/>
      <c r="Z1106" s="8"/>
      <c r="AA1106" s="8"/>
      <c r="AC1106" s="8"/>
      <c r="AD1106" s="88"/>
      <c r="AE1106" s="8"/>
      <c r="AF1106" s="8"/>
      <c r="AG1106" s="8"/>
      <c r="AH1106" s="50"/>
      <c r="AI1106" s="88"/>
      <c r="AJ1106" s="8"/>
      <c r="AM1106" s="8"/>
      <c r="AN1106" s="8"/>
      <c r="AS1106" s="8"/>
    </row>
    <row r="1107" hidden="1">
      <c r="A1107" s="8"/>
      <c r="C1107" s="8"/>
      <c r="D1107" s="8"/>
      <c r="I1107" s="8"/>
      <c r="J1107" s="49"/>
      <c r="K1107" s="8"/>
      <c r="L1107" s="88"/>
      <c r="M1107" s="88"/>
      <c r="N1107" s="88"/>
      <c r="O1107" s="8"/>
      <c r="P1107" s="8"/>
      <c r="Q1107" s="50"/>
      <c r="R1107" s="8"/>
      <c r="S1107" s="8"/>
      <c r="T1107" s="49"/>
      <c r="U1107" s="88"/>
      <c r="V1107" s="88"/>
      <c r="W1107" s="49"/>
      <c r="X1107" s="50"/>
      <c r="Z1107" s="8"/>
      <c r="AA1107" s="8"/>
      <c r="AC1107" s="8"/>
      <c r="AD1107" s="88"/>
      <c r="AE1107" s="8"/>
      <c r="AF1107" s="8"/>
      <c r="AG1107" s="8"/>
      <c r="AH1107" s="50"/>
      <c r="AI1107" s="88"/>
      <c r="AJ1107" s="8"/>
      <c r="AM1107" s="8"/>
      <c r="AN1107" s="8"/>
      <c r="AS1107" s="8"/>
    </row>
    <row r="1108" hidden="1">
      <c r="A1108" s="8"/>
      <c r="C1108" s="8"/>
      <c r="D1108" s="8"/>
      <c r="I1108" s="8"/>
      <c r="J1108" s="49"/>
      <c r="K1108" s="8"/>
      <c r="L1108" s="88"/>
      <c r="M1108" s="88"/>
      <c r="N1108" s="88"/>
      <c r="O1108" s="8"/>
      <c r="P1108" s="8"/>
      <c r="Q1108" s="50"/>
      <c r="R1108" s="8"/>
      <c r="S1108" s="8"/>
      <c r="T1108" s="49"/>
      <c r="U1108" s="88"/>
      <c r="V1108" s="88"/>
      <c r="W1108" s="49"/>
      <c r="X1108" s="50"/>
      <c r="Z1108" s="8"/>
      <c r="AA1108" s="8"/>
      <c r="AC1108" s="8"/>
      <c r="AD1108" s="88"/>
      <c r="AE1108" s="8"/>
      <c r="AF1108" s="8"/>
      <c r="AG1108" s="8"/>
      <c r="AH1108" s="50"/>
      <c r="AI1108" s="88"/>
      <c r="AJ1108" s="8"/>
      <c r="AM1108" s="8"/>
      <c r="AN1108" s="8"/>
      <c r="AS1108" s="8"/>
    </row>
    <row r="1109" hidden="1">
      <c r="A1109" s="8"/>
      <c r="C1109" s="8"/>
      <c r="D1109" s="8"/>
      <c r="I1109" s="8"/>
      <c r="J1109" s="49"/>
      <c r="K1109" s="8"/>
      <c r="L1109" s="88"/>
      <c r="M1109" s="88"/>
      <c r="N1109" s="88"/>
      <c r="O1109" s="8"/>
      <c r="P1109" s="8"/>
      <c r="Q1109" s="50"/>
      <c r="R1109" s="8"/>
      <c r="S1109" s="8"/>
      <c r="T1109" s="49"/>
      <c r="U1109" s="88"/>
      <c r="V1109" s="88"/>
      <c r="W1109" s="49"/>
      <c r="X1109" s="50"/>
      <c r="Z1109" s="8"/>
      <c r="AA1109" s="8"/>
      <c r="AC1109" s="8"/>
      <c r="AD1109" s="88"/>
      <c r="AE1109" s="8"/>
      <c r="AF1109" s="8"/>
      <c r="AG1109" s="8"/>
      <c r="AH1109" s="50"/>
      <c r="AI1109" s="88"/>
      <c r="AJ1109" s="8"/>
      <c r="AM1109" s="8"/>
      <c r="AN1109" s="8"/>
      <c r="AS1109" s="8"/>
    </row>
    <row r="1110" hidden="1">
      <c r="A1110" s="8"/>
      <c r="C1110" s="8"/>
      <c r="D1110" s="8"/>
      <c r="I1110" s="8"/>
      <c r="J1110" s="49"/>
      <c r="K1110" s="8"/>
      <c r="L1110" s="88"/>
      <c r="M1110" s="88"/>
      <c r="N1110" s="88"/>
      <c r="O1110" s="8"/>
      <c r="P1110" s="8"/>
      <c r="Q1110" s="50"/>
      <c r="R1110" s="8"/>
      <c r="S1110" s="8"/>
      <c r="T1110" s="49"/>
      <c r="U1110" s="88"/>
      <c r="V1110" s="88"/>
      <c r="W1110" s="49"/>
      <c r="X1110" s="50"/>
      <c r="Z1110" s="8"/>
      <c r="AA1110" s="8"/>
      <c r="AC1110" s="8"/>
      <c r="AD1110" s="88"/>
      <c r="AE1110" s="8"/>
      <c r="AF1110" s="8"/>
      <c r="AG1110" s="8"/>
      <c r="AH1110" s="50"/>
      <c r="AI1110" s="88"/>
      <c r="AJ1110" s="8"/>
      <c r="AM1110" s="8"/>
      <c r="AN1110" s="8"/>
      <c r="AS1110" s="8"/>
    </row>
    <row r="1111" hidden="1">
      <c r="A1111" s="8"/>
      <c r="C1111" s="8"/>
      <c r="D1111" s="8"/>
      <c r="I1111" s="8"/>
      <c r="J1111" s="49"/>
      <c r="K1111" s="8"/>
      <c r="L1111" s="88"/>
      <c r="M1111" s="88"/>
      <c r="N1111" s="88"/>
      <c r="O1111" s="8"/>
      <c r="P1111" s="8"/>
      <c r="Q1111" s="50"/>
      <c r="R1111" s="8"/>
      <c r="S1111" s="8"/>
      <c r="T1111" s="49"/>
      <c r="U1111" s="88"/>
      <c r="V1111" s="88"/>
      <c r="W1111" s="49"/>
      <c r="X1111" s="50"/>
      <c r="Z1111" s="8"/>
      <c r="AA1111" s="8"/>
      <c r="AC1111" s="8"/>
      <c r="AD1111" s="88"/>
      <c r="AE1111" s="8"/>
      <c r="AF1111" s="8"/>
      <c r="AG1111" s="8"/>
      <c r="AH1111" s="50"/>
      <c r="AI1111" s="88"/>
      <c r="AJ1111" s="8"/>
      <c r="AM1111" s="8"/>
      <c r="AN1111" s="8"/>
      <c r="AS1111" s="8"/>
    </row>
    <row r="1112" hidden="1">
      <c r="A1112" s="8"/>
      <c r="C1112" s="8"/>
      <c r="D1112" s="8"/>
      <c r="I1112" s="8"/>
      <c r="J1112" s="49"/>
      <c r="K1112" s="8"/>
      <c r="L1112" s="88"/>
      <c r="M1112" s="88"/>
      <c r="N1112" s="88"/>
      <c r="O1112" s="8"/>
      <c r="P1112" s="8"/>
      <c r="Q1112" s="50"/>
      <c r="R1112" s="8"/>
      <c r="S1112" s="8"/>
      <c r="T1112" s="49"/>
      <c r="U1112" s="88"/>
      <c r="V1112" s="88"/>
      <c r="W1112" s="49"/>
      <c r="X1112" s="50"/>
      <c r="Z1112" s="8"/>
      <c r="AA1112" s="8"/>
      <c r="AC1112" s="8"/>
      <c r="AD1112" s="88"/>
      <c r="AE1112" s="8"/>
      <c r="AF1112" s="8"/>
      <c r="AG1112" s="8"/>
      <c r="AH1112" s="50"/>
      <c r="AI1112" s="88"/>
      <c r="AJ1112" s="8"/>
      <c r="AM1112" s="8"/>
      <c r="AN1112" s="8"/>
      <c r="AS1112" s="8"/>
    </row>
    <row r="1113" hidden="1">
      <c r="A1113" s="8"/>
      <c r="C1113" s="8"/>
      <c r="D1113" s="8"/>
      <c r="I1113" s="8"/>
      <c r="J1113" s="49"/>
      <c r="K1113" s="8"/>
      <c r="L1113" s="88"/>
      <c r="M1113" s="88"/>
      <c r="N1113" s="88"/>
      <c r="O1113" s="8"/>
      <c r="P1113" s="8"/>
      <c r="Q1113" s="50"/>
      <c r="R1113" s="8"/>
      <c r="S1113" s="8"/>
      <c r="T1113" s="49"/>
      <c r="U1113" s="88"/>
      <c r="V1113" s="88"/>
      <c r="W1113" s="49"/>
      <c r="X1113" s="50"/>
      <c r="Z1113" s="8"/>
      <c r="AA1113" s="8"/>
      <c r="AC1113" s="8"/>
      <c r="AD1113" s="88"/>
      <c r="AE1113" s="8"/>
      <c r="AF1113" s="8"/>
      <c r="AG1113" s="8"/>
      <c r="AH1113" s="50"/>
      <c r="AI1113" s="88"/>
      <c r="AJ1113" s="8"/>
      <c r="AM1113" s="8"/>
      <c r="AN1113" s="8"/>
      <c r="AS1113" s="8"/>
    </row>
    <row r="1114" hidden="1">
      <c r="A1114" s="8"/>
      <c r="C1114" s="8"/>
      <c r="D1114" s="8"/>
      <c r="I1114" s="8"/>
      <c r="J1114" s="49"/>
      <c r="K1114" s="8"/>
      <c r="L1114" s="88"/>
      <c r="M1114" s="88"/>
      <c r="N1114" s="88"/>
      <c r="O1114" s="8"/>
      <c r="P1114" s="8"/>
      <c r="Q1114" s="50"/>
      <c r="R1114" s="8"/>
      <c r="S1114" s="8"/>
      <c r="T1114" s="49"/>
      <c r="U1114" s="88"/>
      <c r="V1114" s="88"/>
      <c r="W1114" s="49"/>
      <c r="X1114" s="50"/>
      <c r="Z1114" s="8"/>
      <c r="AA1114" s="8"/>
      <c r="AC1114" s="8"/>
      <c r="AD1114" s="88"/>
      <c r="AE1114" s="8"/>
      <c r="AF1114" s="8"/>
      <c r="AG1114" s="8"/>
      <c r="AH1114" s="50"/>
      <c r="AI1114" s="88"/>
      <c r="AJ1114" s="8"/>
      <c r="AM1114" s="8"/>
      <c r="AN1114" s="8"/>
      <c r="AS1114" s="8"/>
    </row>
    <row r="1115" hidden="1">
      <c r="A1115" s="8"/>
      <c r="C1115" s="8"/>
      <c r="D1115" s="8"/>
      <c r="I1115" s="8"/>
      <c r="J1115" s="49"/>
      <c r="K1115" s="8"/>
      <c r="L1115" s="88"/>
      <c r="M1115" s="88"/>
      <c r="N1115" s="88"/>
      <c r="O1115" s="8"/>
      <c r="P1115" s="8"/>
      <c r="Q1115" s="50"/>
      <c r="R1115" s="8"/>
      <c r="S1115" s="8"/>
      <c r="T1115" s="49"/>
      <c r="U1115" s="88"/>
      <c r="V1115" s="88"/>
      <c r="W1115" s="49"/>
      <c r="X1115" s="50"/>
      <c r="Z1115" s="8"/>
      <c r="AA1115" s="8"/>
      <c r="AC1115" s="8"/>
      <c r="AD1115" s="88"/>
      <c r="AE1115" s="8"/>
      <c r="AF1115" s="8"/>
      <c r="AG1115" s="8"/>
      <c r="AH1115" s="50"/>
      <c r="AI1115" s="88"/>
      <c r="AJ1115" s="8"/>
      <c r="AM1115" s="8"/>
      <c r="AN1115" s="8"/>
      <c r="AS1115" s="8"/>
    </row>
    <row r="1116" hidden="1">
      <c r="A1116" s="8"/>
      <c r="C1116" s="8"/>
      <c r="D1116" s="8"/>
      <c r="I1116" s="8"/>
      <c r="J1116" s="49"/>
      <c r="K1116" s="8"/>
      <c r="L1116" s="88"/>
      <c r="M1116" s="88"/>
      <c r="N1116" s="88"/>
      <c r="O1116" s="8"/>
      <c r="P1116" s="8"/>
      <c r="Q1116" s="50"/>
      <c r="R1116" s="8"/>
      <c r="S1116" s="8"/>
      <c r="T1116" s="49"/>
      <c r="U1116" s="88"/>
      <c r="V1116" s="88"/>
      <c r="W1116" s="49"/>
      <c r="X1116" s="50"/>
      <c r="Z1116" s="8"/>
      <c r="AA1116" s="8"/>
      <c r="AC1116" s="8"/>
      <c r="AD1116" s="88"/>
      <c r="AE1116" s="8"/>
      <c r="AF1116" s="8"/>
      <c r="AG1116" s="8"/>
      <c r="AH1116" s="50"/>
      <c r="AI1116" s="88"/>
      <c r="AJ1116" s="8"/>
      <c r="AM1116" s="8"/>
      <c r="AN1116" s="8"/>
      <c r="AS1116" s="8"/>
    </row>
    <row r="1117" hidden="1">
      <c r="A1117" s="8"/>
      <c r="C1117" s="8"/>
      <c r="D1117" s="8"/>
      <c r="I1117" s="8"/>
      <c r="J1117" s="49"/>
      <c r="K1117" s="8"/>
      <c r="L1117" s="88"/>
      <c r="M1117" s="88"/>
      <c r="N1117" s="88"/>
      <c r="O1117" s="8"/>
      <c r="P1117" s="8"/>
      <c r="Q1117" s="50"/>
      <c r="R1117" s="8"/>
      <c r="S1117" s="8"/>
      <c r="T1117" s="49"/>
      <c r="U1117" s="88"/>
      <c r="V1117" s="88"/>
      <c r="W1117" s="49"/>
      <c r="X1117" s="50"/>
      <c r="Z1117" s="8"/>
      <c r="AA1117" s="8"/>
      <c r="AC1117" s="8"/>
      <c r="AD1117" s="88"/>
      <c r="AE1117" s="8"/>
      <c r="AF1117" s="8"/>
      <c r="AG1117" s="8"/>
      <c r="AH1117" s="50"/>
      <c r="AI1117" s="88"/>
      <c r="AJ1117" s="8"/>
      <c r="AM1117" s="8"/>
      <c r="AN1117" s="8"/>
      <c r="AS1117" s="8"/>
    </row>
    <row r="1118" hidden="1">
      <c r="A1118" s="8"/>
      <c r="C1118" s="8"/>
      <c r="D1118" s="8"/>
      <c r="I1118" s="8"/>
      <c r="J1118" s="49"/>
      <c r="K1118" s="8"/>
      <c r="L1118" s="88"/>
      <c r="M1118" s="88"/>
      <c r="N1118" s="88"/>
      <c r="O1118" s="8"/>
      <c r="P1118" s="8"/>
      <c r="Q1118" s="50"/>
      <c r="R1118" s="8"/>
      <c r="S1118" s="8"/>
      <c r="T1118" s="49"/>
      <c r="U1118" s="88"/>
      <c r="V1118" s="88"/>
      <c r="W1118" s="49"/>
      <c r="X1118" s="50"/>
      <c r="Z1118" s="8"/>
      <c r="AA1118" s="8"/>
      <c r="AC1118" s="8"/>
      <c r="AD1118" s="88"/>
      <c r="AE1118" s="8"/>
      <c r="AF1118" s="8"/>
      <c r="AG1118" s="8"/>
      <c r="AH1118" s="50"/>
      <c r="AI1118" s="88"/>
      <c r="AJ1118" s="8"/>
      <c r="AM1118" s="8"/>
      <c r="AN1118" s="8"/>
      <c r="AS1118" s="8"/>
    </row>
    <row r="1119" hidden="1">
      <c r="A1119" s="8"/>
      <c r="C1119" s="8"/>
      <c r="D1119" s="8"/>
      <c r="I1119" s="8"/>
      <c r="J1119" s="49"/>
      <c r="K1119" s="8"/>
      <c r="L1119" s="88"/>
      <c r="M1119" s="88"/>
      <c r="N1119" s="88"/>
      <c r="O1119" s="8"/>
      <c r="P1119" s="8"/>
      <c r="Q1119" s="50"/>
      <c r="R1119" s="8"/>
      <c r="S1119" s="8"/>
      <c r="T1119" s="49"/>
      <c r="U1119" s="88"/>
      <c r="V1119" s="88"/>
      <c r="W1119" s="49"/>
      <c r="X1119" s="50"/>
      <c r="Z1119" s="8"/>
      <c r="AA1119" s="8"/>
      <c r="AC1119" s="8"/>
      <c r="AD1119" s="88"/>
      <c r="AE1119" s="8"/>
      <c r="AF1119" s="8"/>
      <c r="AG1119" s="8"/>
      <c r="AH1119" s="50"/>
      <c r="AI1119" s="88"/>
      <c r="AJ1119" s="8"/>
      <c r="AM1119" s="8"/>
      <c r="AN1119" s="8"/>
      <c r="AS1119" s="8"/>
    </row>
    <row r="1120" hidden="1">
      <c r="A1120" s="8"/>
      <c r="C1120" s="8"/>
      <c r="D1120" s="8"/>
      <c r="I1120" s="8"/>
      <c r="J1120" s="49"/>
      <c r="K1120" s="8"/>
      <c r="L1120" s="88"/>
      <c r="M1120" s="88"/>
      <c r="N1120" s="88"/>
      <c r="O1120" s="8"/>
      <c r="P1120" s="8"/>
      <c r="Q1120" s="50"/>
      <c r="R1120" s="8"/>
      <c r="S1120" s="8"/>
      <c r="T1120" s="49"/>
      <c r="U1120" s="88"/>
      <c r="V1120" s="88"/>
      <c r="W1120" s="49"/>
      <c r="X1120" s="50"/>
      <c r="Z1120" s="8"/>
      <c r="AA1120" s="8"/>
      <c r="AC1120" s="8"/>
      <c r="AD1120" s="88"/>
      <c r="AE1120" s="8"/>
      <c r="AF1120" s="8"/>
      <c r="AG1120" s="8"/>
      <c r="AH1120" s="50"/>
      <c r="AI1120" s="88"/>
      <c r="AJ1120" s="8"/>
      <c r="AM1120" s="8"/>
      <c r="AN1120" s="8"/>
      <c r="AS1120" s="8"/>
    </row>
    <row r="1121" hidden="1">
      <c r="A1121" s="8"/>
      <c r="C1121" s="8"/>
      <c r="D1121" s="8"/>
      <c r="I1121" s="8"/>
      <c r="J1121" s="49"/>
      <c r="K1121" s="8"/>
      <c r="L1121" s="88"/>
      <c r="M1121" s="88"/>
      <c r="N1121" s="88"/>
      <c r="O1121" s="8"/>
      <c r="P1121" s="8"/>
      <c r="Q1121" s="50"/>
      <c r="R1121" s="8"/>
      <c r="S1121" s="8"/>
      <c r="T1121" s="49"/>
      <c r="U1121" s="88"/>
      <c r="V1121" s="88"/>
      <c r="W1121" s="49"/>
      <c r="X1121" s="50"/>
      <c r="Z1121" s="8"/>
      <c r="AA1121" s="8"/>
      <c r="AC1121" s="8"/>
      <c r="AD1121" s="88"/>
      <c r="AE1121" s="8"/>
      <c r="AF1121" s="8"/>
      <c r="AG1121" s="8"/>
      <c r="AH1121" s="50"/>
      <c r="AI1121" s="88"/>
      <c r="AJ1121" s="8"/>
      <c r="AM1121" s="8"/>
      <c r="AN1121" s="8"/>
      <c r="AS1121" s="8"/>
    </row>
    <row r="1122" hidden="1">
      <c r="A1122" s="8"/>
      <c r="C1122" s="8"/>
      <c r="D1122" s="8"/>
      <c r="I1122" s="8"/>
      <c r="J1122" s="49"/>
      <c r="K1122" s="8"/>
      <c r="L1122" s="88"/>
      <c r="M1122" s="88"/>
      <c r="N1122" s="88"/>
      <c r="O1122" s="8"/>
      <c r="P1122" s="8"/>
      <c r="Q1122" s="50"/>
      <c r="R1122" s="8"/>
      <c r="S1122" s="8"/>
      <c r="T1122" s="49"/>
      <c r="U1122" s="88"/>
      <c r="V1122" s="88"/>
      <c r="W1122" s="49"/>
      <c r="X1122" s="50"/>
      <c r="Z1122" s="8"/>
      <c r="AA1122" s="8"/>
      <c r="AC1122" s="8"/>
      <c r="AD1122" s="88"/>
      <c r="AE1122" s="8"/>
      <c r="AF1122" s="8"/>
      <c r="AG1122" s="8"/>
      <c r="AH1122" s="50"/>
      <c r="AI1122" s="88"/>
      <c r="AJ1122" s="8"/>
      <c r="AM1122" s="8"/>
      <c r="AN1122" s="8"/>
      <c r="AS1122" s="8"/>
    </row>
    <row r="1123" hidden="1">
      <c r="A1123" s="8"/>
      <c r="C1123" s="8"/>
      <c r="D1123" s="8"/>
      <c r="I1123" s="8"/>
      <c r="J1123" s="49"/>
      <c r="K1123" s="8"/>
      <c r="L1123" s="88"/>
      <c r="M1123" s="88"/>
      <c r="N1123" s="88"/>
      <c r="O1123" s="8"/>
      <c r="P1123" s="8"/>
      <c r="Q1123" s="50"/>
      <c r="R1123" s="8"/>
      <c r="S1123" s="8"/>
      <c r="T1123" s="49"/>
      <c r="U1123" s="88"/>
      <c r="V1123" s="88"/>
      <c r="W1123" s="49"/>
      <c r="X1123" s="50"/>
      <c r="Z1123" s="8"/>
      <c r="AA1123" s="8"/>
      <c r="AC1123" s="8"/>
      <c r="AD1123" s="88"/>
      <c r="AE1123" s="8"/>
      <c r="AF1123" s="8"/>
      <c r="AG1123" s="8"/>
      <c r="AH1123" s="50"/>
      <c r="AI1123" s="88"/>
      <c r="AJ1123" s="8"/>
      <c r="AM1123" s="8"/>
      <c r="AN1123" s="8"/>
      <c r="AS1123" s="8"/>
    </row>
    <row r="1124" hidden="1">
      <c r="A1124" s="8"/>
      <c r="C1124" s="8"/>
      <c r="D1124" s="8"/>
      <c r="I1124" s="8"/>
      <c r="J1124" s="49"/>
      <c r="K1124" s="8"/>
      <c r="L1124" s="88"/>
      <c r="M1124" s="88"/>
      <c r="N1124" s="88"/>
      <c r="O1124" s="8"/>
      <c r="P1124" s="8"/>
      <c r="Q1124" s="50"/>
      <c r="R1124" s="8"/>
      <c r="S1124" s="8"/>
      <c r="T1124" s="49"/>
      <c r="U1124" s="88"/>
      <c r="V1124" s="88"/>
      <c r="W1124" s="49"/>
      <c r="X1124" s="50"/>
      <c r="Z1124" s="8"/>
      <c r="AA1124" s="8"/>
      <c r="AC1124" s="8"/>
      <c r="AD1124" s="88"/>
      <c r="AE1124" s="8"/>
      <c r="AF1124" s="8"/>
      <c r="AG1124" s="8"/>
      <c r="AH1124" s="50"/>
      <c r="AI1124" s="88"/>
      <c r="AJ1124" s="8"/>
      <c r="AM1124" s="8"/>
      <c r="AN1124" s="8"/>
      <c r="AS1124" s="8"/>
    </row>
    <row r="1125" hidden="1">
      <c r="A1125" s="8"/>
      <c r="C1125" s="8"/>
      <c r="D1125" s="8"/>
      <c r="I1125" s="8"/>
      <c r="J1125" s="49"/>
      <c r="K1125" s="8"/>
      <c r="L1125" s="88"/>
      <c r="M1125" s="88"/>
      <c r="N1125" s="88"/>
      <c r="O1125" s="8"/>
      <c r="P1125" s="8"/>
      <c r="Q1125" s="50"/>
      <c r="R1125" s="8"/>
      <c r="S1125" s="8"/>
      <c r="T1125" s="49"/>
      <c r="U1125" s="88"/>
      <c r="V1125" s="88"/>
      <c r="W1125" s="49"/>
      <c r="X1125" s="50"/>
      <c r="Z1125" s="8"/>
      <c r="AA1125" s="8"/>
      <c r="AC1125" s="8"/>
      <c r="AD1125" s="88"/>
      <c r="AE1125" s="8"/>
      <c r="AF1125" s="8"/>
      <c r="AG1125" s="8"/>
      <c r="AH1125" s="50"/>
      <c r="AI1125" s="88"/>
      <c r="AJ1125" s="8"/>
      <c r="AM1125" s="8"/>
      <c r="AN1125" s="8"/>
      <c r="AS1125" s="8"/>
    </row>
    <row r="1126" hidden="1">
      <c r="A1126" s="8"/>
      <c r="C1126" s="8"/>
      <c r="D1126" s="8"/>
      <c r="I1126" s="8"/>
      <c r="J1126" s="49"/>
      <c r="K1126" s="8"/>
      <c r="L1126" s="88"/>
      <c r="M1126" s="88"/>
      <c r="N1126" s="88"/>
      <c r="O1126" s="8"/>
      <c r="P1126" s="8"/>
      <c r="Q1126" s="50"/>
      <c r="R1126" s="8"/>
      <c r="S1126" s="8"/>
      <c r="T1126" s="49"/>
      <c r="U1126" s="88"/>
      <c r="V1126" s="88"/>
      <c r="W1126" s="49"/>
      <c r="X1126" s="50"/>
      <c r="Z1126" s="8"/>
      <c r="AA1126" s="8"/>
      <c r="AC1126" s="8"/>
      <c r="AD1126" s="88"/>
      <c r="AE1126" s="8"/>
      <c r="AF1126" s="8"/>
      <c r="AG1126" s="8"/>
      <c r="AH1126" s="50"/>
      <c r="AI1126" s="88"/>
      <c r="AJ1126" s="8"/>
      <c r="AM1126" s="8"/>
      <c r="AN1126" s="8"/>
      <c r="AS1126" s="8"/>
    </row>
    <row r="1127" hidden="1">
      <c r="A1127" s="8"/>
      <c r="C1127" s="8"/>
      <c r="D1127" s="8"/>
      <c r="I1127" s="8"/>
      <c r="J1127" s="49"/>
      <c r="K1127" s="8"/>
      <c r="L1127" s="88"/>
      <c r="M1127" s="88"/>
      <c r="N1127" s="88"/>
      <c r="O1127" s="8"/>
      <c r="P1127" s="8"/>
      <c r="Q1127" s="50"/>
      <c r="R1127" s="8"/>
      <c r="S1127" s="8"/>
      <c r="T1127" s="49"/>
      <c r="U1127" s="88"/>
      <c r="V1127" s="88"/>
      <c r="W1127" s="49"/>
      <c r="X1127" s="50"/>
      <c r="Z1127" s="8"/>
      <c r="AA1127" s="8"/>
      <c r="AC1127" s="8"/>
      <c r="AD1127" s="88"/>
      <c r="AE1127" s="8"/>
      <c r="AF1127" s="8"/>
      <c r="AG1127" s="8"/>
      <c r="AH1127" s="50"/>
      <c r="AI1127" s="88"/>
      <c r="AJ1127" s="8"/>
      <c r="AM1127" s="8"/>
      <c r="AN1127" s="8"/>
      <c r="AS1127" s="8"/>
    </row>
    <row r="1128" hidden="1">
      <c r="A1128" s="8"/>
      <c r="C1128" s="8"/>
      <c r="D1128" s="8"/>
      <c r="I1128" s="8"/>
      <c r="J1128" s="49"/>
      <c r="K1128" s="8"/>
      <c r="L1128" s="88"/>
      <c r="M1128" s="88"/>
      <c r="N1128" s="88"/>
      <c r="O1128" s="8"/>
      <c r="P1128" s="8"/>
      <c r="Q1128" s="50"/>
      <c r="R1128" s="8"/>
      <c r="S1128" s="8"/>
      <c r="T1128" s="49"/>
      <c r="U1128" s="88"/>
      <c r="V1128" s="88"/>
      <c r="W1128" s="49"/>
      <c r="X1128" s="50"/>
      <c r="Z1128" s="8"/>
      <c r="AA1128" s="8"/>
      <c r="AC1128" s="8"/>
      <c r="AD1128" s="88"/>
      <c r="AE1128" s="8"/>
      <c r="AF1128" s="8"/>
      <c r="AG1128" s="8"/>
      <c r="AH1128" s="50"/>
      <c r="AI1128" s="88"/>
      <c r="AJ1128" s="8"/>
      <c r="AM1128" s="8"/>
      <c r="AN1128" s="8"/>
      <c r="AS1128" s="8"/>
    </row>
    <row r="1129" hidden="1">
      <c r="A1129" s="8"/>
      <c r="C1129" s="8"/>
      <c r="D1129" s="8"/>
      <c r="I1129" s="8"/>
      <c r="J1129" s="49"/>
      <c r="K1129" s="8"/>
      <c r="L1129" s="88"/>
      <c r="M1129" s="88"/>
      <c r="N1129" s="88"/>
      <c r="O1129" s="8"/>
      <c r="P1129" s="8"/>
      <c r="Q1129" s="50"/>
      <c r="R1129" s="8"/>
      <c r="S1129" s="8"/>
      <c r="T1129" s="49"/>
      <c r="U1129" s="88"/>
      <c r="V1129" s="88"/>
      <c r="W1129" s="49"/>
      <c r="X1129" s="50"/>
      <c r="Z1129" s="8"/>
      <c r="AA1129" s="8"/>
      <c r="AC1129" s="8"/>
      <c r="AD1129" s="88"/>
      <c r="AE1129" s="8"/>
      <c r="AF1129" s="8"/>
      <c r="AG1129" s="8"/>
      <c r="AH1129" s="50"/>
      <c r="AI1129" s="88"/>
      <c r="AJ1129" s="8"/>
      <c r="AM1129" s="8"/>
      <c r="AN1129" s="8"/>
      <c r="AS1129" s="8"/>
    </row>
    <row r="1130" hidden="1">
      <c r="A1130" s="8"/>
      <c r="C1130" s="8"/>
      <c r="D1130" s="8"/>
      <c r="I1130" s="8"/>
      <c r="J1130" s="49"/>
      <c r="K1130" s="8"/>
      <c r="L1130" s="88"/>
      <c r="M1130" s="88"/>
      <c r="N1130" s="88"/>
      <c r="O1130" s="8"/>
      <c r="P1130" s="8"/>
      <c r="Q1130" s="50"/>
      <c r="R1130" s="8"/>
      <c r="S1130" s="8"/>
      <c r="T1130" s="49"/>
      <c r="U1130" s="88"/>
      <c r="V1130" s="88"/>
      <c r="W1130" s="49"/>
      <c r="X1130" s="50"/>
      <c r="Z1130" s="8"/>
      <c r="AA1130" s="8"/>
      <c r="AC1130" s="8"/>
      <c r="AD1130" s="88"/>
      <c r="AE1130" s="8"/>
      <c r="AF1130" s="8"/>
      <c r="AG1130" s="8"/>
      <c r="AH1130" s="50"/>
      <c r="AI1130" s="88"/>
      <c r="AJ1130" s="8"/>
      <c r="AM1130" s="8"/>
      <c r="AN1130" s="8"/>
      <c r="AS1130" s="8"/>
    </row>
    <row r="1131" hidden="1">
      <c r="A1131" s="8"/>
      <c r="C1131" s="8"/>
      <c r="D1131" s="8"/>
      <c r="I1131" s="8"/>
      <c r="J1131" s="49"/>
      <c r="K1131" s="8"/>
      <c r="L1131" s="88"/>
      <c r="M1131" s="88"/>
      <c r="N1131" s="88"/>
      <c r="O1131" s="8"/>
      <c r="P1131" s="8"/>
      <c r="Q1131" s="50"/>
      <c r="R1131" s="8"/>
      <c r="S1131" s="8"/>
      <c r="T1131" s="49"/>
      <c r="U1131" s="88"/>
      <c r="V1131" s="88"/>
      <c r="W1131" s="49"/>
      <c r="X1131" s="50"/>
      <c r="Z1131" s="8"/>
      <c r="AA1131" s="8"/>
      <c r="AC1131" s="8"/>
      <c r="AD1131" s="88"/>
      <c r="AE1131" s="8"/>
      <c r="AF1131" s="8"/>
      <c r="AG1131" s="8"/>
      <c r="AH1131" s="50"/>
      <c r="AI1131" s="88"/>
      <c r="AJ1131" s="8"/>
      <c r="AM1131" s="8"/>
      <c r="AN1131" s="8"/>
      <c r="AS1131" s="8"/>
    </row>
    <row r="1132" hidden="1">
      <c r="A1132" s="8"/>
      <c r="C1132" s="8"/>
      <c r="D1132" s="8"/>
      <c r="I1132" s="8"/>
      <c r="J1132" s="49"/>
      <c r="K1132" s="8"/>
      <c r="L1132" s="88"/>
      <c r="M1132" s="88"/>
      <c r="N1132" s="88"/>
      <c r="O1132" s="8"/>
      <c r="P1132" s="8"/>
      <c r="Q1132" s="50"/>
      <c r="R1132" s="8"/>
      <c r="S1132" s="8"/>
      <c r="T1132" s="49"/>
      <c r="U1132" s="88"/>
      <c r="V1132" s="88"/>
      <c r="W1132" s="49"/>
      <c r="X1132" s="50"/>
      <c r="Z1132" s="8"/>
      <c r="AA1132" s="8"/>
      <c r="AC1132" s="8"/>
      <c r="AD1132" s="88"/>
      <c r="AE1132" s="8"/>
      <c r="AF1132" s="8"/>
      <c r="AG1132" s="8"/>
      <c r="AH1132" s="50"/>
      <c r="AI1132" s="88"/>
      <c r="AJ1132" s="8"/>
      <c r="AM1132" s="8"/>
      <c r="AN1132" s="8"/>
      <c r="AS1132" s="8"/>
    </row>
    <row r="1133" hidden="1">
      <c r="A1133" s="8"/>
      <c r="C1133" s="8"/>
      <c r="D1133" s="8"/>
      <c r="I1133" s="8"/>
      <c r="J1133" s="49"/>
      <c r="K1133" s="8"/>
      <c r="L1133" s="88"/>
      <c r="M1133" s="88"/>
      <c r="N1133" s="88"/>
      <c r="O1133" s="8"/>
      <c r="P1133" s="8"/>
      <c r="Q1133" s="50"/>
      <c r="R1133" s="8"/>
      <c r="S1133" s="8"/>
      <c r="T1133" s="49"/>
      <c r="U1133" s="88"/>
      <c r="V1133" s="88"/>
      <c r="W1133" s="49"/>
      <c r="X1133" s="50"/>
      <c r="Z1133" s="8"/>
      <c r="AA1133" s="8"/>
      <c r="AC1133" s="8"/>
      <c r="AD1133" s="88"/>
      <c r="AE1133" s="8"/>
      <c r="AF1133" s="8"/>
      <c r="AG1133" s="8"/>
      <c r="AH1133" s="50"/>
      <c r="AI1133" s="88"/>
      <c r="AJ1133" s="8"/>
      <c r="AM1133" s="8"/>
      <c r="AN1133" s="8"/>
      <c r="AS1133" s="8"/>
    </row>
    <row r="1134" hidden="1">
      <c r="A1134" s="8"/>
      <c r="C1134" s="8"/>
      <c r="D1134" s="8"/>
      <c r="I1134" s="8"/>
      <c r="J1134" s="49"/>
      <c r="K1134" s="8"/>
      <c r="L1134" s="88"/>
      <c r="M1134" s="88"/>
      <c r="N1134" s="88"/>
      <c r="O1134" s="8"/>
      <c r="P1134" s="8"/>
      <c r="Q1134" s="50"/>
      <c r="R1134" s="8"/>
      <c r="S1134" s="8"/>
      <c r="T1134" s="49"/>
      <c r="U1134" s="88"/>
      <c r="V1134" s="88"/>
      <c r="W1134" s="49"/>
      <c r="X1134" s="50"/>
      <c r="Z1134" s="8"/>
      <c r="AA1134" s="8"/>
      <c r="AC1134" s="8"/>
      <c r="AD1134" s="88"/>
      <c r="AE1134" s="8"/>
      <c r="AF1134" s="8"/>
      <c r="AG1134" s="8"/>
      <c r="AH1134" s="50"/>
      <c r="AI1134" s="88"/>
      <c r="AJ1134" s="8"/>
      <c r="AM1134" s="8"/>
      <c r="AN1134" s="8"/>
      <c r="AS1134" s="8"/>
    </row>
    <row r="1135" hidden="1">
      <c r="A1135" s="8"/>
      <c r="C1135" s="8"/>
      <c r="D1135" s="8"/>
      <c r="I1135" s="8"/>
      <c r="J1135" s="49"/>
      <c r="K1135" s="8"/>
      <c r="L1135" s="88"/>
      <c r="M1135" s="88"/>
      <c r="N1135" s="88"/>
      <c r="O1135" s="8"/>
      <c r="P1135" s="8"/>
      <c r="Q1135" s="50"/>
      <c r="R1135" s="8"/>
      <c r="S1135" s="8"/>
      <c r="T1135" s="49"/>
      <c r="U1135" s="88"/>
      <c r="V1135" s="88"/>
      <c r="W1135" s="49"/>
      <c r="X1135" s="50"/>
      <c r="Z1135" s="8"/>
      <c r="AA1135" s="8"/>
      <c r="AC1135" s="8"/>
      <c r="AD1135" s="88"/>
      <c r="AE1135" s="8"/>
      <c r="AF1135" s="8"/>
      <c r="AG1135" s="8"/>
      <c r="AH1135" s="50"/>
      <c r="AI1135" s="88"/>
      <c r="AJ1135" s="8"/>
      <c r="AM1135" s="8"/>
      <c r="AN1135" s="8"/>
      <c r="AS1135" s="8"/>
    </row>
    <row r="1136" hidden="1">
      <c r="A1136" s="8"/>
      <c r="C1136" s="8"/>
      <c r="D1136" s="8"/>
      <c r="I1136" s="8"/>
      <c r="J1136" s="49"/>
      <c r="K1136" s="8"/>
      <c r="L1136" s="88"/>
      <c r="M1136" s="88"/>
      <c r="N1136" s="88"/>
      <c r="O1136" s="8"/>
      <c r="P1136" s="8"/>
      <c r="Q1136" s="50"/>
      <c r="R1136" s="8"/>
      <c r="S1136" s="8"/>
      <c r="T1136" s="49"/>
      <c r="U1136" s="88"/>
      <c r="V1136" s="88"/>
      <c r="W1136" s="49"/>
      <c r="X1136" s="50"/>
      <c r="Z1136" s="8"/>
      <c r="AA1136" s="8"/>
      <c r="AC1136" s="8"/>
      <c r="AD1136" s="88"/>
      <c r="AE1136" s="8"/>
      <c r="AF1136" s="8"/>
      <c r="AG1136" s="8"/>
      <c r="AH1136" s="50"/>
      <c r="AI1136" s="88"/>
      <c r="AJ1136" s="8"/>
      <c r="AM1136" s="8"/>
      <c r="AN1136" s="8"/>
      <c r="AS1136" s="8"/>
    </row>
    <row r="1137" hidden="1">
      <c r="A1137" s="8"/>
      <c r="C1137" s="8"/>
      <c r="D1137" s="8"/>
      <c r="I1137" s="8"/>
      <c r="J1137" s="49"/>
      <c r="K1137" s="8"/>
      <c r="L1137" s="88"/>
      <c r="M1137" s="88"/>
      <c r="N1137" s="88"/>
      <c r="O1137" s="8"/>
      <c r="P1137" s="8"/>
      <c r="Q1137" s="50"/>
      <c r="R1137" s="8"/>
      <c r="S1137" s="8"/>
      <c r="T1137" s="49"/>
      <c r="U1137" s="88"/>
      <c r="V1137" s="88"/>
      <c r="W1137" s="49"/>
      <c r="X1137" s="50"/>
      <c r="Z1137" s="8"/>
      <c r="AA1137" s="8"/>
      <c r="AC1137" s="8"/>
      <c r="AD1137" s="88"/>
      <c r="AE1137" s="8"/>
      <c r="AF1137" s="8"/>
      <c r="AG1137" s="8"/>
      <c r="AH1137" s="50"/>
      <c r="AI1137" s="88"/>
      <c r="AJ1137" s="8"/>
      <c r="AM1137" s="8"/>
      <c r="AN1137" s="8"/>
      <c r="AS1137" s="8"/>
    </row>
    <row r="1138" hidden="1">
      <c r="A1138" s="8"/>
      <c r="C1138" s="8"/>
      <c r="D1138" s="8"/>
      <c r="I1138" s="8"/>
      <c r="J1138" s="49"/>
      <c r="K1138" s="8"/>
      <c r="L1138" s="88"/>
      <c r="M1138" s="88"/>
      <c r="N1138" s="88"/>
      <c r="O1138" s="8"/>
      <c r="P1138" s="8"/>
      <c r="Q1138" s="50"/>
      <c r="R1138" s="8"/>
      <c r="S1138" s="8"/>
      <c r="T1138" s="49"/>
      <c r="U1138" s="88"/>
      <c r="V1138" s="88"/>
      <c r="W1138" s="49"/>
      <c r="X1138" s="50"/>
      <c r="Z1138" s="8"/>
      <c r="AA1138" s="8"/>
      <c r="AC1138" s="8"/>
      <c r="AD1138" s="88"/>
      <c r="AE1138" s="8"/>
      <c r="AF1138" s="8"/>
      <c r="AG1138" s="8"/>
      <c r="AH1138" s="50"/>
      <c r="AI1138" s="88"/>
      <c r="AJ1138" s="8"/>
      <c r="AM1138" s="8"/>
      <c r="AN1138" s="8"/>
      <c r="AS1138" s="8"/>
    </row>
    <row r="1139" hidden="1">
      <c r="A1139" s="8"/>
      <c r="C1139" s="8"/>
      <c r="D1139" s="8"/>
      <c r="I1139" s="8"/>
      <c r="J1139" s="49"/>
      <c r="K1139" s="8"/>
      <c r="L1139" s="88"/>
      <c r="M1139" s="88"/>
      <c r="N1139" s="88"/>
      <c r="O1139" s="8"/>
      <c r="P1139" s="8"/>
      <c r="Q1139" s="50"/>
      <c r="R1139" s="8"/>
      <c r="S1139" s="8"/>
      <c r="T1139" s="49"/>
      <c r="U1139" s="88"/>
      <c r="V1139" s="88"/>
      <c r="W1139" s="49"/>
      <c r="X1139" s="50"/>
      <c r="Z1139" s="8"/>
      <c r="AA1139" s="8"/>
      <c r="AC1139" s="8"/>
      <c r="AD1139" s="88"/>
      <c r="AE1139" s="8"/>
      <c r="AF1139" s="8"/>
      <c r="AG1139" s="8"/>
      <c r="AH1139" s="50"/>
      <c r="AI1139" s="88"/>
      <c r="AJ1139" s="8"/>
      <c r="AM1139" s="8"/>
      <c r="AN1139" s="8"/>
      <c r="AS1139" s="8"/>
    </row>
    <row r="1140" hidden="1">
      <c r="A1140" s="8"/>
      <c r="C1140" s="8"/>
      <c r="D1140" s="8"/>
      <c r="I1140" s="8"/>
      <c r="J1140" s="49"/>
      <c r="K1140" s="8"/>
      <c r="L1140" s="88"/>
      <c r="M1140" s="88"/>
      <c r="N1140" s="88"/>
      <c r="O1140" s="8"/>
      <c r="P1140" s="8"/>
      <c r="Q1140" s="50"/>
      <c r="R1140" s="8"/>
      <c r="S1140" s="8"/>
      <c r="T1140" s="49"/>
      <c r="U1140" s="88"/>
      <c r="V1140" s="88"/>
      <c r="W1140" s="49"/>
      <c r="X1140" s="50"/>
      <c r="Z1140" s="8"/>
      <c r="AA1140" s="8"/>
      <c r="AC1140" s="8"/>
      <c r="AD1140" s="88"/>
      <c r="AE1140" s="8"/>
      <c r="AF1140" s="8"/>
      <c r="AG1140" s="8"/>
      <c r="AH1140" s="50"/>
      <c r="AI1140" s="88"/>
      <c r="AJ1140" s="8"/>
      <c r="AM1140" s="8"/>
      <c r="AN1140" s="8"/>
      <c r="AS1140" s="8"/>
    </row>
    <row r="1141" hidden="1">
      <c r="A1141" s="8"/>
      <c r="C1141" s="8"/>
      <c r="D1141" s="8"/>
      <c r="I1141" s="8"/>
      <c r="J1141" s="49"/>
      <c r="K1141" s="8"/>
      <c r="L1141" s="88"/>
      <c r="M1141" s="88"/>
      <c r="N1141" s="88"/>
      <c r="O1141" s="8"/>
      <c r="P1141" s="8"/>
      <c r="Q1141" s="50"/>
      <c r="R1141" s="8"/>
      <c r="S1141" s="8"/>
      <c r="T1141" s="49"/>
      <c r="U1141" s="88"/>
      <c r="V1141" s="88"/>
      <c r="W1141" s="49"/>
      <c r="X1141" s="50"/>
      <c r="Z1141" s="8"/>
      <c r="AA1141" s="8"/>
      <c r="AC1141" s="8"/>
      <c r="AD1141" s="88"/>
      <c r="AE1141" s="8"/>
      <c r="AF1141" s="8"/>
      <c r="AG1141" s="8"/>
      <c r="AH1141" s="50"/>
      <c r="AI1141" s="88"/>
      <c r="AJ1141" s="8"/>
      <c r="AM1141" s="8"/>
      <c r="AN1141" s="8"/>
      <c r="AS1141" s="8"/>
    </row>
    <row r="1142" hidden="1">
      <c r="A1142" s="8"/>
      <c r="C1142" s="8"/>
      <c r="D1142" s="8"/>
      <c r="I1142" s="8"/>
      <c r="J1142" s="49"/>
      <c r="K1142" s="8"/>
      <c r="L1142" s="88"/>
      <c r="M1142" s="88"/>
      <c r="N1142" s="88"/>
      <c r="O1142" s="8"/>
      <c r="P1142" s="8"/>
      <c r="Q1142" s="50"/>
      <c r="R1142" s="8"/>
      <c r="S1142" s="8"/>
      <c r="T1142" s="49"/>
      <c r="U1142" s="88"/>
      <c r="V1142" s="88"/>
      <c r="W1142" s="49"/>
      <c r="X1142" s="50"/>
      <c r="Z1142" s="8"/>
      <c r="AA1142" s="8"/>
      <c r="AC1142" s="8"/>
      <c r="AD1142" s="88"/>
      <c r="AE1142" s="8"/>
      <c r="AF1142" s="8"/>
      <c r="AG1142" s="8"/>
      <c r="AH1142" s="50"/>
      <c r="AI1142" s="88"/>
      <c r="AJ1142" s="8"/>
      <c r="AM1142" s="8"/>
      <c r="AN1142" s="8"/>
      <c r="AS1142" s="8"/>
    </row>
    <row r="1143" hidden="1">
      <c r="A1143" s="8"/>
      <c r="C1143" s="8"/>
      <c r="D1143" s="8"/>
      <c r="I1143" s="8"/>
      <c r="J1143" s="49"/>
      <c r="K1143" s="8"/>
      <c r="L1143" s="88"/>
      <c r="M1143" s="88"/>
      <c r="N1143" s="88"/>
      <c r="O1143" s="8"/>
      <c r="P1143" s="8"/>
      <c r="Q1143" s="50"/>
      <c r="R1143" s="8"/>
      <c r="S1143" s="8"/>
      <c r="T1143" s="49"/>
      <c r="U1143" s="88"/>
      <c r="V1143" s="88"/>
      <c r="W1143" s="49"/>
      <c r="X1143" s="50"/>
      <c r="Z1143" s="8"/>
      <c r="AA1143" s="8"/>
      <c r="AC1143" s="8"/>
      <c r="AD1143" s="88"/>
      <c r="AE1143" s="8"/>
      <c r="AF1143" s="8"/>
      <c r="AG1143" s="8"/>
      <c r="AH1143" s="50"/>
      <c r="AI1143" s="88"/>
      <c r="AJ1143" s="8"/>
      <c r="AM1143" s="8"/>
      <c r="AN1143" s="8"/>
      <c r="AS1143" s="8"/>
    </row>
    <row r="1144" hidden="1">
      <c r="A1144" s="8"/>
      <c r="C1144" s="8"/>
      <c r="D1144" s="8"/>
      <c r="I1144" s="8"/>
      <c r="J1144" s="49"/>
      <c r="K1144" s="8"/>
      <c r="L1144" s="88"/>
      <c r="M1144" s="88"/>
      <c r="N1144" s="88"/>
      <c r="O1144" s="8"/>
      <c r="P1144" s="8"/>
      <c r="Q1144" s="50"/>
      <c r="R1144" s="8"/>
      <c r="S1144" s="8"/>
      <c r="T1144" s="49"/>
      <c r="U1144" s="88"/>
      <c r="V1144" s="88"/>
      <c r="W1144" s="49"/>
      <c r="X1144" s="50"/>
      <c r="Z1144" s="8"/>
      <c r="AA1144" s="8"/>
      <c r="AC1144" s="8"/>
      <c r="AD1144" s="88"/>
      <c r="AE1144" s="8"/>
      <c r="AF1144" s="8"/>
      <c r="AG1144" s="8"/>
      <c r="AH1144" s="50"/>
      <c r="AI1144" s="88"/>
      <c r="AJ1144" s="8"/>
      <c r="AM1144" s="8"/>
      <c r="AN1144" s="8"/>
      <c r="AS1144" s="8"/>
    </row>
    <row r="1145" hidden="1">
      <c r="A1145" s="8"/>
      <c r="C1145" s="8"/>
      <c r="D1145" s="8"/>
      <c r="I1145" s="8"/>
      <c r="J1145" s="49"/>
      <c r="K1145" s="8"/>
      <c r="L1145" s="88"/>
      <c r="M1145" s="88"/>
      <c r="N1145" s="88"/>
      <c r="O1145" s="8"/>
      <c r="P1145" s="8"/>
      <c r="Q1145" s="50"/>
      <c r="R1145" s="8"/>
      <c r="S1145" s="8"/>
      <c r="T1145" s="49"/>
      <c r="U1145" s="88"/>
      <c r="V1145" s="88"/>
      <c r="W1145" s="49"/>
      <c r="X1145" s="50"/>
      <c r="Z1145" s="8"/>
      <c r="AA1145" s="8"/>
      <c r="AC1145" s="8"/>
      <c r="AD1145" s="88"/>
      <c r="AE1145" s="8"/>
      <c r="AF1145" s="8"/>
      <c r="AG1145" s="8"/>
      <c r="AH1145" s="50"/>
      <c r="AI1145" s="88"/>
      <c r="AJ1145" s="8"/>
      <c r="AM1145" s="8"/>
      <c r="AN1145" s="8"/>
      <c r="AS1145" s="8"/>
    </row>
    <row r="1146" hidden="1">
      <c r="A1146" s="8"/>
      <c r="C1146" s="8"/>
      <c r="D1146" s="8"/>
      <c r="I1146" s="8"/>
      <c r="J1146" s="49"/>
      <c r="K1146" s="8"/>
      <c r="L1146" s="88"/>
      <c r="M1146" s="88"/>
      <c r="N1146" s="88"/>
      <c r="O1146" s="8"/>
      <c r="P1146" s="8"/>
      <c r="Q1146" s="50"/>
      <c r="R1146" s="8"/>
      <c r="S1146" s="8"/>
      <c r="T1146" s="49"/>
      <c r="U1146" s="88"/>
      <c r="V1146" s="88"/>
      <c r="W1146" s="49"/>
      <c r="X1146" s="50"/>
      <c r="Z1146" s="8"/>
      <c r="AA1146" s="8"/>
      <c r="AC1146" s="8"/>
      <c r="AD1146" s="88"/>
      <c r="AE1146" s="8"/>
      <c r="AF1146" s="8"/>
      <c r="AG1146" s="8"/>
      <c r="AH1146" s="50"/>
      <c r="AI1146" s="88"/>
      <c r="AJ1146" s="8"/>
      <c r="AM1146" s="8"/>
      <c r="AN1146" s="8"/>
      <c r="AS1146" s="8"/>
    </row>
    <row r="1147" hidden="1">
      <c r="A1147" s="8"/>
      <c r="C1147" s="8"/>
      <c r="D1147" s="8"/>
      <c r="I1147" s="8"/>
      <c r="J1147" s="49"/>
      <c r="K1147" s="8"/>
      <c r="L1147" s="88"/>
      <c r="M1147" s="88"/>
      <c r="N1147" s="88"/>
      <c r="O1147" s="8"/>
      <c r="P1147" s="8"/>
      <c r="Q1147" s="50"/>
      <c r="R1147" s="8"/>
      <c r="S1147" s="8"/>
      <c r="T1147" s="49"/>
      <c r="U1147" s="88"/>
      <c r="V1147" s="88"/>
      <c r="W1147" s="49"/>
      <c r="X1147" s="50"/>
      <c r="Z1147" s="8"/>
      <c r="AA1147" s="8"/>
      <c r="AC1147" s="8"/>
      <c r="AD1147" s="88"/>
      <c r="AE1147" s="8"/>
      <c r="AF1147" s="8"/>
      <c r="AG1147" s="8"/>
      <c r="AH1147" s="50"/>
      <c r="AI1147" s="88"/>
      <c r="AJ1147" s="8"/>
      <c r="AM1147" s="8"/>
      <c r="AN1147" s="8"/>
      <c r="AS1147" s="8"/>
    </row>
    <row r="1148" hidden="1">
      <c r="A1148" s="8"/>
      <c r="C1148" s="8"/>
      <c r="D1148" s="8"/>
      <c r="I1148" s="8"/>
      <c r="J1148" s="49"/>
      <c r="K1148" s="8"/>
      <c r="L1148" s="88"/>
      <c r="M1148" s="88"/>
      <c r="N1148" s="88"/>
      <c r="O1148" s="8"/>
      <c r="P1148" s="8"/>
      <c r="Q1148" s="50"/>
      <c r="R1148" s="8"/>
      <c r="S1148" s="8"/>
      <c r="T1148" s="49"/>
      <c r="U1148" s="88"/>
      <c r="V1148" s="88"/>
      <c r="W1148" s="49"/>
      <c r="X1148" s="50"/>
      <c r="Z1148" s="8"/>
      <c r="AA1148" s="8"/>
      <c r="AC1148" s="8"/>
      <c r="AD1148" s="88"/>
      <c r="AE1148" s="8"/>
      <c r="AF1148" s="8"/>
      <c r="AG1148" s="8"/>
      <c r="AH1148" s="50"/>
      <c r="AI1148" s="88"/>
      <c r="AJ1148" s="8"/>
      <c r="AM1148" s="8"/>
      <c r="AN1148" s="8"/>
      <c r="AS1148" s="8"/>
    </row>
    <row r="1149" hidden="1">
      <c r="A1149" s="8"/>
      <c r="C1149" s="8"/>
      <c r="D1149" s="8"/>
      <c r="I1149" s="8"/>
      <c r="J1149" s="49"/>
      <c r="K1149" s="8"/>
      <c r="L1149" s="88"/>
      <c r="M1149" s="88"/>
      <c r="N1149" s="88"/>
      <c r="O1149" s="8"/>
      <c r="P1149" s="8"/>
      <c r="Q1149" s="50"/>
      <c r="R1149" s="8"/>
      <c r="S1149" s="8"/>
      <c r="T1149" s="49"/>
      <c r="U1149" s="88"/>
      <c r="V1149" s="88"/>
      <c r="W1149" s="49"/>
      <c r="X1149" s="50"/>
      <c r="Z1149" s="8"/>
      <c r="AA1149" s="8"/>
      <c r="AC1149" s="8"/>
      <c r="AD1149" s="88"/>
      <c r="AE1149" s="8"/>
      <c r="AF1149" s="8"/>
      <c r="AG1149" s="8"/>
      <c r="AH1149" s="50"/>
      <c r="AI1149" s="88"/>
      <c r="AJ1149" s="8"/>
      <c r="AM1149" s="8"/>
      <c r="AN1149" s="8"/>
      <c r="AS1149" s="8"/>
    </row>
    <row r="1150" hidden="1">
      <c r="A1150" s="8"/>
      <c r="C1150" s="8"/>
      <c r="D1150" s="8"/>
      <c r="I1150" s="8"/>
      <c r="J1150" s="49"/>
      <c r="K1150" s="8"/>
      <c r="L1150" s="88"/>
      <c r="M1150" s="88"/>
      <c r="N1150" s="88"/>
      <c r="O1150" s="8"/>
      <c r="P1150" s="8"/>
      <c r="Q1150" s="50"/>
      <c r="R1150" s="8"/>
      <c r="S1150" s="8"/>
      <c r="T1150" s="49"/>
      <c r="U1150" s="88"/>
      <c r="V1150" s="88"/>
      <c r="W1150" s="49"/>
      <c r="X1150" s="50"/>
      <c r="Z1150" s="8"/>
      <c r="AA1150" s="8"/>
      <c r="AC1150" s="8"/>
      <c r="AD1150" s="88"/>
      <c r="AE1150" s="8"/>
      <c r="AF1150" s="8"/>
      <c r="AG1150" s="8"/>
      <c r="AH1150" s="50"/>
      <c r="AI1150" s="88"/>
      <c r="AJ1150" s="8"/>
      <c r="AM1150" s="8"/>
      <c r="AN1150" s="8"/>
      <c r="AS1150" s="8"/>
    </row>
    <row r="1151" hidden="1">
      <c r="A1151" s="8"/>
      <c r="C1151" s="8"/>
      <c r="D1151" s="8"/>
      <c r="I1151" s="8"/>
      <c r="J1151" s="49"/>
      <c r="K1151" s="8"/>
      <c r="L1151" s="88"/>
      <c r="M1151" s="88"/>
      <c r="N1151" s="88"/>
      <c r="O1151" s="8"/>
      <c r="P1151" s="8"/>
      <c r="Q1151" s="50"/>
      <c r="R1151" s="8"/>
      <c r="S1151" s="8"/>
      <c r="T1151" s="49"/>
      <c r="U1151" s="88"/>
      <c r="V1151" s="88"/>
      <c r="W1151" s="49"/>
      <c r="X1151" s="50"/>
      <c r="Z1151" s="8"/>
      <c r="AA1151" s="8"/>
      <c r="AC1151" s="8"/>
      <c r="AD1151" s="88"/>
      <c r="AE1151" s="8"/>
      <c r="AF1151" s="8"/>
      <c r="AG1151" s="8"/>
      <c r="AH1151" s="50"/>
      <c r="AI1151" s="88"/>
      <c r="AJ1151" s="8"/>
      <c r="AM1151" s="8"/>
      <c r="AN1151" s="8"/>
      <c r="AS1151" s="8"/>
    </row>
    <row r="1152" hidden="1">
      <c r="A1152" s="8"/>
      <c r="C1152" s="8"/>
      <c r="D1152" s="8"/>
      <c r="I1152" s="8"/>
      <c r="J1152" s="49"/>
      <c r="K1152" s="8"/>
      <c r="L1152" s="88"/>
      <c r="M1152" s="88"/>
      <c r="N1152" s="88"/>
      <c r="O1152" s="8"/>
      <c r="P1152" s="8"/>
      <c r="Q1152" s="50"/>
      <c r="R1152" s="8"/>
      <c r="S1152" s="8"/>
      <c r="T1152" s="49"/>
      <c r="U1152" s="88"/>
      <c r="V1152" s="88"/>
      <c r="W1152" s="49"/>
      <c r="X1152" s="50"/>
      <c r="Z1152" s="8"/>
      <c r="AA1152" s="8"/>
      <c r="AC1152" s="8"/>
      <c r="AD1152" s="88"/>
      <c r="AE1152" s="8"/>
      <c r="AF1152" s="8"/>
      <c r="AG1152" s="8"/>
      <c r="AH1152" s="50"/>
      <c r="AI1152" s="88"/>
      <c r="AJ1152" s="8"/>
      <c r="AM1152" s="8"/>
      <c r="AN1152" s="8"/>
      <c r="AS1152" s="8"/>
    </row>
    <row r="1153" hidden="1">
      <c r="A1153" s="8"/>
      <c r="C1153" s="8"/>
      <c r="D1153" s="8"/>
      <c r="I1153" s="8"/>
      <c r="J1153" s="49"/>
      <c r="K1153" s="8"/>
      <c r="L1153" s="88"/>
      <c r="M1153" s="88"/>
      <c r="N1153" s="88"/>
      <c r="O1153" s="8"/>
      <c r="P1153" s="8"/>
      <c r="Q1153" s="50"/>
      <c r="R1153" s="8"/>
      <c r="S1153" s="8"/>
      <c r="T1153" s="49"/>
      <c r="U1153" s="88"/>
      <c r="V1153" s="88"/>
      <c r="W1153" s="49"/>
      <c r="X1153" s="50"/>
      <c r="Z1153" s="8"/>
      <c r="AA1153" s="8"/>
      <c r="AC1153" s="8"/>
      <c r="AD1153" s="88"/>
      <c r="AE1153" s="8"/>
      <c r="AF1153" s="8"/>
      <c r="AG1153" s="8"/>
      <c r="AH1153" s="50"/>
      <c r="AI1153" s="88"/>
      <c r="AJ1153" s="8"/>
      <c r="AM1153" s="8"/>
      <c r="AN1153" s="8"/>
      <c r="AS1153" s="8"/>
    </row>
    <row r="1154" hidden="1">
      <c r="A1154" s="8"/>
      <c r="C1154" s="8"/>
      <c r="D1154" s="8"/>
      <c r="I1154" s="8"/>
      <c r="J1154" s="49"/>
      <c r="K1154" s="8"/>
      <c r="L1154" s="88"/>
      <c r="M1154" s="88"/>
      <c r="N1154" s="88"/>
      <c r="O1154" s="8"/>
      <c r="P1154" s="8"/>
      <c r="Q1154" s="50"/>
      <c r="R1154" s="8"/>
      <c r="S1154" s="8"/>
      <c r="T1154" s="49"/>
      <c r="U1154" s="88"/>
      <c r="V1154" s="88"/>
      <c r="W1154" s="49"/>
      <c r="X1154" s="50"/>
      <c r="Z1154" s="8"/>
      <c r="AA1154" s="8"/>
      <c r="AC1154" s="8"/>
      <c r="AD1154" s="88"/>
      <c r="AE1154" s="8"/>
      <c r="AF1154" s="8"/>
      <c r="AG1154" s="8"/>
      <c r="AH1154" s="50"/>
      <c r="AI1154" s="88"/>
      <c r="AJ1154" s="8"/>
      <c r="AM1154" s="8"/>
      <c r="AN1154" s="8"/>
      <c r="AS1154" s="8"/>
    </row>
    <row r="1155" hidden="1">
      <c r="A1155" s="8"/>
      <c r="C1155" s="8"/>
      <c r="D1155" s="8"/>
      <c r="I1155" s="8"/>
      <c r="J1155" s="49"/>
      <c r="K1155" s="8"/>
      <c r="L1155" s="88"/>
      <c r="M1155" s="88"/>
      <c r="N1155" s="88"/>
      <c r="O1155" s="8"/>
      <c r="P1155" s="8"/>
      <c r="Q1155" s="50"/>
      <c r="R1155" s="8"/>
      <c r="S1155" s="8"/>
      <c r="T1155" s="49"/>
      <c r="U1155" s="88"/>
      <c r="V1155" s="88"/>
      <c r="W1155" s="49"/>
      <c r="X1155" s="50"/>
      <c r="Z1155" s="8"/>
      <c r="AA1155" s="8"/>
      <c r="AC1155" s="8"/>
      <c r="AD1155" s="88"/>
      <c r="AE1155" s="8"/>
      <c r="AF1155" s="8"/>
      <c r="AG1155" s="8"/>
      <c r="AH1155" s="50"/>
      <c r="AI1155" s="88"/>
      <c r="AJ1155" s="8"/>
      <c r="AM1155" s="8"/>
      <c r="AN1155" s="8"/>
      <c r="AS1155" s="8"/>
    </row>
    <row r="1156" hidden="1">
      <c r="A1156" s="8"/>
      <c r="C1156" s="8"/>
      <c r="D1156" s="8"/>
      <c r="I1156" s="8"/>
      <c r="J1156" s="49"/>
      <c r="K1156" s="8"/>
      <c r="L1156" s="88"/>
      <c r="M1156" s="88"/>
      <c r="N1156" s="88"/>
      <c r="O1156" s="8"/>
      <c r="P1156" s="8"/>
      <c r="Q1156" s="50"/>
      <c r="R1156" s="8"/>
      <c r="S1156" s="8"/>
      <c r="T1156" s="49"/>
      <c r="U1156" s="88"/>
      <c r="V1156" s="88"/>
      <c r="W1156" s="49"/>
      <c r="X1156" s="50"/>
      <c r="Z1156" s="8"/>
      <c r="AA1156" s="8"/>
      <c r="AC1156" s="8"/>
      <c r="AD1156" s="88"/>
      <c r="AE1156" s="8"/>
      <c r="AF1156" s="8"/>
      <c r="AG1156" s="8"/>
      <c r="AH1156" s="50"/>
      <c r="AI1156" s="88"/>
      <c r="AJ1156" s="8"/>
      <c r="AM1156" s="8"/>
      <c r="AN1156" s="8"/>
      <c r="AS1156" s="8"/>
    </row>
    <row r="1157" hidden="1">
      <c r="A1157" s="8"/>
      <c r="C1157" s="8"/>
      <c r="D1157" s="8"/>
      <c r="I1157" s="8"/>
      <c r="J1157" s="49"/>
      <c r="K1157" s="8"/>
      <c r="L1157" s="88"/>
      <c r="M1157" s="88"/>
      <c r="N1157" s="88"/>
      <c r="O1157" s="8"/>
      <c r="P1157" s="8"/>
      <c r="Q1157" s="50"/>
      <c r="R1157" s="8"/>
      <c r="S1157" s="8"/>
      <c r="T1157" s="49"/>
      <c r="U1157" s="88"/>
      <c r="V1157" s="88"/>
      <c r="W1157" s="49"/>
      <c r="X1157" s="50"/>
      <c r="Z1157" s="8"/>
      <c r="AA1157" s="8"/>
      <c r="AC1157" s="8"/>
      <c r="AD1157" s="88"/>
      <c r="AE1157" s="8"/>
      <c r="AF1157" s="8"/>
      <c r="AG1157" s="8"/>
      <c r="AH1157" s="50"/>
      <c r="AI1157" s="88"/>
      <c r="AJ1157" s="8"/>
      <c r="AM1157" s="8"/>
      <c r="AN1157" s="8"/>
      <c r="AS1157" s="8"/>
    </row>
    <row r="1158" hidden="1">
      <c r="A1158" s="8"/>
      <c r="C1158" s="8"/>
      <c r="D1158" s="8"/>
      <c r="I1158" s="8"/>
      <c r="J1158" s="49"/>
      <c r="K1158" s="8"/>
      <c r="L1158" s="88"/>
      <c r="M1158" s="88"/>
      <c r="N1158" s="88"/>
      <c r="O1158" s="8"/>
      <c r="P1158" s="8"/>
      <c r="Q1158" s="50"/>
      <c r="R1158" s="8"/>
      <c r="S1158" s="8"/>
      <c r="T1158" s="49"/>
      <c r="U1158" s="88"/>
      <c r="V1158" s="88"/>
      <c r="W1158" s="49"/>
      <c r="X1158" s="50"/>
      <c r="Z1158" s="8"/>
      <c r="AA1158" s="8"/>
      <c r="AC1158" s="8"/>
      <c r="AD1158" s="88"/>
      <c r="AE1158" s="8"/>
      <c r="AF1158" s="8"/>
      <c r="AG1158" s="8"/>
      <c r="AH1158" s="50"/>
      <c r="AI1158" s="88"/>
      <c r="AJ1158" s="8"/>
      <c r="AM1158" s="8"/>
      <c r="AN1158" s="8"/>
      <c r="AS1158" s="8"/>
    </row>
    <row r="1159" hidden="1">
      <c r="A1159" s="8"/>
      <c r="C1159" s="8"/>
      <c r="D1159" s="8"/>
      <c r="I1159" s="8"/>
      <c r="J1159" s="49"/>
      <c r="K1159" s="8"/>
      <c r="L1159" s="88"/>
      <c r="M1159" s="88"/>
      <c r="N1159" s="88"/>
      <c r="O1159" s="8"/>
      <c r="P1159" s="8"/>
      <c r="Q1159" s="50"/>
      <c r="R1159" s="8"/>
      <c r="S1159" s="8"/>
      <c r="T1159" s="49"/>
      <c r="U1159" s="88"/>
      <c r="V1159" s="88"/>
      <c r="W1159" s="49"/>
      <c r="X1159" s="50"/>
      <c r="Z1159" s="8"/>
      <c r="AA1159" s="8"/>
      <c r="AC1159" s="8"/>
      <c r="AD1159" s="88"/>
      <c r="AE1159" s="8"/>
      <c r="AF1159" s="8"/>
      <c r="AG1159" s="8"/>
      <c r="AH1159" s="50"/>
      <c r="AI1159" s="88"/>
      <c r="AJ1159" s="8"/>
      <c r="AM1159" s="8"/>
      <c r="AN1159" s="8"/>
      <c r="AS1159" s="8"/>
    </row>
    <row r="1160" hidden="1">
      <c r="A1160" s="8"/>
      <c r="C1160" s="8"/>
      <c r="D1160" s="8"/>
      <c r="I1160" s="8"/>
      <c r="J1160" s="49"/>
      <c r="K1160" s="8"/>
      <c r="L1160" s="88"/>
      <c r="M1160" s="88"/>
      <c r="N1160" s="88"/>
      <c r="O1160" s="8"/>
      <c r="P1160" s="8"/>
      <c r="Q1160" s="50"/>
      <c r="R1160" s="8"/>
      <c r="S1160" s="8"/>
      <c r="T1160" s="49"/>
      <c r="U1160" s="88"/>
      <c r="V1160" s="88"/>
      <c r="W1160" s="49"/>
      <c r="X1160" s="50"/>
      <c r="Z1160" s="8"/>
      <c r="AA1160" s="8"/>
      <c r="AC1160" s="8"/>
      <c r="AD1160" s="88"/>
      <c r="AE1160" s="8"/>
      <c r="AF1160" s="8"/>
      <c r="AG1160" s="8"/>
      <c r="AH1160" s="50"/>
      <c r="AI1160" s="88"/>
      <c r="AJ1160" s="8"/>
      <c r="AM1160" s="8"/>
      <c r="AN1160" s="8"/>
      <c r="AS1160" s="8"/>
    </row>
    <row r="1161" hidden="1">
      <c r="A1161" s="8"/>
      <c r="C1161" s="8"/>
      <c r="D1161" s="8"/>
      <c r="I1161" s="8"/>
      <c r="J1161" s="49"/>
      <c r="K1161" s="8"/>
      <c r="L1161" s="88"/>
      <c r="M1161" s="88"/>
      <c r="N1161" s="88"/>
      <c r="O1161" s="8"/>
      <c r="P1161" s="8"/>
      <c r="Q1161" s="50"/>
      <c r="R1161" s="8"/>
      <c r="S1161" s="8"/>
      <c r="T1161" s="49"/>
      <c r="U1161" s="88"/>
      <c r="V1161" s="88"/>
      <c r="W1161" s="49"/>
      <c r="X1161" s="50"/>
      <c r="Z1161" s="8"/>
      <c r="AA1161" s="8"/>
      <c r="AC1161" s="8"/>
      <c r="AD1161" s="88"/>
      <c r="AE1161" s="8"/>
      <c r="AF1161" s="8"/>
      <c r="AG1161" s="8"/>
      <c r="AH1161" s="50"/>
      <c r="AI1161" s="88"/>
      <c r="AJ1161" s="8"/>
      <c r="AM1161" s="8"/>
      <c r="AN1161" s="8"/>
      <c r="AS1161" s="8"/>
    </row>
    <row r="1162" hidden="1">
      <c r="A1162" s="8"/>
      <c r="C1162" s="8"/>
      <c r="D1162" s="8"/>
      <c r="I1162" s="8"/>
      <c r="J1162" s="49"/>
      <c r="K1162" s="8"/>
      <c r="L1162" s="88"/>
      <c r="M1162" s="88"/>
      <c r="N1162" s="88"/>
      <c r="O1162" s="8"/>
      <c r="P1162" s="8"/>
      <c r="Q1162" s="50"/>
      <c r="R1162" s="8"/>
      <c r="S1162" s="8"/>
      <c r="T1162" s="49"/>
      <c r="U1162" s="88"/>
      <c r="V1162" s="88"/>
      <c r="W1162" s="49"/>
      <c r="X1162" s="50"/>
      <c r="Z1162" s="8"/>
      <c r="AA1162" s="8"/>
      <c r="AC1162" s="8"/>
      <c r="AD1162" s="88"/>
      <c r="AE1162" s="8"/>
      <c r="AF1162" s="8"/>
      <c r="AG1162" s="8"/>
      <c r="AH1162" s="50"/>
      <c r="AI1162" s="88"/>
      <c r="AJ1162" s="8"/>
      <c r="AM1162" s="8"/>
      <c r="AN1162" s="8"/>
      <c r="AS1162" s="8"/>
    </row>
    <row r="1163" hidden="1">
      <c r="A1163" s="8"/>
      <c r="C1163" s="8"/>
      <c r="D1163" s="8"/>
      <c r="I1163" s="8"/>
      <c r="J1163" s="49"/>
      <c r="K1163" s="8"/>
      <c r="L1163" s="88"/>
      <c r="M1163" s="88"/>
      <c r="N1163" s="88"/>
      <c r="O1163" s="8"/>
      <c r="P1163" s="8"/>
      <c r="Q1163" s="50"/>
      <c r="R1163" s="8"/>
      <c r="S1163" s="8"/>
      <c r="T1163" s="49"/>
      <c r="U1163" s="88"/>
      <c r="V1163" s="88"/>
      <c r="W1163" s="49"/>
      <c r="X1163" s="50"/>
      <c r="Z1163" s="8"/>
      <c r="AA1163" s="8"/>
      <c r="AC1163" s="8"/>
      <c r="AD1163" s="88"/>
      <c r="AE1163" s="8"/>
      <c r="AF1163" s="8"/>
      <c r="AG1163" s="8"/>
      <c r="AH1163" s="50"/>
      <c r="AI1163" s="88"/>
      <c r="AJ1163" s="8"/>
      <c r="AM1163" s="8"/>
      <c r="AN1163" s="8"/>
      <c r="AS1163" s="8"/>
    </row>
    <row r="1164" hidden="1">
      <c r="A1164" s="8"/>
      <c r="C1164" s="8"/>
      <c r="D1164" s="8"/>
      <c r="I1164" s="8"/>
      <c r="J1164" s="49"/>
      <c r="K1164" s="8"/>
      <c r="L1164" s="88"/>
      <c r="M1164" s="88"/>
      <c r="N1164" s="88"/>
      <c r="O1164" s="8"/>
      <c r="P1164" s="8"/>
      <c r="Q1164" s="50"/>
      <c r="R1164" s="8"/>
      <c r="S1164" s="8"/>
      <c r="T1164" s="49"/>
      <c r="U1164" s="88"/>
      <c r="V1164" s="88"/>
      <c r="W1164" s="49"/>
      <c r="X1164" s="50"/>
      <c r="Z1164" s="8"/>
      <c r="AA1164" s="8"/>
      <c r="AC1164" s="8"/>
      <c r="AD1164" s="88"/>
      <c r="AE1164" s="8"/>
      <c r="AF1164" s="8"/>
      <c r="AG1164" s="8"/>
      <c r="AH1164" s="50"/>
      <c r="AI1164" s="88"/>
      <c r="AJ1164" s="8"/>
      <c r="AM1164" s="8"/>
      <c r="AN1164" s="8"/>
      <c r="AS1164" s="8"/>
    </row>
    <row r="1165" hidden="1">
      <c r="A1165" s="8"/>
      <c r="C1165" s="8"/>
      <c r="D1165" s="8"/>
      <c r="I1165" s="8"/>
      <c r="J1165" s="49"/>
      <c r="K1165" s="8"/>
      <c r="L1165" s="88"/>
      <c r="M1165" s="88"/>
      <c r="N1165" s="88"/>
      <c r="O1165" s="8"/>
      <c r="P1165" s="8"/>
      <c r="Q1165" s="50"/>
      <c r="R1165" s="8"/>
      <c r="S1165" s="8"/>
      <c r="T1165" s="49"/>
      <c r="U1165" s="88"/>
      <c r="V1165" s="88"/>
      <c r="W1165" s="49"/>
      <c r="X1165" s="50"/>
      <c r="Z1165" s="8"/>
      <c r="AA1165" s="8"/>
      <c r="AC1165" s="8"/>
      <c r="AD1165" s="88"/>
      <c r="AE1165" s="8"/>
      <c r="AF1165" s="8"/>
      <c r="AG1165" s="8"/>
      <c r="AH1165" s="50"/>
      <c r="AI1165" s="88"/>
      <c r="AJ1165" s="8"/>
      <c r="AM1165" s="8"/>
      <c r="AN1165" s="8"/>
      <c r="AS1165" s="8"/>
    </row>
    <row r="1166" hidden="1">
      <c r="A1166" s="8"/>
      <c r="C1166" s="8"/>
      <c r="D1166" s="8"/>
      <c r="I1166" s="8"/>
      <c r="J1166" s="49"/>
      <c r="K1166" s="8"/>
      <c r="L1166" s="88"/>
      <c r="M1166" s="88"/>
      <c r="N1166" s="88"/>
      <c r="O1166" s="8"/>
      <c r="P1166" s="8"/>
      <c r="Q1166" s="50"/>
      <c r="R1166" s="8"/>
      <c r="S1166" s="8"/>
      <c r="T1166" s="49"/>
      <c r="U1166" s="88"/>
      <c r="V1166" s="88"/>
      <c r="W1166" s="49"/>
      <c r="X1166" s="50"/>
      <c r="Z1166" s="8"/>
      <c r="AA1166" s="8"/>
      <c r="AC1166" s="8"/>
      <c r="AD1166" s="88"/>
      <c r="AE1166" s="8"/>
      <c r="AF1166" s="8"/>
      <c r="AG1166" s="8"/>
      <c r="AH1166" s="50"/>
      <c r="AI1166" s="88"/>
      <c r="AJ1166" s="8"/>
      <c r="AM1166" s="8"/>
      <c r="AN1166" s="8"/>
      <c r="AS1166" s="8"/>
    </row>
    <row r="1167" hidden="1">
      <c r="A1167" s="8"/>
      <c r="C1167" s="8"/>
      <c r="D1167" s="8"/>
      <c r="I1167" s="8"/>
      <c r="J1167" s="49"/>
      <c r="K1167" s="8"/>
      <c r="L1167" s="88"/>
      <c r="M1167" s="88"/>
      <c r="N1167" s="88"/>
      <c r="O1167" s="8"/>
      <c r="P1167" s="8"/>
      <c r="Q1167" s="50"/>
      <c r="R1167" s="8"/>
      <c r="S1167" s="8"/>
      <c r="T1167" s="49"/>
      <c r="U1167" s="88"/>
      <c r="V1167" s="88"/>
      <c r="W1167" s="49"/>
      <c r="X1167" s="50"/>
      <c r="Z1167" s="8"/>
      <c r="AA1167" s="8"/>
      <c r="AC1167" s="8"/>
      <c r="AD1167" s="88"/>
      <c r="AE1167" s="8"/>
      <c r="AF1167" s="8"/>
      <c r="AG1167" s="8"/>
      <c r="AH1167" s="50"/>
      <c r="AI1167" s="88"/>
      <c r="AJ1167" s="8"/>
      <c r="AM1167" s="8"/>
      <c r="AN1167" s="8"/>
      <c r="AS1167" s="8"/>
    </row>
    <row r="1168" hidden="1">
      <c r="A1168" s="8"/>
      <c r="C1168" s="8"/>
      <c r="D1168" s="8"/>
      <c r="I1168" s="8"/>
      <c r="J1168" s="49"/>
      <c r="K1168" s="8"/>
      <c r="L1168" s="88"/>
      <c r="M1168" s="88"/>
      <c r="N1168" s="88"/>
      <c r="O1168" s="8"/>
      <c r="P1168" s="8"/>
      <c r="Q1168" s="50"/>
      <c r="R1168" s="8"/>
      <c r="S1168" s="8"/>
      <c r="T1168" s="49"/>
      <c r="U1168" s="88"/>
      <c r="V1168" s="88"/>
      <c r="W1168" s="49"/>
      <c r="X1168" s="50"/>
      <c r="Z1168" s="8"/>
      <c r="AA1168" s="8"/>
      <c r="AC1168" s="8"/>
      <c r="AD1168" s="88"/>
      <c r="AE1168" s="8"/>
      <c r="AF1168" s="8"/>
      <c r="AG1168" s="8"/>
      <c r="AH1168" s="50"/>
      <c r="AI1168" s="88"/>
      <c r="AJ1168" s="8"/>
      <c r="AM1168" s="8"/>
      <c r="AN1168" s="8"/>
      <c r="AS1168" s="8"/>
    </row>
    <row r="1169" hidden="1">
      <c r="A1169" s="8"/>
      <c r="C1169" s="8"/>
      <c r="D1169" s="8"/>
      <c r="I1169" s="8"/>
      <c r="J1169" s="49"/>
      <c r="K1169" s="8"/>
      <c r="L1169" s="88"/>
      <c r="M1169" s="88"/>
      <c r="N1169" s="88"/>
      <c r="O1169" s="8"/>
      <c r="P1169" s="8"/>
      <c r="Q1169" s="50"/>
      <c r="R1169" s="8"/>
      <c r="S1169" s="8"/>
      <c r="T1169" s="49"/>
      <c r="U1169" s="88"/>
      <c r="V1169" s="88"/>
      <c r="W1169" s="49"/>
      <c r="X1169" s="50"/>
      <c r="Z1169" s="8"/>
      <c r="AA1169" s="8"/>
      <c r="AC1169" s="8"/>
      <c r="AD1169" s="88"/>
      <c r="AE1169" s="8"/>
      <c r="AF1169" s="8"/>
      <c r="AG1169" s="8"/>
      <c r="AH1169" s="50"/>
      <c r="AI1169" s="88"/>
      <c r="AJ1169" s="8"/>
      <c r="AM1169" s="8"/>
      <c r="AN1169" s="8"/>
      <c r="AS1169" s="8"/>
    </row>
    <row r="1170" hidden="1">
      <c r="A1170" s="8"/>
      <c r="C1170" s="8"/>
      <c r="D1170" s="8"/>
      <c r="I1170" s="8"/>
      <c r="J1170" s="49"/>
      <c r="K1170" s="8"/>
      <c r="L1170" s="88"/>
      <c r="M1170" s="88"/>
      <c r="N1170" s="88"/>
      <c r="O1170" s="8"/>
      <c r="P1170" s="8"/>
      <c r="Q1170" s="50"/>
      <c r="R1170" s="8"/>
      <c r="S1170" s="8"/>
      <c r="T1170" s="49"/>
      <c r="U1170" s="88"/>
      <c r="V1170" s="88"/>
      <c r="W1170" s="49"/>
      <c r="X1170" s="50"/>
      <c r="Z1170" s="8"/>
      <c r="AA1170" s="8"/>
      <c r="AC1170" s="8"/>
      <c r="AD1170" s="88"/>
      <c r="AE1170" s="8"/>
      <c r="AF1170" s="8"/>
      <c r="AG1170" s="8"/>
      <c r="AH1170" s="50"/>
      <c r="AI1170" s="88"/>
      <c r="AJ1170" s="8"/>
      <c r="AM1170" s="8"/>
      <c r="AN1170" s="8"/>
      <c r="AS1170" s="8"/>
    </row>
    <row r="1171" hidden="1">
      <c r="A1171" s="8"/>
      <c r="C1171" s="8"/>
      <c r="D1171" s="8"/>
      <c r="I1171" s="8"/>
      <c r="J1171" s="49"/>
      <c r="K1171" s="8"/>
      <c r="L1171" s="88"/>
      <c r="M1171" s="88"/>
      <c r="N1171" s="88"/>
      <c r="O1171" s="8"/>
      <c r="P1171" s="8"/>
      <c r="Q1171" s="50"/>
      <c r="R1171" s="8"/>
      <c r="S1171" s="8"/>
      <c r="T1171" s="49"/>
      <c r="U1171" s="88"/>
      <c r="V1171" s="88"/>
      <c r="W1171" s="49"/>
      <c r="X1171" s="50"/>
      <c r="Z1171" s="8"/>
      <c r="AA1171" s="8"/>
      <c r="AC1171" s="8"/>
      <c r="AD1171" s="88"/>
      <c r="AE1171" s="8"/>
      <c r="AF1171" s="8"/>
      <c r="AG1171" s="8"/>
      <c r="AH1171" s="50"/>
      <c r="AI1171" s="88"/>
      <c r="AJ1171" s="8"/>
      <c r="AM1171" s="8"/>
      <c r="AN1171" s="8"/>
      <c r="AS1171" s="8"/>
    </row>
    <row r="1172" hidden="1">
      <c r="A1172" s="8"/>
      <c r="C1172" s="8"/>
      <c r="D1172" s="8"/>
      <c r="I1172" s="8"/>
      <c r="J1172" s="49"/>
      <c r="K1172" s="8"/>
      <c r="L1172" s="88"/>
      <c r="M1172" s="88"/>
      <c r="N1172" s="88"/>
      <c r="O1172" s="8"/>
      <c r="P1172" s="8"/>
      <c r="Q1172" s="50"/>
      <c r="R1172" s="8"/>
      <c r="S1172" s="8"/>
      <c r="T1172" s="49"/>
      <c r="U1172" s="88"/>
      <c r="V1172" s="88"/>
      <c r="W1172" s="49"/>
      <c r="X1172" s="50"/>
      <c r="Z1172" s="8"/>
      <c r="AA1172" s="8"/>
      <c r="AC1172" s="8"/>
      <c r="AD1172" s="88"/>
      <c r="AE1172" s="8"/>
      <c r="AF1172" s="8"/>
      <c r="AG1172" s="8"/>
      <c r="AH1172" s="50"/>
      <c r="AI1172" s="88"/>
      <c r="AJ1172" s="8"/>
      <c r="AM1172" s="8"/>
      <c r="AN1172" s="8"/>
      <c r="AS1172" s="8"/>
    </row>
    <row r="1173" hidden="1">
      <c r="A1173" s="8"/>
      <c r="C1173" s="8"/>
      <c r="D1173" s="8"/>
      <c r="I1173" s="8"/>
      <c r="J1173" s="49"/>
      <c r="K1173" s="8"/>
      <c r="L1173" s="88"/>
      <c r="M1173" s="88"/>
      <c r="N1173" s="88"/>
      <c r="O1173" s="8"/>
      <c r="P1173" s="8"/>
      <c r="Q1173" s="50"/>
      <c r="R1173" s="8"/>
      <c r="S1173" s="8"/>
      <c r="T1173" s="49"/>
      <c r="U1173" s="88"/>
      <c r="V1173" s="88"/>
      <c r="W1173" s="49"/>
      <c r="X1173" s="50"/>
      <c r="Z1173" s="8"/>
      <c r="AA1173" s="8"/>
      <c r="AC1173" s="8"/>
      <c r="AD1173" s="88"/>
      <c r="AE1173" s="8"/>
      <c r="AF1173" s="8"/>
      <c r="AG1173" s="8"/>
      <c r="AH1173" s="50"/>
      <c r="AI1173" s="88"/>
      <c r="AJ1173" s="8"/>
      <c r="AM1173" s="8"/>
      <c r="AN1173" s="8"/>
      <c r="AS1173" s="8"/>
    </row>
    <row r="1174" hidden="1">
      <c r="A1174" s="8"/>
      <c r="C1174" s="8"/>
      <c r="D1174" s="8"/>
      <c r="I1174" s="8"/>
      <c r="J1174" s="49"/>
      <c r="K1174" s="8"/>
      <c r="L1174" s="88"/>
      <c r="M1174" s="88"/>
      <c r="N1174" s="88"/>
      <c r="O1174" s="8"/>
      <c r="P1174" s="8"/>
      <c r="Q1174" s="50"/>
      <c r="R1174" s="8"/>
      <c r="S1174" s="8"/>
      <c r="T1174" s="49"/>
      <c r="U1174" s="88"/>
      <c r="V1174" s="88"/>
      <c r="W1174" s="49"/>
      <c r="X1174" s="50"/>
      <c r="Z1174" s="8"/>
      <c r="AA1174" s="8"/>
      <c r="AC1174" s="8"/>
      <c r="AD1174" s="88"/>
      <c r="AE1174" s="8"/>
      <c r="AF1174" s="8"/>
      <c r="AG1174" s="8"/>
      <c r="AH1174" s="50"/>
      <c r="AI1174" s="88"/>
      <c r="AJ1174" s="8"/>
      <c r="AM1174" s="8"/>
      <c r="AN1174" s="8"/>
      <c r="AS1174" s="8"/>
    </row>
    <row r="1175" hidden="1">
      <c r="A1175" s="8"/>
      <c r="C1175" s="8"/>
      <c r="D1175" s="8"/>
      <c r="I1175" s="8"/>
      <c r="J1175" s="49"/>
      <c r="K1175" s="8"/>
      <c r="L1175" s="88"/>
      <c r="M1175" s="88"/>
      <c r="N1175" s="88"/>
      <c r="O1175" s="8"/>
      <c r="P1175" s="8"/>
      <c r="Q1175" s="50"/>
      <c r="R1175" s="8"/>
      <c r="S1175" s="8"/>
      <c r="T1175" s="49"/>
      <c r="U1175" s="88"/>
      <c r="V1175" s="88"/>
      <c r="W1175" s="49"/>
      <c r="X1175" s="50"/>
      <c r="Z1175" s="8"/>
      <c r="AA1175" s="8"/>
      <c r="AC1175" s="8"/>
      <c r="AD1175" s="88"/>
      <c r="AE1175" s="8"/>
      <c r="AF1175" s="8"/>
      <c r="AG1175" s="8"/>
      <c r="AH1175" s="50"/>
      <c r="AI1175" s="88"/>
      <c r="AJ1175" s="8"/>
      <c r="AM1175" s="8"/>
      <c r="AN1175" s="8"/>
      <c r="AS1175" s="8"/>
    </row>
    <row r="1176" hidden="1">
      <c r="A1176" s="8"/>
      <c r="C1176" s="8"/>
      <c r="D1176" s="8"/>
      <c r="I1176" s="8"/>
      <c r="J1176" s="49"/>
      <c r="K1176" s="8"/>
      <c r="L1176" s="88"/>
      <c r="M1176" s="88"/>
      <c r="N1176" s="88"/>
      <c r="O1176" s="8"/>
      <c r="P1176" s="8"/>
      <c r="Q1176" s="50"/>
      <c r="R1176" s="8"/>
      <c r="S1176" s="8"/>
      <c r="T1176" s="49"/>
      <c r="U1176" s="88"/>
      <c r="V1176" s="88"/>
      <c r="W1176" s="49"/>
      <c r="X1176" s="50"/>
      <c r="Z1176" s="8"/>
      <c r="AA1176" s="8"/>
      <c r="AC1176" s="8"/>
      <c r="AD1176" s="88"/>
      <c r="AE1176" s="8"/>
      <c r="AF1176" s="8"/>
      <c r="AG1176" s="8"/>
      <c r="AH1176" s="50"/>
      <c r="AI1176" s="88"/>
      <c r="AJ1176" s="8"/>
      <c r="AM1176" s="8"/>
      <c r="AN1176" s="8"/>
      <c r="AS1176" s="8"/>
    </row>
    <row r="1177" hidden="1">
      <c r="A1177" s="8"/>
      <c r="C1177" s="8"/>
      <c r="D1177" s="8"/>
      <c r="I1177" s="8"/>
      <c r="J1177" s="49"/>
      <c r="K1177" s="8"/>
      <c r="L1177" s="88"/>
      <c r="M1177" s="88"/>
      <c r="N1177" s="88"/>
      <c r="O1177" s="8"/>
      <c r="P1177" s="8"/>
      <c r="Q1177" s="50"/>
      <c r="R1177" s="8"/>
      <c r="S1177" s="8"/>
      <c r="T1177" s="49"/>
      <c r="U1177" s="88"/>
      <c r="V1177" s="88"/>
      <c r="W1177" s="49"/>
      <c r="X1177" s="50"/>
      <c r="Z1177" s="8"/>
      <c r="AA1177" s="8"/>
      <c r="AC1177" s="8"/>
      <c r="AD1177" s="88"/>
      <c r="AE1177" s="8"/>
      <c r="AF1177" s="8"/>
      <c r="AG1177" s="8"/>
      <c r="AH1177" s="50"/>
      <c r="AI1177" s="88"/>
      <c r="AJ1177" s="8"/>
      <c r="AM1177" s="8"/>
      <c r="AN1177" s="8"/>
      <c r="AS1177" s="8"/>
    </row>
    <row r="1178" hidden="1">
      <c r="A1178" s="8"/>
      <c r="C1178" s="8"/>
      <c r="D1178" s="8"/>
      <c r="I1178" s="8"/>
      <c r="J1178" s="49"/>
      <c r="K1178" s="8"/>
      <c r="L1178" s="88"/>
      <c r="M1178" s="88"/>
      <c r="N1178" s="88"/>
      <c r="O1178" s="8"/>
      <c r="P1178" s="8"/>
      <c r="Q1178" s="50"/>
      <c r="R1178" s="8"/>
      <c r="S1178" s="8"/>
      <c r="T1178" s="49"/>
      <c r="U1178" s="88"/>
      <c r="V1178" s="88"/>
      <c r="W1178" s="49"/>
      <c r="X1178" s="50"/>
      <c r="Z1178" s="8"/>
      <c r="AA1178" s="8"/>
      <c r="AC1178" s="8"/>
      <c r="AD1178" s="88"/>
      <c r="AE1178" s="8"/>
      <c r="AF1178" s="8"/>
      <c r="AG1178" s="8"/>
      <c r="AH1178" s="50"/>
      <c r="AI1178" s="88"/>
      <c r="AJ1178" s="8"/>
      <c r="AM1178" s="8"/>
      <c r="AN1178" s="8"/>
      <c r="AS1178" s="8"/>
    </row>
    <row r="1179" hidden="1">
      <c r="A1179" s="8"/>
      <c r="C1179" s="8"/>
      <c r="D1179" s="8"/>
      <c r="I1179" s="8"/>
      <c r="J1179" s="49"/>
      <c r="K1179" s="8"/>
      <c r="L1179" s="88"/>
      <c r="M1179" s="88"/>
      <c r="N1179" s="88"/>
      <c r="O1179" s="8"/>
      <c r="P1179" s="8"/>
      <c r="Q1179" s="50"/>
      <c r="R1179" s="8"/>
      <c r="S1179" s="8"/>
      <c r="T1179" s="49"/>
      <c r="U1179" s="88"/>
      <c r="V1179" s="88"/>
      <c r="W1179" s="49"/>
      <c r="X1179" s="50"/>
      <c r="Z1179" s="8"/>
      <c r="AA1179" s="8"/>
      <c r="AC1179" s="8"/>
      <c r="AD1179" s="88"/>
      <c r="AE1179" s="8"/>
      <c r="AF1179" s="8"/>
      <c r="AG1179" s="8"/>
      <c r="AH1179" s="50"/>
      <c r="AI1179" s="88"/>
      <c r="AJ1179" s="8"/>
      <c r="AM1179" s="8"/>
      <c r="AN1179" s="8"/>
      <c r="AS1179" s="8"/>
    </row>
    <row r="1180" hidden="1">
      <c r="A1180" s="8"/>
      <c r="C1180" s="8"/>
      <c r="D1180" s="8"/>
      <c r="I1180" s="8"/>
      <c r="J1180" s="49"/>
      <c r="K1180" s="8"/>
      <c r="L1180" s="88"/>
      <c r="M1180" s="88"/>
      <c r="N1180" s="88"/>
      <c r="O1180" s="8"/>
      <c r="P1180" s="8"/>
      <c r="Q1180" s="50"/>
      <c r="R1180" s="8"/>
      <c r="S1180" s="8"/>
      <c r="T1180" s="49"/>
      <c r="U1180" s="88"/>
      <c r="V1180" s="88"/>
      <c r="W1180" s="49"/>
      <c r="X1180" s="50"/>
      <c r="Z1180" s="8"/>
      <c r="AA1180" s="8"/>
      <c r="AC1180" s="8"/>
      <c r="AD1180" s="88"/>
      <c r="AE1180" s="8"/>
      <c r="AF1180" s="8"/>
      <c r="AG1180" s="8"/>
      <c r="AH1180" s="50"/>
      <c r="AI1180" s="88"/>
      <c r="AJ1180" s="8"/>
      <c r="AM1180" s="8"/>
      <c r="AN1180" s="8"/>
      <c r="AS1180" s="8"/>
    </row>
    <row r="1181" hidden="1">
      <c r="A1181" s="8"/>
      <c r="C1181" s="8"/>
      <c r="D1181" s="8"/>
      <c r="I1181" s="8"/>
      <c r="J1181" s="49"/>
      <c r="K1181" s="8"/>
      <c r="L1181" s="88"/>
      <c r="M1181" s="88"/>
      <c r="N1181" s="88"/>
      <c r="O1181" s="8"/>
      <c r="P1181" s="8"/>
      <c r="Q1181" s="50"/>
      <c r="R1181" s="8"/>
      <c r="S1181" s="8"/>
      <c r="T1181" s="49"/>
      <c r="U1181" s="88"/>
      <c r="V1181" s="88"/>
      <c r="W1181" s="49"/>
      <c r="X1181" s="50"/>
      <c r="Z1181" s="8"/>
      <c r="AA1181" s="8"/>
      <c r="AC1181" s="8"/>
      <c r="AD1181" s="88"/>
      <c r="AE1181" s="8"/>
      <c r="AF1181" s="8"/>
      <c r="AG1181" s="8"/>
      <c r="AH1181" s="50"/>
      <c r="AI1181" s="88"/>
      <c r="AJ1181" s="8"/>
      <c r="AM1181" s="8"/>
      <c r="AN1181" s="8"/>
      <c r="AS1181" s="8"/>
    </row>
    <row r="1182" hidden="1">
      <c r="A1182" s="8"/>
      <c r="C1182" s="8"/>
      <c r="D1182" s="8"/>
      <c r="I1182" s="8"/>
      <c r="J1182" s="49"/>
      <c r="K1182" s="8"/>
      <c r="L1182" s="88"/>
      <c r="M1182" s="88"/>
      <c r="N1182" s="88"/>
      <c r="O1182" s="8"/>
      <c r="P1182" s="8"/>
      <c r="Q1182" s="50"/>
      <c r="R1182" s="8"/>
      <c r="S1182" s="8"/>
      <c r="T1182" s="49"/>
      <c r="U1182" s="88"/>
      <c r="V1182" s="88"/>
      <c r="W1182" s="49"/>
      <c r="X1182" s="50"/>
      <c r="Z1182" s="8"/>
      <c r="AA1182" s="8"/>
      <c r="AC1182" s="8"/>
      <c r="AD1182" s="88"/>
      <c r="AE1182" s="8"/>
      <c r="AF1182" s="8"/>
      <c r="AG1182" s="8"/>
      <c r="AH1182" s="50"/>
      <c r="AI1182" s="88"/>
      <c r="AJ1182" s="8"/>
      <c r="AM1182" s="8"/>
      <c r="AN1182" s="8"/>
      <c r="AS1182" s="8"/>
    </row>
    <row r="1183" hidden="1">
      <c r="A1183" s="8"/>
      <c r="C1183" s="8"/>
      <c r="D1183" s="8"/>
      <c r="I1183" s="8"/>
      <c r="J1183" s="49"/>
      <c r="K1183" s="8"/>
      <c r="L1183" s="88"/>
      <c r="M1183" s="88"/>
      <c r="N1183" s="88"/>
      <c r="O1183" s="8"/>
      <c r="P1183" s="8"/>
      <c r="Q1183" s="50"/>
      <c r="R1183" s="8"/>
      <c r="S1183" s="8"/>
      <c r="T1183" s="49"/>
      <c r="U1183" s="88"/>
      <c r="V1183" s="88"/>
      <c r="W1183" s="49"/>
      <c r="X1183" s="50"/>
      <c r="Z1183" s="8"/>
      <c r="AA1183" s="8"/>
      <c r="AC1183" s="8"/>
      <c r="AD1183" s="88"/>
      <c r="AE1183" s="8"/>
      <c r="AF1183" s="8"/>
      <c r="AG1183" s="8"/>
      <c r="AH1183" s="50"/>
      <c r="AI1183" s="88"/>
      <c r="AJ1183" s="8"/>
      <c r="AM1183" s="8"/>
      <c r="AN1183" s="8"/>
      <c r="AS1183" s="8"/>
    </row>
    <row r="1184" hidden="1">
      <c r="A1184" s="8"/>
      <c r="C1184" s="8"/>
      <c r="D1184" s="8"/>
      <c r="I1184" s="8"/>
      <c r="J1184" s="49"/>
      <c r="K1184" s="8"/>
      <c r="L1184" s="88"/>
      <c r="M1184" s="88"/>
      <c r="N1184" s="88"/>
      <c r="O1184" s="8"/>
      <c r="P1184" s="8"/>
      <c r="Q1184" s="50"/>
      <c r="R1184" s="8"/>
      <c r="S1184" s="8"/>
      <c r="T1184" s="49"/>
      <c r="U1184" s="88"/>
      <c r="V1184" s="88"/>
      <c r="W1184" s="49"/>
      <c r="X1184" s="50"/>
      <c r="Z1184" s="8"/>
      <c r="AA1184" s="8"/>
      <c r="AC1184" s="8"/>
      <c r="AD1184" s="88"/>
      <c r="AE1184" s="8"/>
      <c r="AF1184" s="8"/>
      <c r="AG1184" s="8"/>
      <c r="AH1184" s="50"/>
      <c r="AI1184" s="88"/>
      <c r="AJ1184" s="8"/>
      <c r="AM1184" s="8"/>
      <c r="AN1184" s="8"/>
      <c r="AS1184" s="8"/>
    </row>
    <row r="1185" hidden="1">
      <c r="A1185" s="8"/>
      <c r="C1185" s="8"/>
      <c r="D1185" s="8"/>
      <c r="I1185" s="8"/>
      <c r="J1185" s="49"/>
      <c r="K1185" s="8"/>
      <c r="L1185" s="88"/>
      <c r="M1185" s="88"/>
      <c r="N1185" s="88"/>
      <c r="O1185" s="8"/>
      <c r="P1185" s="8"/>
      <c r="Q1185" s="50"/>
      <c r="R1185" s="8"/>
      <c r="S1185" s="8"/>
      <c r="T1185" s="49"/>
      <c r="U1185" s="88"/>
      <c r="V1185" s="88"/>
      <c r="W1185" s="49"/>
      <c r="X1185" s="50"/>
      <c r="Z1185" s="8"/>
      <c r="AA1185" s="8"/>
      <c r="AC1185" s="8"/>
      <c r="AD1185" s="88"/>
      <c r="AE1185" s="8"/>
      <c r="AF1185" s="8"/>
      <c r="AG1185" s="8"/>
      <c r="AH1185" s="50"/>
      <c r="AI1185" s="88"/>
      <c r="AJ1185" s="8"/>
      <c r="AM1185" s="8"/>
      <c r="AN1185" s="8"/>
      <c r="AS1185" s="8"/>
    </row>
    <row r="1186" hidden="1">
      <c r="A1186" s="8"/>
      <c r="C1186" s="8"/>
      <c r="D1186" s="8"/>
      <c r="I1186" s="8"/>
      <c r="J1186" s="49"/>
      <c r="K1186" s="8"/>
      <c r="L1186" s="88"/>
      <c r="M1186" s="88"/>
      <c r="N1186" s="88"/>
      <c r="O1186" s="8"/>
      <c r="P1186" s="8"/>
      <c r="Q1186" s="50"/>
      <c r="R1186" s="8"/>
      <c r="S1186" s="8"/>
      <c r="T1186" s="49"/>
      <c r="U1186" s="88"/>
      <c r="V1186" s="88"/>
      <c r="W1186" s="49"/>
      <c r="X1186" s="50"/>
      <c r="Z1186" s="8"/>
      <c r="AA1186" s="8"/>
      <c r="AC1186" s="8"/>
      <c r="AD1186" s="88"/>
      <c r="AE1186" s="8"/>
      <c r="AF1186" s="8"/>
      <c r="AG1186" s="8"/>
      <c r="AH1186" s="50"/>
      <c r="AI1186" s="88"/>
      <c r="AJ1186" s="8"/>
      <c r="AM1186" s="8"/>
      <c r="AN1186" s="8"/>
      <c r="AS1186" s="8"/>
    </row>
    <row r="1187" hidden="1">
      <c r="A1187" s="8"/>
      <c r="C1187" s="8"/>
      <c r="D1187" s="8"/>
      <c r="I1187" s="8"/>
      <c r="J1187" s="49"/>
      <c r="K1187" s="8"/>
      <c r="L1187" s="88"/>
      <c r="M1187" s="88"/>
      <c r="N1187" s="88"/>
      <c r="O1187" s="8"/>
      <c r="P1187" s="8"/>
      <c r="Q1187" s="50"/>
      <c r="R1187" s="8"/>
      <c r="S1187" s="8"/>
      <c r="T1187" s="49"/>
      <c r="U1187" s="88"/>
      <c r="V1187" s="88"/>
      <c r="W1187" s="49"/>
      <c r="X1187" s="50"/>
      <c r="Z1187" s="8"/>
      <c r="AA1187" s="8"/>
      <c r="AC1187" s="8"/>
      <c r="AD1187" s="88"/>
      <c r="AE1187" s="8"/>
      <c r="AF1187" s="8"/>
      <c r="AG1187" s="8"/>
      <c r="AH1187" s="50"/>
      <c r="AI1187" s="88"/>
      <c r="AJ1187" s="8"/>
      <c r="AM1187" s="8"/>
      <c r="AN1187" s="8"/>
      <c r="AS1187" s="8"/>
    </row>
    <row r="1188" hidden="1">
      <c r="A1188" s="8"/>
      <c r="C1188" s="8"/>
      <c r="D1188" s="8"/>
      <c r="I1188" s="8"/>
      <c r="J1188" s="49"/>
      <c r="K1188" s="8"/>
      <c r="L1188" s="88"/>
      <c r="M1188" s="88"/>
      <c r="N1188" s="88"/>
      <c r="O1188" s="8"/>
      <c r="P1188" s="8"/>
      <c r="Q1188" s="50"/>
      <c r="R1188" s="8"/>
      <c r="S1188" s="8"/>
      <c r="T1188" s="49"/>
      <c r="U1188" s="88"/>
      <c r="V1188" s="88"/>
      <c r="W1188" s="49"/>
      <c r="X1188" s="50"/>
      <c r="Z1188" s="8"/>
      <c r="AA1188" s="8"/>
      <c r="AC1188" s="8"/>
      <c r="AD1188" s="88"/>
      <c r="AE1188" s="8"/>
      <c r="AF1188" s="8"/>
      <c r="AG1188" s="8"/>
      <c r="AH1188" s="50"/>
      <c r="AI1188" s="88"/>
      <c r="AJ1188" s="8"/>
      <c r="AM1188" s="8"/>
      <c r="AN1188" s="8"/>
      <c r="AS1188" s="8"/>
    </row>
    <row r="1189" hidden="1">
      <c r="A1189" s="8"/>
      <c r="C1189" s="8"/>
      <c r="D1189" s="8"/>
      <c r="I1189" s="8"/>
      <c r="J1189" s="49"/>
      <c r="K1189" s="8"/>
      <c r="L1189" s="88"/>
      <c r="M1189" s="88"/>
      <c r="N1189" s="88"/>
      <c r="O1189" s="8"/>
      <c r="P1189" s="8"/>
      <c r="Q1189" s="50"/>
      <c r="R1189" s="8"/>
      <c r="S1189" s="8"/>
      <c r="T1189" s="49"/>
      <c r="U1189" s="88"/>
      <c r="V1189" s="88"/>
      <c r="W1189" s="49"/>
      <c r="X1189" s="50"/>
      <c r="Z1189" s="8"/>
      <c r="AA1189" s="8"/>
      <c r="AC1189" s="8"/>
      <c r="AD1189" s="88"/>
      <c r="AE1189" s="8"/>
      <c r="AF1189" s="8"/>
      <c r="AG1189" s="8"/>
      <c r="AH1189" s="50"/>
      <c r="AI1189" s="88"/>
      <c r="AJ1189" s="8"/>
      <c r="AM1189" s="8"/>
      <c r="AN1189" s="8"/>
      <c r="AS1189" s="8"/>
    </row>
    <row r="1190" hidden="1">
      <c r="A1190" s="8"/>
      <c r="C1190" s="8"/>
      <c r="D1190" s="8"/>
      <c r="I1190" s="8"/>
      <c r="J1190" s="49"/>
      <c r="K1190" s="8"/>
      <c r="L1190" s="88"/>
      <c r="M1190" s="88"/>
      <c r="N1190" s="88"/>
      <c r="O1190" s="8"/>
      <c r="P1190" s="8"/>
      <c r="Q1190" s="50"/>
      <c r="R1190" s="8"/>
      <c r="S1190" s="8"/>
      <c r="T1190" s="49"/>
      <c r="U1190" s="88"/>
      <c r="V1190" s="88"/>
      <c r="W1190" s="49"/>
      <c r="X1190" s="50"/>
      <c r="Z1190" s="8"/>
      <c r="AA1190" s="8"/>
      <c r="AC1190" s="8"/>
      <c r="AD1190" s="88"/>
      <c r="AE1190" s="8"/>
      <c r="AF1190" s="8"/>
      <c r="AG1190" s="8"/>
      <c r="AH1190" s="50"/>
      <c r="AI1190" s="88"/>
      <c r="AJ1190" s="8"/>
      <c r="AM1190" s="8"/>
      <c r="AN1190" s="8"/>
      <c r="AS1190" s="8"/>
    </row>
    <row r="1191" hidden="1">
      <c r="A1191" s="8"/>
      <c r="C1191" s="8"/>
      <c r="D1191" s="8"/>
      <c r="I1191" s="8"/>
      <c r="J1191" s="49"/>
      <c r="K1191" s="8"/>
      <c r="L1191" s="88"/>
      <c r="M1191" s="88"/>
      <c r="N1191" s="88"/>
      <c r="O1191" s="8"/>
      <c r="P1191" s="8"/>
      <c r="Q1191" s="50"/>
      <c r="R1191" s="8"/>
      <c r="S1191" s="8"/>
      <c r="T1191" s="49"/>
      <c r="U1191" s="88"/>
      <c r="V1191" s="88"/>
      <c r="W1191" s="49"/>
      <c r="X1191" s="50"/>
      <c r="Z1191" s="8"/>
      <c r="AA1191" s="8"/>
      <c r="AC1191" s="8"/>
      <c r="AD1191" s="88"/>
      <c r="AE1191" s="8"/>
      <c r="AF1191" s="8"/>
      <c r="AG1191" s="8"/>
      <c r="AH1191" s="50"/>
      <c r="AI1191" s="88"/>
      <c r="AJ1191" s="8"/>
      <c r="AM1191" s="8"/>
      <c r="AN1191" s="8"/>
      <c r="AS1191" s="8"/>
    </row>
    <row r="1192" hidden="1">
      <c r="A1192" s="8"/>
      <c r="C1192" s="8"/>
      <c r="D1192" s="8"/>
      <c r="I1192" s="8"/>
      <c r="J1192" s="49"/>
      <c r="K1192" s="8"/>
      <c r="L1192" s="88"/>
      <c r="M1192" s="88"/>
      <c r="N1192" s="88"/>
      <c r="O1192" s="8"/>
      <c r="P1192" s="8"/>
      <c r="Q1192" s="50"/>
      <c r="R1192" s="8"/>
      <c r="S1192" s="8"/>
      <c r="T1192" s="49"/>
      <c r="U1192" s="88"/>
      <c r="V1192" s="88"/>
      <c r="W1192" s="49"/>
      <c r="X1192" s="50"/>
      <c r="Z1192" s="8"/>
      <c r="AA1192" s="8"/>
      <c r="AC1192" s="8"/>
      <c r="AD1192" s="88"/>
      <c r="AE1192" s="8"/>
      <c r="AF1192" s="8"/>
      <c r="AG1192" s="8"/>
      <c r="AH1192" s="50"/>
      <c r="AI1192" s="88"/>
      <c r="AJ1192" s="8"/>
      <c r="AM1192" s="8"/>
      <c r="AN1192" s="8"/>
      <c r="AS1192" s="8"/>
    </row>
    <row r="1193" hidden="1">
      <c r="A1193" s="8"/>
      <c r="C1193" s="8"/>
      <c r="D1193" s="8"/>
      <c r="I1193" s="8"/>
      <c r="J1193" s="49"/>
      <c r="K1193" s="8"/>
      <c r="L1193" s="88"/>
      <c r="M1193" s="88"/>
      <c r="N1193" s="88"/>
      <c r="O1193" s="8"/>
      <c r="P1193" s="8"/>
      <c r="Q1193" s="50"/>
      <c r="R1193" s="8"/>
      <c r="S1193" s="8"/>
      <c r="T1193" s="49"/>
      <c r="U1193" s="88"/>
      <c r="V1193" s="88"/>
      <c r="W1193" s="49"/>
      <c r="X1193" s="50"/>
      <c r="Z1193" s="8"/>
      <c r="AA1193" s="8"/>
      <c r="AC1193" s="8"/>
      <c r="AD1193" s="88"/>
      <c r="AE1193" s="8"/>
      <c r="AF1193" s="8"/>
      <c r="AG1193" s="8"/>
      <c r="AH1193" s="50"/>
      <c r="AI1193" s="88"/>
      <c r="AJ1193" s="8"/>
      <c r="AM1193" s="8"/>
      <c r="AN1193" s="8"/>
      <c r="AS1193" s="8"/>
    </row>
    <row r="1194" hidden="1">
      <c r="A1194" s="8"/>
      <c r="C1194" s="8"/>
      <c r="D1194" s="8"/>
      <c r="I1194" s="8"/>
      <c r="J1194" s="49"/>
      <c r="K1194" s="8"/>
      <c r="L1194" s="88"/>
      <c r="M1194" s="88"/>
      <c r="N1194" s="88"/>
      <c r="O1194" s="8"/>
      <c r="P1194" s="8"/>
      <c r="Q1194" s="50"/>
      <c r="R1194" s="8"/>
      <c r="S1194" s="8"/>
      <c r="T1194" s="49"/>
      <c r="U1194" s="88"/>
      <c r="V1194" s="88"/>
      <c r="W1194" s="49"/>
      <c r="X1194" s="50"/>
      <c r="Z1194" s="8"/>
      <c r="AA1194" s="8"/>
      <c r="AC1194" s="8"/>
      <c r="AD1194" s="88"/>
      <c r="AE1194" s="8"/>
      <c r="AF1194" s="8"/>
      <c r="AG1194" s="8"/>
      <c r="AH1194" s="50"/>
      <c r="AI1194" s="88"/>
      <c r="AJ1194" s="8"/>
      <c r="AM1194" s="8"/>
      <c r="AN1194" s="8"/>
      <c r="AS1194" s="8"/>
    </row>
    <row r="1195" hidden="1">
      <c r="A1195" s="8"/>
      <c r="C1195" s="8"/>
      <c r="D1195" s="8"/>
      <c r="I1195" s="8"/>
      <c r="J1195" s="49"/>
      <c r="K1195" s="8"/>
      <c r="L1195" s="88"/>
      <c r="M1195" s="88"/>
      <c r="N1195" s="88"/>
      <c r="O1195" s="8"/>
      <c r="P1195" s="8"/>
      <c r="Q1195" s="50"/>
      <c r="R1195" s="8"/>
      <c r="S1195" s="8"/>
      <c r="T1195" s="49"/>
      <c r="U1195" s="88"/>
      <c r="V1195" s="88"/>
      <c r="W1195" s="49"/>
      <c r="X1195" s="50"/>
      <c r="Z1195" s="8"/>
      <c r="AA1195" s="8"/>
      <c r="AC1195" s="8"/>
      <c r="AD1195" s="88"/>
      <c r="AE1195" s="8"/>
      <c r="AF1195" s="8"/>
      <c r="AG1195" s="8"/>
      <c r="AH1195" s="50"/>
      <c r="AI1195" s="88"/>
      <c r="AJ1195" s="8"/>
      <c r="AM1195" s="8"/>
      <c r="AN1195" s="8"/>
      <c r="AS1195" s="8"/>
    </row>
    <row r="1196" hidden="1">
      <c r="A1196" s="8"/>
      <c r="C1196" s="8"/>
      <c r="D1196" s="8"/>
      <c r="I1196" s="8"/>
      <c r="J1196" s="49"/>
      <c r="K1196" s="8"/>
      <c r="L1196" s="88"/>
      <c r="M1196" s="88"/>
      <c r="N1196" s="88"/>
      <c r="O1196" s="8"/>
      <c r="P1196" s="8"/>
      <c r="Q1196" s="50"/>
      <c r="R1196" s="8"/>
      <c r="S1196" s="8"/>
      <c r="T1196" s="49"/>
      <c r="U1196" s="88"/>
      <c r="V1196" s="88"/>
      <c r="W1196" s="49"/>
      <c r="X1196" s="50"/>
      <c r="Z1196" s="8"/>
      <c r="AA1196" s="8"/>
      <c r="AC1196" s="8"/>
      <c r="AD1196" s="88"/>
      <c r="AE1196" s="8"/>
      <c r="AF1196" s="8"/>
      <c r="AG1196" s="8"/>
      <c r="AH1196" s="50"/>
      <c r="AI1196" s="88"/>
      <c r="AJ1196" s="8"/>
      <c r="AM1196" s="8"/>
      <c r="AN1196" s="8"/>
      <c r="AS1196" s="8"/>
    </row>
    <row r="1197" hidden="1">
      <c r="A1197" s="8"/>
      <c r="C1197" s="8"/>
      <c r="D1197" s="8"/>
      <c r="I1197" s="8"/>
      <c r="J1197" s="49"/>
      <c r="K1197" s="8"/>
      <c r="L1197" s="88"/>
      <c r="M1197" s="88"/>
      <c r="N1197" s="88"/>
      <c r="O1197" s="8"/>
      <c r="P1197" s="8"/>
      <c r="Q1197" s="50"/>
      <c r="R1197" s="8"/>
      <c r="S1197" s="8"/>
      <c r="T1197" s="49"/>
      <c r="U1197" s="88"/>
      <c r="V1197" s="88"/>
      <c r="W1197" s="49"/>
      <c r="X1197" s="50"/>
      <c r="Z1197" s="8"/>
      <c r="AA1197" s="8"/>
      <c r="AC1197" s="8"/>
      <c r="AD1197" s="88"/>
      <c r="AE1197" s="8"/>
      <c r="AF1197" s="8"/>
      <c r="AG1197" s="8"/>
      <c r="AH1197" s="50"/>
      <c r="AI1197" s="88"/>
      <c r="AJ1197" s="8"/>
      <c r="AM1197" s="8"/>
      <c r="AN1197" s="8"/>
      <c r="AS1197" s="8"/>
    </row>
    <row r="1198" hidden="1">
      <c r="A1198" s="8"/>
      <c r="C1198" s="8"/>
      <c r="D1198" s="8"/>
      <c r="I1198" s="8"/>
      <c r="J1198" s="49"/>
      <c r="K1198" s="8"/>
      <c r="L1198" s="88"/>
      <c r="M1198" s="88"/>
      <c r="N1198" s="88"/>
      <c r="O1198" s="8"/>
      <c r="P1198" s="8"/>
      <c r="Q1198" s="50"/>
      <c r="R1198" s="8"/>
      <c r="S1198" s="8"/>
      <c r="T1198" s="49"/>
      <c r="U1198" s="88"/>
      <c r="V1198" s="88"/>
      <c r="W1198" s="49"/>
      <c r="X1198" s="50"/>
      <c r="Z1198" s="8"/>
      <c r="AA1198" s="8"/>
      <c r="AC1198" s="8"/>
      <c r="AD1198" s="88"/>
      <c r="AE1198" s="8"/>
      <c r="AF1198" s="8"/>
      <c r="AG1198" s="8"/>
      <c r="AH1198" s="50"/>
      <c r="AI1198" s="88"/>
      <c r="AJ1198" s="8"/>
      <c r="AM1198" s="8"/>
      <c r="AN1198" s="8"/>
      <c r="AS1198" s="8"/>
    </row>
    <row r="1199" hidden="1">
      <c r="A1199" s="8"/>
      <c r="C1199" s="8"/>
      <c r="D1199" s="8"/>
      <c r="I1199" s="8"/>
      <c r="J1199" s="49"/>
      <c r="K1199" s="8"/>
      <c r="L1199" s="88"/>
      <c r="M1199" s="88"/>
      <c r="N1199" s="88"/>
      <c r="O1199" s="8"/>
      <c r="P1199" s="8"/>
      <c r="Q1199" s="50"/>
      <c r="R1199" s="8"/>
      <c r="S1199" s="8"/>
      <c r="T1199" s="49"/>
      <c r="U1199" s="88"/>
      <c r="V1199" s="88"/>
      <c r="W1199" s="49"/>
      <c r="X1199" s="50"/>
      <c r="Z1199" s="8"/>
      <c r="AA1199" s="8"/>
      <c r="AC1199" s="8"/>
      <c r="AD1199" s="88"/>
      <c r="AE1199" s="8"/>
      <c r="AF1199" s="8"/>
      <c r="AG1199" s="8"/>
      <c r="AH1199" s="50"/>
      <c r="AI1199" s="88"/>
      <c r="AJ1199" s="8"/>
      <c r="AM1199" s="8"/>
      <c r="AN1199" s="8"/>
      <c r="AS1199" s="8"/>
    </row>
    <row r="1200" hidden="1">
      <c r="A1200" s="8"/>
      <c r="C1200" s="8"/>
      <c r="D1200" s="8"/>
      <c r="I1200" s="8"/>
      <c r="J1200" s="49"/>
      <c r="K1200" s="8"/>
      <c r="L1200" s="88"/>
      <c r="M1200" s="88"/>
      <c r="N1200" s="88"/>
      <c r="O1200" s="8"/>
      <c r="P1200" s="8"/>
      <c r="Q1200" s="50"/>
      <c r="R1200" s="8"/>
      <c r="S1200" s="8"/>
      <c r="T1200" s="49"/>
      <c r="U1200" s="88"/>
      <c r="V1200" s="88"/>
      <c r="W1200" s="49"/>
      <c r="X1200" s="50"/>
      <c r="Z1200" s="8"/>
      <c r="AA1200" s="8"/>
      <c r="AC1200" s="8"/>
      <c r="AD1200" s="88"/>
      <c r="AE1200" s="8"/>
      <c r="AF1200" s="8"/>
      <c r="AG1200" s="8"/>
      <c r="AH1200" s="50"/>
      <c r="AI1200" s="88"/>
      <c r="AJ1200" s="8"/>
      <c r="AM1200" s="8"/>
      <c r="AN1200" s="8"/>
      <c r="AS1200" s="8"/>
    </row>
    <row r="1201" hidden="1">
      <c r="A1201" s="8"/>
      <c r="C1201" s="8"/>
      <c r="D1201" s="8"/>
      <c r="I1201" s="8"/>
      <c r="J1201" s="49"/>
      <c r="K1201" s="8"/>
      <c r="L1201" s="88"/>
      <c r="M1201" s="88"/>
      <c r="N1201" s="88"/>
      <c r="O1201" s="8"/>
      <c r="P1201" s="8"/>
      <c r="Q1201" s="50"/>
      <c r="R1201" s="8"/>
      <c r="S1201" s="8"/>
      <c r="T1201" s="49"/>
      <c r="U1201" s="88"/>
      <c r="V1201" s="88"/>
      <c r="W1201" s="49"/>
      <c r="X1201" s="50"/>
      <c r="Z1201" s="8"/>
      <c r="AA1201" s="8"/>
      <c r="AC1201" s="8"/>
      <c r="AD1201" s="88"/>
      <c r="AE1201" s="8"/>
      <c r="AF1201" s="8"/>
      <c r="AG1201" s="8"/>
      <c r="AH1201" s="50"/>
      <c r="AI1201" s="88"/>
      <c r="AJ1201" s="8"/>
      <c r="AM1201" s="8"/>
      <c r="AN1201" s="8"/>
      <c r="AS1201" s="8"/>
    </row>
    <row r="1202" hidden="1">
      <c r="A1202" s="8"/>
      <c r="C1202" s="8"/>
      <c r="D1202" s="8"/>
      <c r="I1202" s="8"/>
      <c r="J1202" s="49"/>
      <c r="K1202" s="8"/>
      <c r="L1202" s="88"/>
      <c r="M1202" s="88"/>
      <c r="N1202" s="88"/>
      <c r="O1202" s="8"/>
      <c r="P1202" s="8"/>
      <c r="Q1202" s="50"/>
      <c r="R1202" s="8"/>
      <c r="S1202" s="8"/>
      <c r="T1202" s="49"/>
      <c r="U1202" s="88"/>
      <c r="V1202" s="88"/>
      <c r="W1202" s="49"/>
      <c r="X1202" s="50"/>
      <c r="Z1202" s="8"/>
      <c r="AA1202" s="8"/>
      <c r="AC1202" s="8"/>
      <c r="AD1202" s="88"/>
      <c r="AE1202" s="8"/>
      <c r="AF1202" s="8"/>
      <c r="AG1202" s="8"/>
      <c r="AH1202" s="50"/>
      <c r="AI1202" s="88"/>
      <c r="AJ1202" s="8"/>
      <c r="AM1202" s="8"/>
      <c r="AN1202" s="8"/>
      <c r="AS1202" s="8"/>
    </row>
    <row r="1203" hidden="1">
      <c r="A1203" s="8"/>
      <c r="C1203" s="8"/>
      <c r="D1203" s="8"/>
      <c r="I1203" s="8"/>
      <c r="J1203" s="49"/>
      <c r="K1203" s="8"/>
      <c r="L1203" s="88"/>
      <c r="M1203" s="88"/>
      <c r="N1203" s="88"/>
      <c r="O1203" s="8"/>
      <c r="P1203" s="8"/>
      <c r="Q1203" s="50"/>
      <c r="R1203" s="8"/>
      <c r="S1203" s="8"/>
      <c r="T1203" s="49"/>
      <c r="U1203" s="88"/>
      <c r="V1203" s="88"/>
      <c r="W1203" s="49"/>
      <c r="X1203" s="50"/>
      <c r="Z1203" s="8"/>
      <c r="AA1203" s="8"/>
      <c r="AC1203" s="8"/>
      <c r="AD1203" s="88"/>
      <c r="AE1203" s="8"/>
      <c r="AF1203" s="8"/>
      <c r="AG1203" s="8"/>
      <c r="AH1203" s="50"/>
      <c r="AI1203" s="88"/>
      <c r="AJ1203" s="8"/>
      <c r="AM1203" s="8"/>
      <c r="AN1203" s="8"/>
      <c r="AS1203" s="8"/>
    </row>
    <row r="1204" hidden="1">
      <c r="A1204" s="8"/>
      <c r="C1204" s="8"/>
      <c r="D1204" s="8"/>
      <c r="I1204" s="8"/>
      <c r="J1204" s="49"/>
      <c r="K1204" s="8"/>
      <c r="L1204" s="88"/>
      <c r="M1204" s="88"/>
      <c r="N1204" s="88"/>
      <c r="O1204" s="8"/>
      <c r="P1204" s="8"/>
      <c r="Q1204" s="50"/>
      <c r="R1204" s="8"/>
      <c r="S1204" s="8"/>
      <c r="T1204" s="49"/>
      <c r="U1204" s="88"/>
      <c r="V1204" s="88"/>
      <c r="W1204" s="49"/>
      <c r="X1204" s="50"/>
      <c r="Z1204" s="8"/>
      <c r="AA1204" s="8"/>
      <c r="AC1204" s="8"/>
      <c r="AD1204" s="88"/>
      <c r="AE1204" s="8"/>
      <c r="AF1204" s="8"/>
      <c r="AG1204" s="8"/>
      <c r="AH1204" s="50"/>
      <c r="AI1204" s="88"/>
      <c r="AJ1204" s="8"/>
      <c r="AM1204" s="8"/>
      <c r="AN1204" s="8"/>
      <c r="AS1204" s="8"/>
    </row>
    <row r="1205" hidden="1">
      <c r="A1205" s="8"/>
      <c r="C1205" s="8"/>
      <c r="D1205" s="8"/>
      <c r="I1205" s="8"/>
      <c r="J1205" s="49"/>
      <c r="K1205" s="8"/>
      <c r="L1205" s="88"/>
      <c r="M1205" s="88"/>
      <c r="N1205" s="88"/>
      <c r="O1205" s="8"/>
      <c r="P1205" s="8"/>
      <c r="Q1205" s="50"/>
      <c r="R1205" s="8"/>
      <c r="S1205" s="8"/>
      <c r="T1205" s="49"/>
      <c r="U1205" s="88"/>
      <c r="V1205" s="88"/>
      <c r="W1205" s="49"/>
      <c r="X1205" s="50"/>
      <c r="Z1205" s="8"/>
      <c r="AA1205" s="8"/>
      <c r="AC1205" s="8"/>
      <c r="AD1205" s="88"/>
      <c r="AE1205" s="8"/>
      <c r="AF1205" s="8"/>
      <c r="AG1205" s="8"/>
      <c r="AH1205" s="50"/>
      <c r="AI1205" s="88"/>
      <c r="AJ1205" s="8"/>
      <c r="AM1205" s="8"/>
      <c r="AN1205" s="8"/>
      <c r="AS1205" s="8"/>
    </row>
    <row r="1206" hidden="1">
      <c r="A1206" s="8"/>
      <c r="C1206" s="8"/>
      <c r="D1206" s="8"/>
      <c r="I1206" s="8"/>
      <c r="J1206" s="49"/>
      <c r="K1206" s="8"/>
      <c r="L1206" s="88"/>
      <c r="M1206" s="88"/>
      <c r="N1206" s="88"/>
      <c r="O1206" s="8"/>
      <c r="P1206" s="8"/>
      <c r="Q1206" s="50"/>
      <c r="R1206" s="8"/>
      <c r="S1206" s="8"/>
      <c r="T1206" s="49"/>
      <c r="U1206" s="88"/>
      <c r="V1206" s="88"/>
      <c r="W1206" s="49"/>
      <c r="X1206" s="50"/>
      <c r="Z1206" s="8"/>
      <c r="AA1206" s="8"/>
      <c r="AC1206" s="8"/>
      <c r="AD1206" s="88"/>
      <c r="AE1206" s="8"/>
      <c r="AF1206" s="8"/>
      <c r="AG1206" s="8"/>
      <c r="AH1206" s="50"/>
      <c r="AI1206" s="88"/>
      <c r="AJ1206" s="8"/>
      <c r="AM1206" s="8"/>
      <c r="AN1206" s="8"/>
      <c r="AS1206" s="8"/>
    </row>
    <row r="1207" hidden="1">
      <c r="A1207" s="8"/>
      <c r="C1207" s="8"/>
      <c r="D1207" s="8"/>
      <c r="I1207" s="8"/>
      <c r="J1207" s="49"/>
      <c r="K1207" s="8"/>
      <c r="L1207" s="88"/>
      <c r="M1207" s="88"/>
      <c r="N1207" s="88"/>
      <c r="O1207" s="8"/>
      <c r="P1207" s="8"/>
      <c r="Q1207" s="50"/>
      <c r="R1207" s="8"/>
      <c r="S1207" s="8"/>
      <c r="T1207" s="49"/>
      <c r="U1207" s="88"/>
      <c r="V1207" s="88"/>
      <c r="W1207" s="49"/>
      <c r="X1207" s="50"/>
      <c r="Z1207" s="8"/>
      <c r="AA1207" s="8"/>
      <c r="AC1207" s="8"/>
      <c r="AD1207" s="88"/>
      <c r="AE1207" s="8"/>
      <c r="AF1207" s="8"/>
      <c r="AG1207" s="8"/>
      <c r="AH1207" s="50"/>
      <c r="AI1207" s="88"/>
      <c r="AJ1207" s="8"/>
      <c r="AM1207" s="8"/>
      <c r="AN1207" s="8"/>
      <c r="AS1207" s="8"/>
    </row>
    <row r="1208" hidden="1">
      <c r="A1208" s="8"/>
      <c r="C1208" s="8"/>
      <c r="D1208" s="8"/>
      <c r="I1208" s="8"/>
      <c r="J1208" s="49"/>
      <c r="K1208" s="8"/>
      <c r="L1208" s="88"/>
      <c r="M1208" s="88"/>
      <c r="N1208" s="88"/>
      <c r="O1208" s="8"/>
      <c r="P1208" s="8"/>
      <c r="Q1208" s="50"/>
      <c r="R1208" s="8"/>
      <c r="S1208" s="8"/>
      <c r="T1208" s="49"/>
      <c r="U1208" s="88"/>
      <c r="V1208" s="88"/>
      <c r="W1208" s="49"/>
      <c r="X1208" s="50"/>
      <c r="Z1208" s="8"/>
      <c r="AA1208" s="8"/>
      <c r="AC1208" s="8"/>
      <c r="AD1208" s="88"/>
      <c r="AE1208" s="8"/>
      <c r="AF1208" s="8"/>
      <c r="AG1208" s="8"/>
      <c r="AH1208" s="50"/>
      <c r="AI1208" s="88"/>
      <c r="AJ1208" s="8"/>
      <c r="AM1208" s="8"/>
      <c r="AN1208" s="8"/>
      <c r="AS1208" s="8"/>
    </row>
    <row r="1209" hidden="1">
      <c r="A1209" s="8"/>
      <c r="C1209" s="8"/>
      <c r="D1209" s="8"/>
      <c r="I1209" s="8"/>
      <c r="J1209" s="49"/>
      <c r="K1209" s="8"/>
      <c r="L1209" s="88"/>
      <c r="M1209" s="88"/>
      <c r="N1209" s="88"/>
      <c r="O1209" s="8"/>
      <c r="P1209" s="8"/>
      <c r="Q1209" s="50"/>
      <c r="R1209" s="8"/>
      <c r="S1209" s="8"/>
      <c r="T1209" s="49"/>
      <c r="U1209" s="88"/>
      <c r="V1209" s="88"/>
      <c r="W1209" s="49"/>
      <c r="X1209" s="50"/>
      <c r="Z1209" s="8"/>
      <c r="AA1209" s="8"/>
      <c r="AC1209" s="8"/>
      <c r="AD1209" s="88"/>
      <c r="AE1209" s="8"/>
      <c r="AF1209" s="8"/>
      <c r="AG1209" s="8"/>
      <c r="AH1209" s="50"/>
      <c r="AI1209" s="88"/>
      <c r="AJ1209" s="8"/>
      <c r="AM1209" s="8"/>
      <c r="AN1209" s="8"/>
      <c r="AS1209" s="8"/>
    </row>
    <row r="1210" hidden="1">
      <c r="A1210" s="8"/>
      <c r="C1210" s="8"/>
      <c r="D1210" s="8"/>
      <c r="I1210" s="8"/>
      <c r="J1210" s="49"/>
      <c r="K1210" s="8"/>
      <c r="L1210" s="88"/>
      <c r="M1210" s="88"/>
      <c r="N1210" s="88"/>
      <c r="O1210" s="8"/>
      <c r="P1210" s="8"/>
      <c r="Q1210" s="50"/>
      <c r="R1210" s="8"/>
      <c r="S1210" s="8"/>
      <c r="T1210" s="49"/>
      <c r="U1210" s="88"/>
      <c r="V1210" s="88"/>
      <c r="W1210" s="49"/>
      <c r="X1210" s="50"/>
      <c r="Z1210" s="8"/>
      <c r="AA1210" s="8"/>
      <c r="AC1210" s="8"/>
      <c r="AD1210" s="88"/>
      <c r="AE1210" s="8"/>
      <c r="AF1210" s="8"/>
      <c r="AG1210" s="8"/>
      <c r="AH1210" s="50"/>
      <c r="AI1210" s="88"/>
      <c r="AJ1210" s="8"/>
      <c r="AM1210" s="8"/>
      <c r="AN1210" s="8"/>
      <c r="AS1210" s="8"/>
    </row>
    <row r="1211" hidden="1">
      <c r="A1211" s="8"/>
      <c r="C1211" s="8"/>
      <c r="D1211" s="8"/>
      <c r="I1211" s="8"/>
      <c r="J1211" s="49"/>
      <c r="K1211" s="8"/>
      <c r="L1211" s="88"/>
      <c r="M1211" s="88"/>
      <c r="N1211" s="88"/>
      <c r="O1211" s="8"/>
      <c r="P1211" s="8"/>
      <c r="Q1211" s="50"/>
      <c r="R1211" s="8"/>
      <c r="S1211" s="8"/>
      <c r="T1211" s="49"/>
      <c r="U1211" s="88"/>
      <c r="V1211" s="88"/>
      <c r="W1211" s="49"/>
      <c r="X1211" s="50"/>
      <c r="Z1211" s="8"/>
      <c r="AA1211" s="8"/>
      <c r="AC1211" s="8"/>
      <c r="AD1211" s="88"/>
      <c r="AE1211" s="8"/>
      <c r="AF1211" s="8"/>
      <c r="AG1211" s="8"/>
      <c r="AH1211" s="50"/>
      <c r="AI1211" s="88"/>
      <c r="AJ1211" s="8"/>
      <c r="AM1211" s="8"/>
      <c r="AN1211" s="8"/>
      <c r="AS1211" s="8"/>
    </row>
    <row r="1212" hidden="1">
      <c r="A1212" s="8"/>
      <c r="C1212" s="8"/>
      <c r="D1212" s="8"/>
      <c r="I1212" s="8"/>
      <c r="J1212" s="49"/>
      <c r="K1212" s="8"/>
      <c r="L1212" s="88"/>
      <c r="M1212" s="88"/>
      <c r="N1212" s="88"/>
      <c r="O1212" s="8"/>
      <c r="P1212" s="8"/>
      <c r="Q1212" s="50"/>
      <c r="R1212" s="8"/>
      <c r="S1212" s="8"/>
      <c r="T1212" s="49"/>
      <c r="U1212" s="88"/>
      <c r="V1212" s="88"/>
      <c r="W1212" s="49"/>
      <c r="X1212" s="50"/>
      <c r="Z1212" s="8"/>
      <c r="AA1212" s="8"/>
      <c r="AC1212" s="8"/>
      <c r="AD1212" s="88"/>
      <c r="AE1212" s="8"/>
      <c r="AF1212" s="8"/>
      <c r="AG1212" s="8"/>
      <c r="AH1212" s="50"/>
      <c r="AI1212" s="88"/>
      <c r="AJ1212" s="8"/>
      <c r="AM1212" s="8"/>
      <c r="AN1212" s="8"/>
      <c r="AS1212" s="8"/>
    </row>
    <row r="1213" hidden="1">
      <c r="A1213" s="8"/>
      <c r="C1213" s="8"/>
      <c r="D1213" s="8"/>
      <c r="I1213" s="8"/>
      <c r="J1213" s="49"/>
      <c r="K1213" s="8"/>
      <c r="L1213" s="88"/>
      <c r="M1213" s="88"/>
      <c r="N1213" s="88"/>
      <c r="O1213" s="8"/>
      <c r="P1213" s="8"/>
      <c r="Q1213" s="50"/>
      <c r="R1213" s="8"/>
      <c r="S1213" s="8"/>
      <c r="T1213" s="49"/>
      <c r="U1213" s="88"/>
      <c r="V1213" s="88"/>
      <c r="W1213" s="49"/>
      <c r="X1213" s="50"/>
      <c r="Z1213" s="8"/>
      <c r="AA1213" s="8"/>
      <c r="AC1213" s="8"/>
      <c r="AD1213" s="88"/>
      <c r="AE1213" s="8"/>
      <c r="AF1213" s="8"/>
      <c r="AG1213" s="8"/>
      <c r="AH1213" s="50"/>
      <c r="AI1213" s="88"/>
      <c r="AJ1213" s="8"/>
      <c r="AM1213" s="8"/>
      <c r="AN1213" s="8"/>
      <c r="AS1213" s="8"/>
    </row>
    <row r="1214" hidden="1">
      <c r="A1214" s="8"/>
      <c r="C1214" s="8"/>
      <c r="D1214" s="8"/>
      <c r="I1214" s="8"/>
      <c r="J1214" s="49"/>
      <c r="K1214" s="8"/>
      <c r="L1214" s="88"/>
      <c r="M1214" s="88"/>
      <c r="N1214" s="88"/>
      <c r="O1214" s="8"/>
      <c r="P1214" s="8"/>
      <c r="Q1214" s="50"/>
      <c r="R1214" s="8"/>
      <c r="S1214" s="8"/>
      <c r="T1214" s="49"/>
      <c r="U1214" s="88"/>
      <c r="V1214" s="88"/>
      <c r="W1214" s="49"/>
      <c r="X1214" s="50"/>
      <c r="Z1214" s="8"/>
      <c r="AA1214" s="8"/>
      <c r="AC1214" s="8"/>
      <c r="AD1214" s="88"/>
      <c r="AE1214" s="8"/>
      <c r="AF1214" s="8"/>
      <c r="AG1214" s="8"/>
      <c r="AH1214" s="50"/>
      <c r="AI1214" s="88"/>
      <c r="AJ1214" s="8"/>
      <c r="AM1214" s="8"/>
      <c r="AN1214" s="8"/>
      <c r="AS1214" s="8"/>
    </row>
    <row r="1215" hidden="1">
      <c r="A1215" s="8"/>
      <c r="C1215" s="8"/>
      <c r="D1215" s="8"/>
      <c r="I1215" s="8"/>
      <c r="J1215" s="49"/>
      <c r="K1215" s="8"/>
      <c r="L1215" s="88"/>
      <c r="M1215" s="88"/>
      <c r="N1215" s="88"/>
      <c r="O1215" s="8"/>
      <c r="P1215" s="8"/>
      <c r="Q1215" s="50"/>
      <c r="R1215" s="8"/>
      <c r="S1215" s="8"/>
      <c r="T1215" s="49"/>
      <c r="U1215" s="88"/>
      <c r="V1215" s="88"/>
      <c r="W1215" s="49"/>
      <c r="X1215" s="50"/>
      <c r="Z1215" s="8"/>
      <c r="AA1215" s="8"/>
      <c r="AC1215" s="8"/>
      <c r="AD1215" s="88"/>
      <c r="AE1215" s="8"/>
      <c r="AF1215" s="8"/>
      <c r="AG1215" s="8"/>
      <c r="AH1215" s="50"/>
      <c r="AI1215" s="88"/>
      <c r="AJ1215" s="8"/>
      <c r="AM1215" s="8"/>
      <c r="AN1215" s="8"/>
      <c r="AS1215" s="8"/>
    </row>
    <row r="1216" hidden="1">
      <c r="A1216" s="8"/>
      <c r="C1216" s="8"/>
      <c r="D1216" s="8"/>
      <c r="I1216" s="8"/>
      <c r="J1216" s="49"/>
      <c r="K1216" s="8"/>
      <c r="L1216" s="88"/>
      <c r="M1216" s="88"/>
      <c r="N1216" s="88"/>
      <c r="O1216" s="8"/>
      <c r="P1216" s="8"/>
      <c r="Q1216" s="50"/>
      <c r="R1216" s="8"/>
      <c r="S1216" s="8"/>
      <c r="T1216" s="49"/>
      <c r="U1216" s="88"/>
      <c r="V1216" s="88"/>
      <c r="W1216" s="49"/>
      <c r="X1216" s="50"/>
      <c r="Z1216" s="8"/>
      <c r="AA1216" s="8"/>
      <c r="AC1216" s="8"/>
      <c r="AD1216" s="88"/>
      <c r="AE1216" s="8"/>
      <c r="AF1216" s="8"/>
      <c r="AG1216" s="8"/>
      <c r="AH1216" s="50"/>
      <c r="AI1216" s="88"/>
      <c r="AJ1216" s="8"/>
      <c r="AM1216" s="8"/>
      <c r="AN1216" s="8"/>
      <c r="AS1216" s="8"/>
    </row>
    <row r="1217" hidden="1">
      <c r="A1217" s="8"/>
      <c r="C1217" s="8"/>
      <c r="D1217" s="8"/>
      <c r="I1217" s="8"/>
      <c r="J1217" s="49"/>
      <c r="K1217" s="8"/>
      <c r="L1217" s="88"/>
      <c r="M1217" s="88"/>
      <c r="N1217" s="88"/>
      <c r="O1217" s="8"/>
      <c r="P1217" s="8"/>
      <c r="Q1217" s="50"/>
      <c r="R1217" s="8"/>
      <c r="S1217" s="8"/>
      <c r="T1217" s="49"/>
      <c r="U1217" s="88"/>
      <c r="V1217" s="88"/>
      <c r="W1217" s="49"/>
      <c r="X1217" s="50"/>
      <c r="Z1217" s="8"/>
      <c r="AA1217" s="8"/>
      <c r="AC1217" s="8"/>
      <c r="AD1217" s="88"/>
      <c r="AE1217" s="8"/>
      <c r="AF1217" s="8"/>
      <c r="AG1217" s="8"/>
      <c r="AH1217" s="50"/>
      <c r="AI1217" s="88"/>
      <c r="AJ1217" s="8"/>
      <c r="AM1217" s="8"/>
      <c r="AN1217" s="8"/>
      <c r="AS1217" s="8"/>
    </row>
    <row r="1218" hidden="1">
      <c r="A1218" s="8"/>
      <c r="C1218" s="8"/>
      <c r="D1218" s="8"/>
      <c r="I1218" s="8"/>
      <c r="J1218" s="49"/>
      <c r="K1218" s="8"/>
      <c r="L1218" s="88"/>
      <c r="M1218" s="88"/>
      <c r="N1218" s="88"/>
      <c r="O1218" s="8"/>
      <c r="P1218" s="8"/>
      <c r="Q1218" s="50"/>
      <c r="R1218" s="8"/>
      <c r="S1218" s="8"/>
      <c r="T1218" s="49"/>
      <c r="U1218" s="88"/>
      <c r="V1218" s="88"/>
      <c r="W1218" s="49"/>
      <c r="X1218" s="50"/>
      <c r="Z1218" s="8"/>
      <c r="AA1218" s="8"/>
      <c r="AC1218" s="8"/>
      <c r="AD1218" s="88"/>
      <c r="AE1218" s="8"/>
      <c r="AF1218" s="8"/>
      <c r="AG1218" s="8"/>
      <c r="AH1218" s="50"/>
      <c r="AI1218" s="88"/>
      <c r="AJ1218" s="8"/>
      <c r="AM1218" s="8"/>
      <c r="AN1218" s="8"/>
      <c r="AS1218" s="8"/>
    </row>
    <row r="1219" hidden="1">
      <c r="A1219" s="8"/>
      <c r="C1219" s="8"/>
      <c r="D1219" s="8"/>
      <c r="I1219" s="8"/>
      <c r="J1219" s="49"/>
      <c r="K1219" s="8"/>
      <c r="L1219" s="88"/>
      <c r="M1219" s="88"/>
      <c r="N1219" s="88"/>
      <c r="O1219" s="8"/>
      <c r="P1219" s="8"/>
      <c r="Q1219" s="50"/>
      <c r="R1219" s="8"/>
      <c r="S1219" s="8"/>
      <c r="T1219" s="49"/>
      <c r="U1219" s="88"/>
      <c r="V1219" s="88"/>
      <c r="W1219" s="49"/>
      <c r="X1219" s="50"/>
      <c r="Z1219" s="8"/>
      <c r="AA1219" s="8"/>
      <c r="AC1219" s="8"/>
      <c r="AD1219" s="88"/>
      <c r="AE1219" s="8"/>
      <c r="AF1219" s="8"/>
      <c r="AG1219" s="8"/>
      <c r="AH1219" s="50"/>
      <c r="AI1219" s="88"/>
      <c r="AJ1219" s="8"/>
      <c r="AM1219" s="8"/>
      <c r="AN1219" s="8"/>
      <c r="AS1219" s="8"/>
    </row>
    <row r="1220" hidden="1">
      <c r="A1220" s="8"/>
      <c r="C1220" s="8"/>
      <c r="D1220" s="8"/>
      <c r="I1220" s="8"/>
      <c r="J1220" s="49"/>
      <c r="K1220" s="8"/>
      <c r="L1220" s="88"/>
      <c r="M1220" s="88"/>
      <c r="N1220" s="88"/>
      <c r="O1220" s="8"/>
      <c r="P1220" s="8"/>
      <c r="Q1220" s="50"/>
      <c r="R1220" s="8"/>
      <c r="S1220" s="8"/>
      <c r="T1220" s="49"/>
      <c r="U1220" s="88"/>
      <c r="V1220" s="88"/>
      <c r="W1220" s="49"/>
      <c r="X1220" s="50"/>
      <c r="Z1220" s="8"/>
      <c r="AA1220" s="8"/>
      <c r="AC1220" s="8"/>
      <c r="AD1220" s="88"/>
      <c r="AE1220" s="8"/>
      <c r="AF1220" s="8"/>
      <c r="AG1220" s="8"/>
      <c r="AH1220" s="50"/>
      <c r="AI1220" s="88"/>
      <c r="AJ1220" s="8"/>
      <c r="AM1220" s="8"/>
      <c r="AN1220" s="8"/>
      <c r="AS1220" s="8"/>
    </row>
    <row r="1221" hidden="1">
      <c r="A1221" s="8"/>
      <c r="C1221" s="8"/>
      <c r="D1221" s="8"/>
      <c r="I1221" s="8"/>
      <c r="J1221" s="49"/>
      <c r="K1221" s="8"/>
      <c r="L1221" s="88"/>
      <c r="M1221" s="88"/>
      <c r="N1221" s="88"/>
      <c r="O1221" s="8"/>
      <c r="P1221" s="8"/>
      <c r="Q1221" s="50"/>
      <c r="R1221" s="8"/>
      <c r="S1221" s="8"/>
      <c r="T1221" s="49"/>
      <c r="U1221" s="88"/>
      <c r="V1221" s="88"/>
      <c r="W1221" s="49"/>
      <c r="X1221" s="50"/>
      <c r="Z1221" s="8"/>
      <c r="AA1221" s="8"/>
      <c r="AC1221" s="8"/>
      <c r="AD1221" s="88"/>
      <c r="AE1221" s="8"/>
      <c r="AF1221" s="8"/>
      <c r="AG1221" s="8"/>
      <c r="AH1221" s="50"/>
      <c r="AI1221" s="88"/>
      <c r="AJ1221" s="8"/>
      <c r="AM1221" s="8"/>
      <c r="AN1221" s="8"/>
      <c r="AS1221" s="8"/>
    </row>
    <row r="1222" hidden="1">
      <c r="A1222" s="8"/>
      <c r="C1222" s="8"/>
      <c r="D1222" s="8"/>
      <c r="I1222" s="8"/>
      <c r="J1222" s="49"/>
      <c r="K1222" s="8"/>
      <c r="L1222" s="88"/>
      <c r="M1222" s="88"/>
      <c r="N1222" s="88"/>
      <c r="O1222" s="8"/>
      <c r="P1222" s="8"/>
      <c r="Q1222" s="50"/>
      <c r="R1222" s="8"/>
      <c r="S1222" s="8"/>
      <c r="T1222" s="49"/>
      <c r="U1222" s="88"/>
      <c r="V1222" s="88"/>
      <c r="W1222" s="49"/>
      <c r="X1222" s="50"/>
      <c r="Z1222" s="8"/>
      <c r="AA1222" s="8"/>
      <c r="AC1222" s="8"/>
      <c r="AD1222" s="88"/>
      <c r="AE1222" s="8"/>
      <c r="AF1222" s="8"/>
      <c r="AG1222" s="8"/>
      <c r="AH1222" s="50"/>
      <c r="AI1222" s="88"/>
      <c r="AJ1222" s="8"/>
      <c r="AM1222" s="8"/>
      <c r="AN1222" s="8"/>
      <c r="AS1222" s="8"/>
    </row>
    <row r="1223" hidden="1">
      <c r="A1223" s="8"/>
      <c r="C1223" s="8"/>
      <c r="D1223" s="8"/>
      <c r="I1223" s="8"/>
      <c r="J1223" s="49"/>
      <c r="K1223" s="8"/>
      <c r="L1223" s="88"/>
      <c r="M1223" s="88"/>
      <c r="N1223" s="88"/>
      <c r="O1223" s="8"/>
      <c r="P1223" s="8"/>
      <c r="Q1223" s="50"/>
      <c r="R1223" s="8"/>
      <c r="S1223" s="8"/>
      <c r="T1223" s="49"/>
      <c r="U1223" s="88"/>
      <c r="V1223" s="88"/>
      <c r="W1223" s="49"/>
      <c r="X1223" s="50"/>
      <c r="Z1223" s="8"/>
      <c r="AA1223" s="8"/>
      <c r="AC1223" s="8"/>
      <c r="AD1223" s="88"/>
      <c r="AE1223" s="8"/>
      <c r="AF1223" s="8"/>
      <c r="AG1223" s="8"/>
      <c r="AH1223" s="50"/>
      <c r="AI1223" s="88"/>
      <c r="AJ1223" s="8"/>
      <c r="AM1223" s="8"/>
      <c r="AN1223" s="8"/>
      <c r="AS1223" s="8"/>
    </row>
    <row r="1224" hidden="1">
      <c r="A1224" s="8"/>
      <c r="C1224" s="8"/>
      <c r="D1224" s="8"/>
      <c r="I1224" s="8"/>
      <c r="J1224" s="49"/>
      <c r="K1224" s="8"/>
      <c r="L1224" s="88"/>
      <c r="M1224" s="88"/>
      <c r="N1224" s="88"/>
      <c r="O1224" s="8"/>
      <c r="P1224" s="8"/>
      <c r="Q1224" s="50"/>
      <c r="R1224" s="8"/>
      <c r="S1224" s="8"/>
      <c r="T1224" s="49"/>
      <c r="U1224" s="88"/>
      <c r="V1224" s="88"/>
      <c r="W1224" s="49"/>
      <c r="X1224" s="50"/>
      <c r="Z1224" s="8"/>
      <c r="AA1224" s="8"/>
      <c r="AC1224" s="8"/>
      <c r="AD1224" s="88"/>
      <c r="AE1224" s="8"/>
      <c r="AF1224" s="8"/>
      <c r="AG1224" s="8"/>
      <c r="AH1224" s="50"/>
      <c r="AI1224" s="88"/>
      <c r="AJ1224" s="8"/>
      <c r="AM1224" s="8"/>
      <c r="AN1224" s="8"/>
      <c r="AS1224" s="8"/>
    </row>
    <row r="1225" hidden="1">
      <c r="A1225" s="8"/>
      <c r="C1225" s="8"/>
      <c r="D1225" s="8"/>
      <c r="I1225" s="8"/>
      <c r="J1225" s="49"/>
      <c r="K1225" s="8"/>
      <c r="L1225" s="88"/>
      <c r="M1225" s="88"/>
      <c r="N1225" s="88"/>
      <c r="O1225" s="8"/>
      <c r="P1225" s="8"/>
      <c r="Q1225" s="50"/>
      <c r="R1225" s="8"/>
      <c r="S1225" s="8"/>
      <c r="T1225" s="49"/>
      <c r="U1225" s="88"/>
      <c r="V1225" s="88"/>
      <c r="W1225" s="49"/>
      <c r="X1225" s="50"/>
      <c r="Z1225" s="8"/>
      <c r="AA1225" s="8"/>
      <c r="AC1225" s="8"/>
      <c r="AD1225" s="88"/>
      <c r="AE1225" s="8"/>
      <c r="AF1225" s="8"/>
      <c r="AG1225" s="8"/>
      <c r="AH1225" s="50"/>
      <c r="AI1225" s="88"/>
      <c r="AJ1225" s="8"/>
      <c r="AM1225" s="8"/>
      <c r="AN1225" s="8"/>
      <c r="AS1225" s="8"/>
    </row>
    <row r="1226" hidden="1">
      <c r="A1226" s="8"/>
      <c r="C1226" s="8"/>
      <c r="D1226" s="8"/>
      <c r="I1226" s="8"/>
      <c r="J1226" s="49"/>
      <c r="K1226" s="8"/>
      <c r="L1226" s="88"/>
      <c r="M1226" s="88"/>
      <c r="N1226" s="88"/>
      <c r="O1226" s="8"/>
      <c r="P1226" s="8"/>
      <c r="Q1226" s="50"/>
      <c r="R1226" s="8"/>
      <c r="S1226" s="8"/>
      <c r="T1226" s="49"/>
      <c r="U1226" s="88"/>
      <c r="V1226" s="88"/>
      <c r="W1226" s="49"/>
      <c r="X1226" s="50"/>
      <c r="Z1226" s="8"/>
      <c r="AA1226" s="8"/>
      <c r="AC1226" s="8"/>
      <c r="AD1226" s="88"/>
      <c r="AE1226" s="8"/>
      <c r="AF1226" s="8"/>
      <c r="AG1226" s="8"/>
      <c r="AH1226" s="50"/>
      <c r="AI1226" s="88"/>
      <c r="AJ1226" s="8"/>
      <c r="AM1226" s="8"/>
      <c r="AN1226" s="8"/>
      <c r="AS1226" s="8"/>
    </row>
    <row r="1227" hidden="1">
      <c r="A1227" s="8"/>
      <c r="C1227" s="8"/>
      <c r="D1227" s="8"/>
      <c r="I1227" s="8"/>
      <c r="J1227" s="49"/>
      <c r="K1227" s="8"/>
      <c r="L1227" s="88"/>
      <c r="M1227" s="88"/>
      <c r="N1227" s="88"/>
      <c r="O1227" s="8"/>
      <c r="P1227" s="8"/>
      <c r="Q1227" s="50"/>
      <c r="R1227" s="8"/>
      <c r="S1227" s="8"/>
      <c r="T1227" s="49"/>
      <c r="U1227" s="88"/>
      <c r="V1227" s="88"/>
      <c r="W1227" s="49"/>
      <c r="X1227" s="50"/>
      <c r="Z1227" s="8"/>
      <c r="AA1227" s="8"/>
      <c r="AC1227" s="8"/>
      <c r="AD1227" s="88"/>
      <c r="AE1227" s="8"/>
      <c r="AF1227" s="8"/>
      <c r="AG1227" s="8"/>
      <c r="AH1227" s="50"/>
      <c r="AI1227" s="88"/>
      <c r="AJ1227" s="8"/>
      <c r="AM1227" s="8"/>
      <c r="AN1227" s="8"/>
      <c r="AS1227" s="8"/>
    </row>
    <row r="1228" hidden="1">
      <c r="A1228" s="8"/>
      <c r="C1228" s="8"/>
      <c r="D1228" s="8"/>
      <c r="I1228" s="8"/>
      <c r="J1228" s="49"/>
      <c r="K1228" s="8"/>
      <c r="L1228" s="88"/>
      <c r="M1228" s="88"/>
      <c r="N1228" s="88"/>
      <c r="O1228" s="8"/>
      <c r="P1228" s="8"/>
      <c r="Q1228" s="50"/>
      <c r="R1228" s="8"/>
      <c r="S1228" s="8"/>
      <c r="T1228" s="49"/>
      <c r="U1228" s="88"/>
      <c r="V1228" s="88"/>
      <c r="W1228" s="49"/>
      <c r="X1228" s="50"/>
      <c r="Z1228" s="8"/>
      <c r="AA1228" s="8"/>
      <c r="AC1228" s="8"/>
      <c r="AD1228" s="88"/>
      <c r="AE1228" s="8"/>
      <c r="AF1228" s="8"/>
      <c r="AG1228" s="8"/>
      <c r="AH1228" s="50"/>
      <c r="AI1228" s="88"/>
      <c r="AJ1228" s="8"/>
      <c r="AM1228" s="8"/>
      <c r="AN1228" s="8"/>
      <c r="AS1228" s="8"/>
    </row>
    <row r="1229" hidden="1">
      <c r="A1229" s="8"/>
      <c r="C1229" s="8"/>
      <c r="D1229" s="8"/>
      <c r="I1229" s="8"/>
      <c r="J1229" s="49"/>
      <c r="K1229" s="8"/>
      <c r="L1229" s="88"/>
      <c r="M1229" s="88"/>
      <c r="N1229" s="88"/>
      <c r="O1229" s="8"/>
      <c r="P1229" s="8"/>
      <c r="Q1229" s="50"/>
      <c r="R1229" s="8"/>
      <c r="S1229" s="8"/>
      <c r="T1229" s="49"/>
      <c r="U1229" s="88"/>
      <c r="V1229" s="88"/>
      <c r="W1229" s="49"/>
      <c r="X1229" s="50"/>
      <c r="Z1229" s="8"/>
      <c r="AA1229" s="8"/>
      <c r="AC1229" s="8"/>
      <c r="AD1229" s="88"/>
      <c r="AE1229" s="8"/>
      <c r="AF1229" s="8"/>
      <c r="AG1229" s="8"/>
      <c r="AH1229" s="50"/>
      <c r="AI1229" s="88"/>
      <c r="AJ1229" s="8"/>
      <c r="AM1229" s="8"/>
      <c r="AN1229" s="8"/>
      <c r="AS1229" s="8"/>
    </row>
    <row r="1230" hidden="1">
      <c r="A1230" s="8"/>
      <c r="C1230" s="8"/>
      <c r="D1230" s="8"/>
      <c r="I1230" s="8"/>
      <c r="J1230" s="49"/>
      <c r="K1230" s="8"/>
      <c r="L1230" s="88"/>
      <c r="M1230" s="88"/>
      <c r="N1230" s="88"/>
      <c r="O1230" s="8"/>
      <c r="P1230" s="8"/>
      <c r="Q1230" s="50"/>
      <c r="R1230" s="8"/>
      <c r="S1230" s="8"/>
      <c r="T1230" s="49"/>
      <c r="U1230" s="88"/>
      <c r="V1230" s="88"/>
      <c r="W1230" s="49"/>
      <c r="X1230" s="50"/>
      <c r="Z1230" s="8"/>
      <c r="AA1230" s="8"/>
      <c r="AC1230" s="8"/>
      <c r="AD1230" s="88"/>
      <c r="AE1230" s="8"/>
      <c r="AF1230" s="8"/>
      <c r="AG1230" s="8"/>
      <c r="AH1230" s="50"/>
      <c r="AI1230" s="88"/>
      <c r="AJ1230" s="8"/>
      <c r="AM1230" s="8"/>
      <c r="AN1230" s="8"/>
      <c r="AS1230" s="8"/>
    </row>
    <row r="1231" hidden="1">
      <c r="A1231" s="8"/>
      <c r="C1231" s="8"/>
      <c r="D1231" s="8"/>
      <c r="I1231" s="8"/>
      <c r="J1231" s="49"/>
      <c r="K1231" s="8"/>
      <c r="L1231" s="88"/>
      <c r="M1231" s="88"/>
      <c r="N1231" s="88"/>
      <c r="O1231" s="8"/>
      <c r="P1231" s="8"/>
      <c r="Q1231" s="50"/>
      <c r="R1231" s="8"/>
      <c r="S1231" s="8"/>
      <c r="T1231" s="49"/>
      <c r="U1231" s="88"/>
      <c r="V1231" s="88"/>
      <c r="W1231" s="49"/>
      <c r="X1231" s="50"/>
      <c r="Z1231" s="8"/>
      <c r="AA1231" s="8"/>
      <c r="AC1231" s="8"/>
      <c r="AD1231" s="88"/>
      <c r="AE1231" s="8"/>
      <c r="AF1231" s="8"/>
      <c r="AG1231" s="8"/>
      <c r="AH1231" s="50"/>
      <c r="AI1231" s="88"/>
      <c r="AJ1231" s="8"/>
      <c r="AM1231" s="8"/>
      <c r="AN1231" s="8"/>
      <c r="AS1231" s="8"/>
    </row>
    <row r="1232" hidden="1">
      <c r="A1232" s="8"/>
      <c r="C1232" s="8"/>
      <c r="D1232" s="8"/>
      <c r="I1232" s="8"/>
      <c r="J1232" s="49"/>
      <c r="K1232" s="8"/>
      <c r="L1232" s="88"/>
      <c r="M1232" s="88"/>
      <c r="N1232" s="88"/>
      <c r="O1232" s="8"/>
      <c r="P1232" s="8"/>
      <c r="Q1232" s="50"/>
      <c r="R1232" s="8"/>
      <c r="S1232" s="8"/>
      <c r="T1232" s="49"/>
      <c r="U1232" s="88"/>
      <c r="V1232" s="88"/>
      <c r="W1232" s="49"/>
      <c r="X1232" s="50"/>
      <c r="Z1232" s="8"/>
      <c r="AA1232" s="8"/>
      <c r="AC1232" s="8"/>
      <c r="AD1232" s="88"/>
      <c r="AE1232" s="8"/>
      <c r="AF1232" s="8"/>
      <c r="AG1232" s="8"/>
      <c r="AH1232" s="50"/>
      <c r="AI1232" s="88"/>
      <c r="AJ1232" s="8"/>
      <c r="AM1232" s="8"/>
      <c r="AN1232" s="8"/>
      <c r="AS1232" s="8"/>
    </row>
    <row r="1233" hidden="1">
      <c r="A1233" s="8"/>
      <c r="C1233" s="8"/>
      <c r="D1233" s="8"/>
      <c r="I1233" s="8"/>
      <c r="J1233" s="49"/>
      <c r="K1233" s="8"/>
      <c r="L1233" s="88"/>
      <c r="M1233" s="88"/>
      <c r="N1233" s="88"/>
      <c r="O1233" s="8"/>
      <c r="P1233" s="8"/>
      <c r="Q1233" s="50"/>
      <c r="R1233" s="8"/>
      <c r="S1233" s="8"/>
      <c r="T1233" s="49"/>
      <c r="U1233" s="88"/>
      <c r="V1233" s="88"/>
      <c r="W1233" s="49"/>
      <c r="X1233" s="50"/>
      <c r="Z1233" s="8"/>
      <c r="AA1233" s="8"/>
      <c r="AC1233" s="8"/>
      <c r="AD1233" s="88"/>
      <c r="AE1233" s="8"/>
      <c r="AF1233" s="8"/>
      <c r="AG1233" s="8"/>
      <c r="AH1233" s="50"/>
      <c r="AI1233" s="88"/>
      <c r="AJ1233" s="8"/>
      <c r="AM1233" s="8"/>
      <c r="AN1233" s="8"/>
      <c r="AS1233" s="8"/>
    </row>
    <row r="1234" hidden="1">
      <c r="A1234" s="8"/>
      <c r="C1234" s="8"/>
      <c r="D1234" s="8"/>
      <c r="I1234" s="8"/>
      <c r="J1234" s="49"/>
      <c r="K1234" s="8"/>
      <c r="L1234" s="88"/>
      <c r="M1234" s="88"/>
      <c r="N1234" s="88"/>
      <c r="O1234" s="8"/>
      <c r="P1234" s="8"/>
      <c r="Q1234" s="50"/>
      <c r="R1234" s="8"/>
      <c r="S1234" s="8"/>
      <c r="T1234" s="49"/>
      <c r="U1234" s="88"/>
      <c r="V1234" s="88"/>
      <c r="W1234" s="49"/>
      <c r="X1234" s="50"/>
      <c r="Z1234" s="8"/>
      <c r="AA1234" s="8"/>
      <c r="AC1234" s="8"/>
      <c r="AD1234" s="88"/>
      <c r="AE1234" s="8"/>
      <c r="AF1234" s="8"/>
      <c r="AG1234" s="8"/>
      <c r="AH1234" s="50"/>
      <c r="AI1234" s="88"/>
      <c r="AJ1234" s="8"/>
      <c r="AM1234" s="8"/>
      <c r="AN1234" s="8"/>
      <c r="AS1234" s="8"/>
    </row>
    <row r="1235" hidden="1">
      <c r="A1235" s="8"/>
      <c r="C1235" s="8"/>
      <c r="D1235" s="8"/>
      <c r="I1235" s="8"/>
      <c r="J1235" s="49"/>
      <c r="K1235" s="8"/>
      <c r="L1235" s="88"/>
      <c r="M1235" s="88"/>
      <c r="N1235" s="88"/>
      <c r="O1235" s="8"/>
      <c r="P1235" s="8"/>
      <c r="Q1235" s="50"/>
      <c r="R1235" s="8"/>
      <c r="S1235" s="8"/>
      <c r="T1235" s="49"/>
      <c r="U1235" s="88"/>
      <c r="V1235" s="88"/>
      <c r="W1235" s="49"/>
      <c r="X1235" s="50"/>
      <c r="Z1235" s="8"/>
      <c r="AA1235" s="8"/>
      <c r="AC1235" s="8"/>
      <c r="AD1235" s="88"/>
      <c r="AE1235" s="8"/>
      <c r="AF1235" s="8"/>
      <c r="AG1235" s="8"/>
      <c r="AH1235" s="50"/>
      <c r="AI1235" s="88"/>
      <c r="AJ1235" s="8"/>
      <c r="AM1235" s="8"/>
      <c r="AN1235" s="8"/>
      <c r="AS1235" s="8"/>
    </row>
    <row r="1236" hidden="1">
      <c r="A1236" s="8"/>
      <c r="C1236" s="8"/>
      <c r="D1236" s="8"/>
      <c r="I1236" s="8"/>
      <c r="J1236" s="49"/>
      <c r="K1236" s="8"/>
      <c r="L1236" s="88"/>
      <c r="M1236" s="88"/>
      <c r="N1236" s="88"/>
      <c r="O1236" s="8"/>
      <c r="P1236" s="8"/>
      <c r="Q1236" s="50"/>
      <c r="R1236" s="8"/>
      <c r="S1236" s="8"/>
      <c r="T1236" s="49"/>
      <c r="U1236" s="88"/>
      <c r="V1236" s="88"/>
      <c r="W1236" s="49"/>
      <c r="X1236" s="50"/>
      <c r="Z1236" s="8"/>
      <c r="AA1236" s="8"/>
      <c r="AC1236" s="8"/>
      <c r="AD1236" s="88"/>
      <c r="AE1236" s="8"/>
      <c r="AF1236" s="8"/>
      <c r="AG1236" s="8"/>
      <c r="AH1236" s="50"/>
      <c r="AI1236" s="88"/>
      <c r="AJ1236" s="8"/>
      <c r="AM1236" s="8"/>
      <c r="AN1236" s="8"/>
      <c r="AS1236" s="8"/>
    </row>
    <row r="1237" hidden="1">
      <c r="A1237" s="8"/>
      <c r="C1237" s="8"/>
      <c r="D1237" s="8"/>
      <c r="I1237" s="8"/>
      <c r="J1237" s="49"/>
      <c r="K1237" s="8"/>
      <c r="L1237" s="88"/>
      <c r="M1237" s="88"/>
      <c r="N1237" s="88"/>
      <c r="O1237" s="8"/>
      <c r="P1237" s="8"/>
      <c r="Q1237" s="50"/>
      <c r="R1237" s="8"/>
      <c r="S1237" s="8"/>
      <c r="T1237" s="49"/>
      <c r="U1237" s="88"/>
      <c r="V1237" s="88"/>
      <c r="W1237" s="49"/>
      <c r="X1237" s="50"/>
      <c r="Z1237" s="8"/>
      <c r="AA1237" s="8"/>
      <c r="AC1237" s="8"/>
      <c r="AD1237" s="88"/>
      <c r="AE1237" s="8"/>
      <c r="AF1237" s="8"/>
      <c r="AG1237" s="8"/>
      <c r="AH1237" s="50"/>
      <c r="AI1237" s="88"/>
      <c r="AJ1237" s="8"/>
      <c r="AM1237" s="8"/>
      <c r="AN1237" s="8"/>
      <c r="AS1237" s="8"/>
    </row>
    <row r="1238" hidden="1">
      <c r="A1238" s="8"/>
      <c r="C1238" s="8"/>
      <c r="D1238" s="8"/>
      <c r="I1238" s="8"/>
      <c r="J1238" s="49"/>
      <c r="K1238" s="8"/>
      <c r="L1238" s="88"/>
      <c r="M1238" s="88"/>
      <c r="N1238" s="88"/>
      <c r="O1238" s="8"/>
      <c r="P1238" s="8"/>
      <c r="Q1238" s="50"/>
      <c r="R1238" s="8"/>
      <c r="S1238" s="8"/>
      <c r="T1238" s="49"/>
      <c r="U1238" s="88"/>
      <c r="V1238" s="88"/>
      <c r="W1238" s="49"/>
      <c r="X1238" s="50"/>
      <c r="Z1238" s="8"/>
      <c r="AA1238" s="8"/>
      <c r="AC1238" s="8"/>
      <c r="AD1238" s="88"/>
      <c r="AE1238" s="8"/>
      <c r="AF1238" s="8"/>
      <c r="AG1238" s="8"/>
      <c r="AH1238" s="50"/>
      <c r="AI1238" s="88"/>
      <c r="AJ1238" s="8"/>
      <c r="AM1238" s="8"/>
      <c r="AN1238" s="8"/>
      <c r="AS1238" s="8"/>
    </row>
    <row r="1239" hidden="1">
      <c r="A1239" s="8"/>
      <c r="C1239" s="8"/>
      <c r="D1239" s="8"/>
      <c r="I1239" s="8"/>
      <c r="J1239" s="49"/>
      <c r="K1239" s="8"/>
      <c r="L1239" s="88"/>
      <c r="M1239" s="88"/>
      <c r="N1239" s="88"/>
      <c r="O1239" s="8"/>
      <c r="P1239" s="8"/>
      <c r="Q1239" s="50"/>
      <c r="R1239" s="8"/>
      <c r="S1239" s="8"/>
      <c r="T1239" s="49"/>
      <c r="U1239" s="88"/>
      <c r="V1239" s="88"/>
      <c r="W1239" s="49"/>
      <c r="X1239" s="50"/>
      <c r="Z1239" s="8"/>
      <c r="AA1239" s="8"/>
      <c r="AC1239" s="8"/>
      <c r="AD1239" s="88"/>
      <c r="AE1239" s="8"/>
      <c r="AF1239" s="8"/>
      <c r="AG1239" s="8"/>
      <c r="AH1239" s="50"/>
      <c r="AI1239" s="88"/>
      <c r="AJ1239" s="8"/>
      <c r="AM1239" s="8"/>
      <c r="AN1239" s="8"/>
      <c r="AS1239" s="8"/>
    </row>
    <row r="1240" hidden="1">
      <c r="A1240" s="8"/>
      <c r="C1240" s="8"/>
      <c r="D1240" s="8"/>
      <c r="I1240" s="8"/>
      <c r="J1240" s="49"/>
      <c r="K1240" s="8"/>
      <c r="L1240" s="88"/>
      <c r="M1240" s="88"/>
      <c r="N1240" s="88"/>
      <c r="O1240" s="8"/>
      <c r="P1240" s="8"/>
      <c r="Q1240" s="50"/>
      <c r="R1240" s="8"/>
      <c r="S1240" s="8"/>
      <c r="T1240" s="49"/>
      <c r="U1240" s="88"/>
      <c r="V1240" s="88"/>
      <c r="W1240" s="49"/>
      <c r="X1240" s="50"/>
      <c r="Z1240" s="8"/>
      <c r="AA1240" s="8"/>
      <c r="AC1240" s="8"/>
      <c r="AD1240" s="88"/>
      <c r="AE1240" s="8"/>
      <c r="AF1240" s="8"/>
      <c r="AG1240" s="8"/>
      <c r="AH1240" s="50"/>
      <c r="AI1240" s="88"/>
      <c r="AJ1240" s="8"/>
      <c r="AM1240" s="8"/>
      <c r="AN1240" s="8"/>
      <c r="AS1240" s="8"/>
    </row>
    <row r="1241" hidden="1">
      <c r="A1241" s="8"/>
      <c r="C1241" s="8"/>
      <c r="D1241" s="8"/>
      <c r="I1241" s="8"/>
      <c r="J1241" s="49"/>
      <c r="K1241" s="8"/>
      <c r="L1241" s="88"/>
      <c r="M1241" s="88"/>
      <c r="N1241" s="88"/>
      <c r="O1241" s="8"/>
      <c r="P1241" s="8"/>
      <c r="Q1241" s="50"/>
      <c r="R1241" s="8"/>
      <c r="S1241" s="8"/>
      <c r="T1241" s="49"/>
      <c r="U1241" s="88"/>
      <c r="V1241" s="88"/>
      <c r="W1241" s="49"/>
      <c r="X1241" s="50"/>
      <c r="Z1241" s="8"/>
      <c r="AA1241" s="8"/>
      <c r="AC1241" s="8"/>
      <c r="AD1241" s="88"/>
      <c r="AE1241" s="8"/>
      <c r="AF1241" s="8"/>
      <c r="AG1241" s="8"/>
      <c r="AH1241" s="50"/>
      <c r="AI1241" s="88"/>
      <c r="AJ1241" s="8"/>
      <c r="AM1241" s="8"/>
      <c r="AN1241" s="8"/>
      <c r="AS1241" s="8"/>
    </row>
    <row r="1242" hidden="1">
      <c r="A1242" s="8"/>
      <c r="C1242" s="8"/>
      <c r="D1242" s="8"/>
      <c r="I1242" s="8"/>
      <c r="J1242" s="49"/>
      <c r="K1242" s="8"/>
      <c r="L1242" s="88"/>
      <c r="M1242" s="88"/>
      <c r="N1242" s="88"/>
      <c r="O1242" s="8"/>
      <c r="P1242" s="8"/>
      <c r="Q1242" s="50"/>
      <c r="R1242" s="8"/>
      <c r="S1242" s="8"/>
      <c r="T1242" s="49"/>
      <c r="U1242" s="88"/>
      <c r="V1242" s="88"/>
      <c r="W1242" s="49"/>
      <c r="X1242" s="50"/>
      <c r="Z1242" s="8"/>
      <c r="AA1242" s="8"/>
      <c r="AC1242" s="8"/>
      <c r="AD1242" s="88"/>
      <c r="AE1242" s="8"/>
      <c r="AF1242" s="8"/>
      <c r="AG1242" s="8"/>
      <c r="AH1242" s="50"/>
      <c r="AI1242" s="88"/>
      <c r="AJ1242" s="8"/>
      <c r="AM1242" s="8"/>
      <c r="AN1242" s="8"/>
      <c r="AS1242" s="8"/>
    </row>
    <row r="1243" hidden="1">
      <c r="A1243" s="8"/>
      <c r="C1243" s="8"/>
      <c r="D1243" s="8"/>
      <c r="I1243" s="8"/>
      <c r="J1243" s="49"/>
      <c r="K1243" s="8"/>
      <c r="L1243" s="88"/>
      <c r="M1243" s="88"/>
      <c r="N1243" s="88"/>
      <c r="O1243" s="8"/>
      <c r="P1243" s="8"/>
      <c r="Q1243" s="50"/>
      <c r="R1243" s="8"/>
      <c r="S1243" s="8"/>
      <c r="T1243" s="49"/>
      <c r="U1243" s="88"/>
      <c r="V1243" s="88"/>
      <c r="W1243" s="49"/>
      <c r="X1243" s="50"/>
      <c r="Z1243" s="8"/>
      <c r="AA1243" s="8"/>
      <c r="AC1243" s="8"/>
      <c r="AD1243" s="88"/>
      <c r="AE1243" s="8"/>
      <c r="AF1243" s="8"/>
      <c r="AG1243" s="8"/>
      <c r="AH1243" s="50"/>
      <c r="AI1243" s="88"/>
      <c r="AJ1243" s="8"/>
      <c r="AM1243" s="8"/>
      <c r="AN1243" s="8"/>
      <c r="AS1243" s="8"/>
    </row>
    <row r="1244" hidden="1">
      <c r="A1244" s="8"/>
      <c r="C1244" s="8"/>
      <c r="D1244" s="8"/>
      <c r="I1244" s="8"/>
      <c r="J1244" s="49"/>
      <c r="K1244" s="8"/>
      <c r="L1244" s="88"/>
      <c r="M1244" s="88"/>
      <c r="N1244" s="88"/>
      <c r="O1244" s="8"/>
      <c r="P1244" s="8"/>
      <c r="Q1244" s="50"/>
      <c r="R1244" s="8"/>
      <c r="S1244" s="8"/>
      <c r="T1244" s="49"/>
      <c r="U1244" s="88"/>
      <c r="V1244" s="88"/>
      <c r="W1244" s="49"/>
      <c r="X1244" s="50"/>
      <c r="Z1244" s="8"/>
      <c r="AA1244" s="8"/>
      <c r="AC1244" s="8"/>
      <c r="AD1244" s="88"/>
      <c r="AE1244" s="8"/>
      <c r="AF1244" s="8"/>
      <c r="AG1244" s="8"/>
      <c r="AH1244" s="50"/>
      <c r="AI1244" s="88"/>
      <c r="AJ1244" s="8"/>
      <c r="AM1244" s="8"/>
      <c r="AN1244" s="8"/>
      <c r="AS1244" s="8"/>
    </row>
    <row r="1245" hidden="1">
      <c r="A1245" s="8"/>
      <c r="C1245" s="8"/>
      <c r="D1245" s="8"/>
      <c r="I1245" s="8"/>
      <c r="J1245" s="49"/>
      <c r="K1245" s="8"/>
      <c r="L1245" s="88"/>
      <c r="M1245" s="88"/>
      <c r="N1245" s="88"/>
      <c r="O1245" s="8"/>
      <c r="P1245" s="8"/>
      <c r="Q1245" s="50"/>
      <c r="R1245" s="8"/>
      <c r="S1245" s="8"/>
      <c r="T1245" s="49"/>
      <c r="U1245" s="88"/>
      <c r="V1245" s="88"/>
      <c r="W1245" s="49"/>
      <c r="X1245" s="50"/>
      <c r="Z1245" s="8"/>
      <c r="AA1245" s="8"/>
      <c r="AC1245" s="8"/>
      <c r="AD1245" s="88"/>
      <c r="AE1245" s="8"/>
      <c r="AF1245" s="8"/>
      <c r="AG1245" s="8"/>
      <c r="AH1245" s="50"/>
      <c r="AI1245" s="88"/>
      <c r="AJ1245" s="8"/>
      <c r="AM1245" s="8"/>
      <c r="AN1245" s="8"/>
      <c r="AS1245" s="8"/>
    </row>
    <row r="1246" hidden="1">
      <c r="A1246" s="8"/>
      <c r="C1246" s="8"/>
      <c r="D1246" s="8"/>
      <c r="I1246" s="8"/>
      <c r="J1246" s="49"/>
      <c r="K1246" s="8"/>
      <c r="L1246" s="88"/>
      <c r="M1246" s="88"/>
      <c r="N1246" s="88"/>
      <c r="O1246" s="8"/>
      <c r="P1246" s="8"/>
      <c r="Q1246" s="50"/>
      <c r="R1246" s="8"/>
      <c r="S1246" s="8"/>
      <c r="T1246" s="49"/>
      <c r="U1246" s="88"/>
      <c r="V1246" s="88"/>
      <c r="W1246" s="49"/>
      <c r="X1246" s="50"/>
      <c r="Z1246" s="8"/>
      <c r="AA1246" s="8"/>
      <c r="AC1246" s="8"/>
      <c r="AD1246" s="88"/>
      <c r="AE1246" s="8"/>
      <c r="AF1246" s="8"/>
      <c r="AG1246" s="8"/>
      <c r="AH1246" s="50"/>
      <c r="AI1246" s="88"/>
      <c r="AJ1246" s="8"/>
      <c r="AM1246" s="8"/>
      <c r="AN1246" s="8"/>
      <c r="AS1246" s="8"/>
    </row>
    <row r="1247" hidden="1">
      <c r="A1247" s="8"/>
      <c r="C1247" s="8"/>
      <c r="D1247" s="8"/>
      <c r="I1247" s="8"/>
      <c r="J1247" s="49"/>
      <c r="K1247" s="8"/>
      <c r="L1247" s="88"/>
      <c r="M1247" s="88"/>
      <c r="N1247" s="88"/>
      <c r="O1247" s="8"/>
      <c r="P1247" s="8"/>
      <c r="Q1247" s="50"/>
      <c r="R1247" s="8"/>
      <c r="S1247" s="8"/>
      <c r="T1247" s="49"/>
      <c r="U1247" s="88"/>
      <c r="V1247" s="88"/>
      <c r="W1247" s="49"/>
      <c r="X1247" s="50"/>
      <c r="Z1247" s="8"/>
      <c r="AA1247" s="8"/>
      <c r="AC1247" s="8"/>
      <c r="AD1247" s="88"/>
      <c r="AE1247" s="8"/>
      <c r="AF1247" s="8"/>
      <c r="AG1247" s="8"/>
      <c r="AH1247" s="50"/>
      <c r="AI1247" s="88"/>
      <c r="AJ1247" s="8"/>
      <c r="AM1247" s="8"/>
      <c r="AN1247" s="8"/>
      <c r="AS1247" s="8"/>
    </row>
    <row r="1248" hidden="1">
      <c r="A1248" s="8"/>
      <c r="C1248" s="8"/>
      <c r="D1248" s="8"/>
      <c r="I1248" s="8"/>
      <c r="J1248" s="49"/>
      <c r="K1248" s="8"/>
      <c r="L1248" s="88"/>
      <c r="M1248" s="88"/>
      <c r="N1248" s="88"/>
      <c r="O1248" s="8"/>
      <c r="P1248" s="8"/>
      <c r="Q1248" s="50"/>
      <c r="R1248" s="8"/>
      <c r="S1248" s="8"/>
      <c r="T1248" s="49"/>
      <c r="U1248" s="88"/>
      <c r="V1248" s="88"/>
      <c r="W1248" s="49"/>
      <c r="X1248" s="50"/>
      <c r="Z1248" s="8"/>
      <c r="AA1248" s="8"/>
      <c r="AC1248" s="8"/>
      <c r="AD1248" s="88"/>
      <c r="AE1248" s="8"/>
      <c r="AF1248" s="8"/>
      <c r="AG1248" s="8"/>
      <c r="AH1248" s="50"/>
      <c r="AI1248" s="88"/>
      <c r="AJ1248" s="8"/>
      <c r="AM1248" s="8"/>
      <c r="AN1248" s="8"/>
      <c r="AS1248" s="8"/>
    </row>
    <row r="1249" hidden="1">
      <c r="A1249" s="8"/>
      <c r="C1249" s="8"/>
      <c r="D1249" s="8"/>
      <c r="I1249" s="8"/>
      <c r="J1249" s="49"/>
      <c r="K1249" s="8"/>
      <c r="L1249" s="88"/>
      <c r="M1249" s="88"/>
      <c r="N1249" s="88"/>
      <c r="O1249" s="8"/>
      <c r="P1249" s="8"/>
      <c r="Q1249" s="50"/>
      <c r="R1249" s="8"/>
      <c r="S1249" s="8"/>
      <c r="T1249" s="49"/>
      <c r="U1249" s="88"/>
      <c r="V1249" s="88"/>
      <c r="W1249" s="49"/>
      <c r="X1249" s="50"/>
      <c r="Z1249" s="8"/>
      <c r="AA1249" s="8"/>
      <c r="AC1249" s="8"/>
      <c r="AD1249" s="88"/>
      <c r="AE1249" s="8"/>
      <c r="AF1249" s="8"/>
      <c r="AG1249" s="8"/>
      <c r="AH1249" s="50"/>
      <c r="AI1249" s="88"/>
      <c r="AJ1249" s="8"/>
      <c r="AM1249" s="8"/>
      <c r="AN1249" s="8"/>
      <c r="AS1249" s="8"/>
    </row>
    <row r="1250" hidden="1">
      <c r="A1250" s="8"/>
      <c r="C1250" s="8"/>
      <c r="D1250" s="8"/>
      <c r="I1250" s="8"/>
      <c r="J1250" s="49"/>
      <c r="K1250" s="8"/>
      <c r="L1250" s="88"/>
      <c r="M1250" s="88"/>
      <c r="N1250" s="88"/>
      <c r="O1250" s="8"/>
      <c r="P1250" s="8"/>
      <c r="Q1250" s="50"/>
      <c r="R1250" s="8"/>
      <c r="S1250" s="8"/>
      <c r="T1250" s="49"/>
      <c r="U1250" s="88"/>
      <c r="V1250" s="88"/>
      <c r="W1250" s="49"/>
      <c r="X1250" s="50"/>
      <c r="Z1250" s="8"/>
      <c r="AA1250" s="8"/>
      <c r="AC1250" s="8"/>
      <c r="AD1250" s="88"/>
      <c r="AE1250" s="8"/>
      <c r="AF1250" s="8"/>
      <c r="AG1250" s="8"/>
      <c r="AH1250" s="50"/>
      <c r="AI1250" s="88"/>
      <c r="AJ1250" s="8"/>
      <c r="AM1250" s="8"/>
      <c r="AN1250" s="8"/>
      <c r="AS1250" s="8"/>
    </row>
    <row r="1251" hidden="1">
      <c r="A1251" s="8"/>
      <c r="C1251" s="8"/>
      <c r="D1251" s="8"/>
      <c r="I1251" s="8"/>
      <c r="J1251" s="49"/>
      <c r="K1251" s="8"/>
      <c r="L1251" s="88"/>
      <c r="M1251" s="88"/>
      <c r="N1251" s="88"/>
      <c r="O1251" s="8"/>
      <c r="P1251" s="8"/>
      <c r="Q1251" s="50"/>
      <c r="R1251" s="8"/>
      <c r="S1251" s="8"/>
      <c r="T1251" s="49"/>
      <c r="U1251" s="88"/>
      <c r="V1251" s="88"/>
      <c r="W1251" s="49"/>
      <c r="X1251" s="50"/>
      <c r="Z1251" s="8"/>
      <c r="AA1251" s="8"/>
      <c r="AC1251" s="8"/>
      <c r="AD1251" s="88"/>
      <c r="AE1251" s="8"/>
      <c r="AF1251" s="8"/>
      <c r="AG1251" s="8"/>
      <c r="AH1251" s="50"/>
      <c r="AI1251" s="88"/>
      <c r="AJ1251" s="8"/>
      <c r="AM1251" s="8"/>
      <c r="AN1251" s="8"/>
      <c r="AS1251" s="8"/>
    </row>
    <row r="1252" hidden="1">
      <c r="A1252" s="8"/>
      <c r="C1252" s="8"/>
      <c r="D1252" s="8"/>
      <c r="I1252" s="8"/>
      <c r="J1252" s="49"/>
      <c r="K1252" s="8"/>
      <c r="L1252" s="88"/>
      <c r="M1252" s="88"/>
      <c r="N1252" s="88"/>
      <c r="O1252" s="8"/>
      <c r="P1252" s="8"/>
      <c r="Q1252" s="50"/>
      <c r="R1252" s="8"/>
      <c r="S1252" s="8"/>
      <c r="T1252" s="49"/>
      <c r="U1252" s="88"/>
      <c r="V1252" s="88"/>
      <c r="W1252" s="49"/>
      <c r="X1252" s="50"/>
      <c r="Z1252" s="8"/>
      <c r="AA1252" s="8"/>
      <c r="AC1252" s="8"/>
      <c r="AD1252" s="88"/>
      <c r="AE1252" s="8"/>
      <c r="AF1252" s="8"/>
      <c r="AG1252" s="8"/>
      <c r="AH1252" s="50"/>
      <c r="AI1252" s="88"/>
      <c r="AJ1252" s="8"/>
      <c r="AM1252" s="8"/>
      <c r="AN1252" s="8"/>
      <c r="AS1252" s="8"/>
    </row>
    <row r="1253" hidden="1">
      <c r="A1253" s="8"/>
      <c r="C1253" s="8"/>
      <c r="D1253" s="8"/>
      <c r="I1253" s="8"/>
      <c r="J1253" s="49"/>
      <c r="K1253" s="8"/>
      <c r="L1253" s="88"/>
      <c r="M1253" s="88"/>
      <c r="N1253" s="88"/>
      <c r="O1253" s="8"/>
      <c r="P1253" s="8"/>
      <c r="Q1253" s="50"/>
      <c r="R1253" s="8"/>
      <c r="S1253" s="8"/>
      <c r="T1253" s="49"/>
      <c r="U1253" s="88"/>
      <c r="V1253" s="88"/>
      <c r="W1253" s="49"/>
      <c r="X1253" s="50"/>
      <c r="Z1253" s="8"/>
      <c r="AA1253" s="8"/>
      <c r="AC1253" s="8"/>
      <c r="AD1253" s="88"/>
      <c r="AE1253" s="8"/>
      <c r="AF1253" s="8"/>
      <c r="AG1253" s="8"/>
      <c r="AH1253" s="50"/>
      <c r="AI1253" s="88"/>
      <c r="AJ1253" s="8"/>
      <c r="AM1253" s="8"/>
      <c r="AN1253" s="8"/>
      <c r="AS1253" s="8"/>
    </row>
    <row r="1254" hidden="1">
      <c r="A1254" s="8"/>
      <c r="C1254" s="8"/>
      <c r="D1254" s="8"/>
      <c r="I1254" s="8"/>
      <c r="J1254" s="49"/>
      <c r="K1254" s="8"/>
      <c r="L1254" s="88"/>
      <c r="M1254" s="88"/>
      <c r="N1254" s="88"/>
      <c r="O1254" s="8"/>
      <c r="P1254" s="8"/>
      <c r="Q1254" s="50"/>
      <c r="R1254" s="8"/>
      <c r="S1254" s="8"/>
      <c r="T1254" s="49"/>
      <c r="U1254" s="88"/>
      <c r="V1254" s="88"/>
      <c r="W1254" s="49"/>
      <c r="X1254" s="50"/>
      <c r="Z1254" s="8"/>
      <c r="AA1254" s="8"/>
      <c r="AC1254" s="8"/>
      <c r="AD1254" s="88"/>
      <c r="AE1254" s="8"/>
      <c r="AF1254" s="8"/>
      <c r="AG1254" s="8"/>
      <c r="AH1254" s="50"/>
      <c r="AI1254" s="88"/>
      <c r="AJ1254" s="8"/>
      <c r="AM1254" s="8"/>
      <c r="AN1254" s="8"/>
      <c r="AS1254" s="8"/>
    </row>
    <row r="1255" hidden="1">
      <c r="A1255" s="8"/>
      <c r="C1255" s="8"/>
      <c r="D1255" s="8"/>
      <c r="I1255" s="8"/>
      <c r="J1255" s="49"/>
      <c r="K1255" s="8"/>
      <c r="L1255" s="88"/>
      <c r="M1255" s="88"/>
      <c r="N1255" s="88"/>
      <c r="O1255" s="8"/>
      <c r="P1255" s="8"/>
      <c r="Q1255" s="50"/>
      <c r="R1255" s="8"/>
      <c r="S1255" s="8"/>
      <c r="T1255" s="49"/>
      <c r="U1255" s="88"/>
      <c r="V1255" s="88"/>
      <c r="W1255" s="49"/>
      <c r="X1255" s="50"/>
      <c r="Z1255" s="8"/>
      <c r="AA1255" s="8"/>
      <c r="AC1255" s="8"/>
      <c r="AD1255" s="88"/>
      <c r="AE1255" s="8"/>
      <c r="AF1255" s="8"/>
      <c r="AG1255" s="8"/>
      <c r="AH1255" s="50"/>
      <c r="AI1255" s="88"/>
      <c r="AJ1255" s="8"/>
      <c r="AM1255" s="8"/>
      <c r="AN1255" s="8"/>
      <c r="AS1255" s="8"/>
    </row>
    <row r="1256" hidden="1">
      <c r="A1256" s="8"/>
      <c r="C1256" s="8"/>
      <c r="D1256" s="8"/>
      <c r="I1256" s="8"/>
      <c r="J1256" s="49"/>
      <c r="K1256" s="8"/>
      <c r="L1256" s="88"/>
      <c r="M1256" s="88"/>
      <c r="N1256" s="88"/>
      <c r="O1256" s="8"/>
      <c r="P1256" s="8"/>
      <c r="Q1256" s="50"/>
      <c r="R1256" s="8"/>
      <c r="S1256" s="8"/>
      <c r="T1256" s="49"/>
      <c r="U1256" s="88"/>
      <c r="V1256" s="88"/>
      <c r="W1256" s="49"/>
      <c r="X1256" s="50"/>
      <c r="Z1256" s="8"/>
      <c r="AA1256" s="8"/>
      <c r="AC1256" s="8"/>
      <c r="AD1256" s="88"/>
      <c r="AE1256" s="8"/>
      <c r="AF1256" s="8"/>
      <c r="AG1256" s="8"/>
      <c r="AH1256" s="50"/>
      <c r="AI1256" s="88"/>
      <c r="AJ1256" s="8"/>
      <c r="AM1256" s="8"/>
      <c r="AN1256" s="8"/>
      <c r="AS1256" s="8"/>
    </row>
    <row r="1257" hidden="1">
      <c r="A1257" s="8"/>
      <c r="C1257" s="8"/>
      <c r="D1257" s="8"/>
      <c r="I1257" s="8"/>
      <c r="J1257" s="49"/>
      <c r="K1257" s="8"/>
      <c r="L1257" s="88"/>
      <c r="M1257" s="88"/>
      <c r="N1257" s="88"/>
      <c r="O1257" s="8"/>
      <c r="P1257" s="8"/>
      <c r="Q1257" s="50"/>
      <c r="R1257" s="8"/>
      <c r="S1257" s="8"/>
      <c r="T1257" s="49"/>
      <c r="U1257" s="88"/>
      <c r="V1257" s="88"/>
      <c r="W1257" s="49"/>
      <c r="X1257" s="50"/>
      <c r="Z1257" s="8"/>
      <c r="AA1257" s="8"/>
      <c r="AC1257" s="8"/>
      <c r="AD1257" s="88"/>
      <c r="AE1257" s="8"/>
      <c r="AF1257" s="8"/>
      <c r="AG1257" s="8"/>
      <c r="AH1257" s="50"/>
      <c r="AI1257" s="88"/>
      <c r="AJ1257" s="8"/>
      <c r="AM1257" s="8"/>
      <c r="AN1257" s="8"/>
      <c r="AS1257" s="8"/>
    </row>
    <row r="1258" hidden="1">
      <c r="A1258" s="8"/>
      <c r="C1258" s="8"/>
      <c r="D1258" s="8"/>
      <c r="I1258" s="8"/>
      <c r="J1258" s="49"/>
      <c r="K1258" s="8"/>
      <c r="L1258" s="88"/>
      <c r="M1258" s="88"/>
      <c r="N1258" s="88"/>
      <c r="O1258" s="8"/>
      <c r="P1258" s="8"/>
      <c r="Q1258" s="50"/>
      <c r="R1258" s="8"/>
      <c r="S1258" s="8"/>
      <c r="T1258" s="49"/>
      <c r="U1258" s="88"/>
      <c r="V1258" s="88"/>
      <c r="W1258" s="49"/>
      <c r="X1258" s="50"/>
      <c r="Z1258" s="8"/>
      <c r="AA1258" s="8"/>
      <c r="AC1258" s="8"/>
      <c r="AD1258" s="88"/>
      <c r="AE1258" s="8"/>
      <c r="AF1258" s="8"/>
      <c r="AG1258" s="8"/>
      <c r="AH1258" s="50"/>
      <c r="AI1258" s="88"/>
      <c r="AJ1258" s="8"/>
      <c r="AM1258" s="8"/>
      <c r="AN1258" s="8"/>
      <c r="AS1258" s="8"/>
    </row>
    <row r="1259" hidden="1">
      <c r="A1259" s="8"/>
      <c r="C1259" s="8"/>
      <c r="D1259" s="8"/>
      <c r="I1259" s="8"/>
      <c r="J1259" s="49"/>
      <c r="K1259" s="8"/>
      <c r="L1259" s="88"/>
      <c r="M1259" s="88"/>
      <c r="N1259" s="88"/>
      <c r="O1259" s="8"/>
      <c r="P1259" s="8"/>
      <c r="Q1259" s="50"/>
      <c r="R1259" s="8"/>
      <c r="S1259" s="8"/>
      <c r="T1259" s="49"/>
      <c r="U1259" s="88"/>
      <c r="V1259" s="88"/>
      <c r="W1259" s="49"/>
      <c r="X1259" s="50"/>
      <c r="Z1259" s="8"/>
      <c r="AA1259" s="8"/>
      <c r="AC1259" s="8"/>
      <c r="AD1259" s="88"/>
      <c r="AE1259" s="8"/>
      <c r="AF1259" s="8"/>
      <c r="AG1259" s="8"/>
      <c r="AH1259" s="50"/>
      <c r="AI1259" s="88"/>
      <c r="AJ1259" s="8"/>
      <c r="AM1259" s="8"/>
      <c r="AN1259" s="8"/>
      <c r="AS1259" s="8"/>
    </row>
    <row r="1260" hidden="1">
      <c r="A1260" s="8"/>
      <c r="C1260" s="8"/>
      <c r="D1260" s="8"/>
      <c r="I1260" s="8"/>
      <c r="J1260" s="49"/>
      <c r="K1260" s="8"/>
      <c r="L1260" s="88"/>
      <c r="M1260" s="88"/>
      <c r="N1260" s="88"/>
      <c r="O1260" s="8"/>
      <c r="P1260" s="8"/>
      <c r="Q1260" s="50"/>
      <c r="R1260" s="8"/>
      <c r="S1260" s="8"/>
      <c r="T1260" s="49"/>
      <c r="U1260" s="88"/>
      <c r="V1260" s="88"/>
      <c r="W1260" s="49"/>
      <c r="X1260" s="50"/>
      <c r="Z1260" s="8"/>
      <c r="AA1260" s="8"/>
      <c r="AC1260" s="8"/>
      <c r="AD1260" s="88"/>
      <c r="AE1260" s="8"/>
      <c r="AF1260" s="8"/>
      <c r="AG1260" s="8"/>
      <c r="AH1260" s="50"/>
      <c r="AI1260" s="88"/>
      <c r="AJ1260" s="8"/>
      <c r="AM1260" s="8"/>
      <c r="AN1260" s="8"/>
      <c r="AS1260" s="8"/>
    </row>
    <row r="1261" hidden="1">
      <c r="A1261" s="8"/>
      <c r="C1261" s="8"/>
      <c r="D1261" s="8"/>
      <c r="I1261" s="8"/>
      <c r="J1261" s="49"/>
      <c r="K1261" s="8"/>
      <c r="L1261" s="88"/>
      <c r="M1261" s="88"/>
      <c r="N1261" s="88"/>
      <c r="O1261" s="8"/>
      <c r="P1261" s="8"/>
      <c r="Q1261" s="50"/>
      <c r="R1261" s="8"/>
      <c r="S1261" s="8"/>
      <c r="T1261" s="49"/>
      <c r="U1261" s="88"/>
      <c r="V1261" s="88"/>
      <c r="W1261" s="49"/>
      <c r="X1261" s="50"/>
      <c r="Z1261" s="8"/>
      <c r="AA1261" s="8"/>
      <c r="AC1261" s="8"/>
      <c r="AD1261" s="88"/>
      <c r="AE1261" s="8"/>
      <c r="AF1261" s="8"/>
      <c r="AG1261" s="8"/>
      <c r="AH1261" s="50"/>
      <c r="AI1261" s="88"/>
      <c r="AJ1261" s="8"/>
      <c r="AM1261" s="8"/>
      <c r="AN1261" s="8"/>
      <c r="AS1261" s="8"/>
    </row>
    <row r="1262" hidden="1">
      <c r="A1262" s="8"/>
      <c r="C1262" s="8"/>
      <c r="D1262" s="8"/>
      <c r="I1262" s="8"/>
      <c r="J1262" s="49"/>
      <c r="K1262" s="8"/>
      <c r="L1262" s="88"/>
      <c r="M1262" s="88"/>
      <c r="N1262" s="88"/>
      <c r="O1262" s="8"/>
      <c r="P1262" s="8"/>
      <c r="Q1262" s="50"/>
      <c r="R1262" s="8"/>
      <c r="S1262" s="8"/>
      <c r="T1262" s="49"/>
      <c r="U1262" s="88"/>
      <c r="V1262" s="88"/>
      <c r="W1262" s="49"/>
      <c r="X1262" s="50"/>
      <c r="Z1262" s="8"/>
      <c r="AA1262" s="8"/>
      <c r="AC1262" s="8"/>
      <c r="AD1262" s="88"/>
      <c r="AE1262" s="8"/>
      <c r="AF1262" s="8"/>
      <c r="AG1262" s="8"/>
      <c r="AH1262" s="50"/>
      <c r="AI1262" s="88"/>
      <c r="AJ1262" s="8"/>
      <c r="AM1262" s="8"/>
      <c r="AN1262" s="8"/>
      <c r="AS1262" s="8"/>
    </row>
    <row r="1263" hidden="1">
      <c r="A1263" s="8"/>
      <c r="C1263" s="8"/>
      <c r="D1263" s="8"/>
      <c r="I1263" s="8"/>
      <c r="J1263" s="49"/>
      <c r="K1263" s="8"/>
      <c r="L1263" s="88"/>
      <c r="M1263" s="88"/>
      <c r="N1263" s="88"/>
      <c r="O1263" s="8"/>
      <c r="P1263" s="8"/>
      <c r="Q1263" s="50"/>
      <c r="R1263" s="8"/>
      <c r="S1263" s="8"/>
      <c r="T1263" s="49"/>
      <c r="U1263" s="88"/>
      <c r="V1263" s="88"/>
      <c r="W1263" s="49"/>
      <c r="X1263" s="50"/>
      <c r="Z1263" s="8"/>
      <c r="AA1263" s="8"/>
      <c r="AC1263" s="8"/>
      <c r="AD1263" s="88"/>
      <c r="AE1263" s="8"/>
      <c r="AF1263" s="8"/>
      <c r="AG1263" s="8"/>
      <c r="AH1263" s="50"/>
      <c r="AI1263" s="88"/>
      <c r="AJ1263" s="8"/>
      <c r="AM1263" s="8"/>
      <c r="AN1263" s="8"/>
      <c r="AS1263" s="8"/>
    </row>
    <row r="1264" hidden="1">
      <c r="A1264" s="8"/>
      <c r="C1264" s="8"/>
      <c r="D1264" s="8"/>
      <c r="I1264" s="8"/>
      <c r="J1264" s="49"/>
      <c r="K1264" s="8"/>
      <c r="L1264" s="88"/>
      <c r="M1264" s="88"/>
      <c r="N1264" s="88"/>
      <c r="O1264" s="8"/>
      <c r="P1264" s="8"/>
      <c r="Q1264" s="50"/>
      <c r="R1264" s="8"/>
      <c r="S1264" s="8"/>
      <c r="T1264" s="49"/>
      <c r="U1264" s="88"/>
      <c r="V1264" s="88"/>
      <c r="W1264" s="49"/>
      <c r="X1264" s="50"/>
      <c r="Z1264" s="8"/>
      <c r="AA1264" s="8"/>
      <c r="AC1264" s="8"/>
      <c r="AD1264" s="88"/>
      <c r="AE1264" s="8"/>
      <c r="AF1264" s="8"/>
      <c r="AG1264" s="8"/>
      <c r="AH1264" s="50"/>
      <c r="AI1264" s="88"/>
      <c r="AJ1264" s="8"/>
      <c r="AM1264" s="8"/>
      <c r="AN1264" s="8"/>
      <c r="AS1264" s="8"/>
    </row>
    <row r="1265" hidden="1">
      <c r="A1265" s="8"/>
      <c r="C1265" s="8"/>
      <c r="D1265" s="8"/>
      <c r="I1265" s="8"/>
      <c r="J1265" s="49"/>
      <c r="K1265" s="8"/>
      <c r="L1265" s="88"/>
      <c r="M1265" s="88"/>
      <c r="N1265" s="88"/>
      <c r="O1265" s="8"/>
      <c r="P1265" s="8"/>
      <c r="Q1265" s="50"/>
      <c r="R1265" s="8"/>
      <c r="S1265" s="8"/>
      <c r="T1265" s="49"/>
      <c r="U1265" s="88"/>
      <c r="V1265" s="88"/>
      <c r="W1265" s="49"/>
      <c r="X1265" s="50"/>
      <c r="Z1265" s="8"/>
      <c r="AA1265" s="8"/>
      <c r="AC1265" s="8"/>
      <c r="AD1265" s="88"/>
      <c r="AE1265" s="8"/>
      <c r="AF1265" s="8"/>
      <c r="AG1265" s="8"/>
      <c r="AH1265" s="50"/>
      <c r="AI1265" s="88"/>
      <c r="AJ1265" s="8"/>
      <c r="AM1265" s="8"/>
      <c r="AN1265" s="8"/>
      <c r="AS1265" s="8"/>
    </row>
    <row r="1266" hidden="1">
      <c r="A1266" s="8"/>
      <c r="C1266" s="8"/>
      <c r="D1266" s="8"/>
      <c r="I1266" s="8"/>
      <c r="J1266" s="49"/>
      <c r="K1266" s="8"/>
      <c r="L1266" s="88"/>
      <c r="M1266" s="88"/>
      <c r="N1266" s="88"/>
      <c r="O1266" s="8"/>
      <c r="P1266" s="8"/>
      <c r="Q1266" s="50"/>
      <c r="R1266" s="8"/>
      <c r="S1266" s="8"/>
      <c r="T1266" s="49"/>
      <c r="U1266" s="88"/>
      <c r="V1266" s="88"/>
      <c r="W1266" s="49"/>
      <c r="X1266" s="50"/>
      <c r="Z1266" s="8"/>
      <c r="AA1266" s="8"/>
      <c r="AC1266" s="8"/>
      <c r="AD1266" s="88"/>
      <c r="AE1266" s="8"/>
      <c r="AF1266" s="8"/>
      <c r="AG1266" s="8"/>
      <c r="AH1266" s="50"/>
      <c r="AI1266" s="88"/>
      <c r="AJ1266" s="8"/>
      <c r="AM1266" s="8"/>
      <c r="AN1266" s="8"/>
      <c r="AS1266" s="8"/>
    </row>
    <row r="1267" hidden="1">
      <c r="A1267" s="8"/>
      <c r="C1267" s="8"/>
      <c r="D1267" s="8"/>
      <c r="I1267" s="8"/>
      <c r="J1267" s="49"/>
      <c r="K1267" s="8"/>
      <c r="L1267" s="88"/>
      <c r="M1267" s="88"/>
      <c r="N1267" s="88"/>
      <c r="O1267" s="8"/>
      <c r="P1267" s="8"/>
      <c r="Q1267" s="50"/>
      <c r="R1267" s="8"/>
      <c r="S1267" s="8"/>
      <c r="T1267" s="49"/>
      <c r="U1267" s="88"/>
      <c r="V1267" s="88"/>
      <c r="W1267" s="49"/>
      <c r="X1267" s="50"/>
      <c r="Z1267" s="8"/>
      <c r="AA1267" s="8"/>
      <c r="AC1267" s="8"/>
      <c r="AD1267" s="88"/>
      <c r="AE1267" s="8"/>
      <c r="AF1267" s="8"/>
      <c r="AG1267" s="8"/>
      <c r="AH1267" s="50"/>
      <c r="AI1267" s="88"/>
      <c r="AJ1267" s="8"/>
      <c r="AM1267" s="8"/>
      <c r="AN1267" s="8"/>
      <c r="AS1267" s="8"/>
    </row>
    <row r="1268" hidden="1">
      <c r="A1268" s="8"/>
      <c r="C1268" s="8"/>
      <c r="D1268" s="8"/>
      <c r="I1268" s="8"/>
      <c r="J1268" s="49"/>
      <c r="K1268" s="8"/>
      <c r="L1268" s="88"/>
      <c r="M1268" s="88"/>
      <c r="N1268" s="88"/>
      <c r="O1268" s="8"/>
      <c r="P1268" s="8"/>
      <c r="Q1268" s="50"/>
      <c r="R1268" s="8"/>
      <c r="S1268" s="8"/>
      <c r="T1268" s="49"/>
      <c r="U1268" s="88"/>
      <c r="V1268" s="88"/>
      <c r="W1268" s="49"/>
      <c r="X1268" s="50"/>
      <c r="Z1268" s="8"/>
      <c r="AA1268" s="8"/>
      <c r="AC1268" s="8"/>
      <c r="AD1268" s="88"/>
      <c r="AE1268" s="8"/>
      <c r="AF1268" s="8"/>
      <c r="AG1268" s="8"/>
      <c r="AH1268" s="50"/>
      <c r="AI1268" s="88"/>
      <c r="AJ1268" s="8"/>
      <c r="AM1268" s="8"/>
      <c r="AN1268" s="8"/>
      <c r="AS1268" s="8"/>
    </row>
    <row r="1269" hidden="1">
      <c r="A1269" s="8"/>
      <c r="C1269" s="8"/>
      <c r="D1269" s="8"/>
      <c r="I1269" s="8"/>
      <c r="J1269" s="49"/>
      <c r="K1269" s="8"/>
      <c r="L1269" s="88"/>
      <c r="M1269" s="88"/>
      <c r="N1269" s="88"/>
      <c r="O1269" s="8"/>
      <c r="P1269" s="8"/>
      <c r="Q1269" s="50"/>
      <c r="R1269" s="8"/>
      <c r="S1269" s="8"/>
      <c r="T1269" s="49"/>
      <c r="U1269" s="88"/>
      <c r="V1269" s="88"/>
      <c r="W1269" s="49"/>
      <c r="X1269" s="50"/>
      <c r="Z1269" s="8"/>
      <c r="AA1269" s="8"/>
      <c r="AC1269" s="8"/>
      <c r="AD1269" s="88"/>
      <c r="AE1269" s="8"/>
      <c r="AF1269" s="8"/>
      <c r="AG1269" s="8"/>
      <c r="AH1269" s="50"/>
      <c r="AI1269" s="88"/>
      <c r="AJ1269" s="8"/>
      <c r="AM1269" s="8"/>
      <c r="AN1269" s="8"/>
      <c r="AS1269" s="8"/>
    </row>
    <row r="1270" hidden="1">
      <c r="A1270" s="8"/>
      <c r="C1270" s="8"/>
      <c r="D1270" s="8"/>
      <c r="I1270" s="8"/>
      <c r="J1270" s="49"/>
      <c r="K1270" s="8"/>
      <c r="L1270" s="88"/>
      <c r="M1270" s="88"/>
      <c r="N1270" s="88"/>
      <c r="O1270" s="8"/>
      <c r="P1270" s="8"/>
      <c r="Q1270" s="50"/>
      <c r="R1270" s="8"/>
      <c r="S1270" s="8"/>
      <c r="T1270" s="49"/>
      <c r="U1270" s="88"/>
      <c r="V1270" s="88"/>
      <c r="W1270" s="49"/>
      <c r="X1270" s="50"/>
      <c r="Z1270" s="8"/>
      <c r="AA1270" s="8"/>
      <c r="AC1270" s="8"/>
      <c r="AD1270" s="88"/>
      <c r="AE1270" s="8"/>
      <c r="AF1270" s="8"/>
      <c r="AG1270" s="8"/>
      <c r="AH1270" s="50"/>
      <c r="AI1270" s="88"/>
      <c r="AJ1270" s="8"/>
      <c r="AM1270" s="8"/>
      <c r="AN1270" s="8"/>
      <c r="AS1270" s="8"/>
    </row>
    <row r="1271" hidden="1">
      <c r="A1271" s="8"/>
      <c r="C1271" s="8"/>
      <c r="D1271" s="8"/>
      <c r="I1271" s="8"/>
      <c r="J1271" s="49"/>
      <c r="K1271" s="8"/>
      <c r="L1271" s="88"/>
      <c r="M1271" s="88"/>
      <c r="N1271" s="88"/>
      <c r="O1271" s="8"/>
      <c r="P1271" s="8"/>
      <c r="Q1271" s="50"/>
      <c r="R1271" s="8"/>
      <c r="S1271" s="8"/>
      <c r="T1271" s="49"/>
      <c r="U1271" s="88"/>
      <c r="V1271" s="88"/>
      <c r="W1271" s="49"/>
      <c r="X1271" s="50"/>
      <c r="Z1271" s="8"/>
      <c r="AA1271" s="8"/>
      <c r="AC1271" s="8"/>
      <c r="AD1271" s="88"/>
      <c r="AE1271" s="8"/>
      <c r="AF1271" s="8"/>
      <c r="AG1271" s="8"/>
      <c r="AH1271" s="50"/>
      <c r="AI1271" s="88"/>
      <c r="AJ1271" s="8"/>
      <c r="AM1271" s="8"/>
      <c r="AN1271" s="8"/>
      <c r="AS1271" s="8"/>
    </row>
    <row r="1272" hidden="1">
      <c r="A1272" s="8"/>
      <c r="C1272" s="8"/>
      <c r="D1272" s="8"/>
      <c r="I1272" s="8"/>
      <c r="J1272" s="49"/>
      <c r="K1272" s="8"/>
      <c r="L1272" s="88"/>
      <c r="M1272" s="88"/>
      <c r="N1272" s="88"/>
      <c r="O1272" s="8"/>
      <c r="P1272" s="8"/>
      <c r="Q1272" s="50"/>
      <c r="R1272" s="8"/>
      <c r="S1272" s="8"/>
      <c r="T1272" s="49"/>
      <c r="U1272" s="88"/>
      <c r="V1272" s="88"/>
      <c r="W1272" s="49"/>
      <c r="X1272" s="50"/>
      <c r="Z1272" s="8"/>
      <c r="AA1272" s="8"/>
      <c r="AC1272" s="8"/>
      <c r="AD1272" s="88"/>
      <c r="AE1272" s="8"/>
      <c r="AF1272" s="8"/>
      <c r="AG1272" s="8"/>
      <c r="AH1272" s="50"/>
      <c r="AI1272" s="88"/>
      <c r="AJ1272" s="8"/>
      <c r="AM1272" s="8"/>
      <c r="AN1272" s="8"/>
      <c r="AS1272" s="8"/>
    </row>
    <row r="1273" hidden="1">
      <c r="A1273" s="8"/>
      <c r="C1273" s="8"/>
      <c r="D1273" s="8"/>
      <c r="I1273" s="8"/>
      <c r="J1273" s="49"/>
      <c r="K1273" s="8"/>
      <c r="L1273" s="88"/>
      <c r="M1273" s="88"/>
      <c r="N1273" s="88"/>
      <c r="O1273" s="8"/>
      <c r="P1273" s="8"/>
      <c r="Q1273" s="50"/>
      <c r="R1273" s="8"/>
      <c r="S1273" s="8"/>
      <c r="T1273" s="49"/>
      <c r="U1273" s="88"/>
      <c r="V1273" s="88"/>
      <c r="W1273" s="49"/>
      <c r="X1273" s="50"/>
      <c r="Z1273" s="8"/>
      <c r="AA1273" s="8"/>
      <c r="AC1273" s="8"/>
      <c r="AD1273" s="88"/>
      <c r="AE1273" s="8"/>
      <c r="AF1273" s="8"/>
      <c r="AG1273" s="8"/>
      <c r="AH1273" s="50"/>
      <c r="AI1273" s="88"/>
      <c r="AJ1273" s="8"/>
      <c r="AM1273" s="8"/>
      <c r="AN1273" s="8"/>
      <c r="AS1273" s="8"/>
    </row>
    <row r="1274" hidden="1">
      <c r="A1274" s="8"/>
      <c r="C1274" s="8"/>
      <c r="D1274" s="8"/>
      <c r="I1274" s="8"/>
      <c r="J1274" s="49"/>
      <c r="K1274" s="8"/>
      <c r="L1274" s="88"/>
      <c r="M1274" s="88"/>
      <c r="N1274" s="88"/>
      <c r="O1274" s="8"/>
      <c r="P1274" s="8"/>
      <c r="Q1274" s="50"/>
      <c r="R1274" s="8"/>
      <c r="S1274" s="8"/>
      <c r="T1274" s="49"/>
      <c r="U1274" s="88"/>
      <c r="V1274" s="88"/>
      <c r="W1274" s="49"/>
      <c r="X1274" s="50"/>
      <c r="Z1274" s="8"/>
      <c r="AA1274" s="8"/>
      <c r="AC1274" s="8"/>
      <c r="AD1274" s="88"/>
      <c r="AE1274" s="8"/>
      <c r="AF1274" s="8"/>
      <c r="AG1274" s="8"/>
      <c r="AH1274" s="50"/>
      <c r="AI1274" s="88"/>
      <c r="AJ1274" s="8"/>
      <c r="AM1274" s="8"/>
      <c r="AN1274" s="8"/>
      <c r="AS1274" s="8"/>
    </row>
    <row r="1275" hidden="1">
      <c r="A1275" s="8"/>
      <c r="C1275" s="8"/>
      <c r="D1275" s="8"/>
      <c r="I1275" s="8"/>
      <c r="J1275" s="49"/>
      <c r="K1275" s="8"/>
      <c r="L1275" s="88"/>
      <c r="M1275" s="88"/>
      <c r="N1275" s="88"/>
      <c r="O1275" s="8"/>
      <c r="P1275" s="8"/>
      <c r="Q1275" s="50"/>
      <c r="R1275" s="8"/>
      <c r="S1275" s="8"/>
      <c r="T1275" s="49"/>
      <c r="U1275" s="88"/>
      <c r="V1275" s="88"/>
      <c r="W1275" s="49"/>
      <c r="X1275" s="50"/>
      <c r="Z1275" s="8"/>
      <c r="AA1275" s="8"/>
      <c r="AC1275" s="8"/>
      <c r="AD1275" s="88"/>
      <c r="AE1275" s="8"/>
      <c r="AF1275" s="8"/>
      <c r="AG1275" s="8"/>
      <c r="AH1275" s="50"/>
      <c r="AI1275" s="88"/>
      <c r="AJ1275" s="8"/>
      <c r="AM1275" s="8"/>
      <c r="AN1275" s="8"/>
      <c r="AS1275" s="8"/>
    </row>
    <row r="1276" hidden="1">
      <c r="A1276" s="8"/>
      <c r="C1276" s="8"/>
      <c r="D1276" s="8"/>
      <c r="I1276" s="8"/>
      <c r="J1276" s="49"/>
      <c r="K1276" s="8"/>
      <c r="L1276" s="88"/>
      <c r="M1276" s="88"/>
      <c r="N1276" s="88"/>
      <c r="O1276" s="8"/>
      <c r="P1276" s="8"/>
      <c r="Q1276" s="50"/>
      <c r="R1276" s="8"/>
      <c r="S1276" s="8"/>
      <c r="T1276" s="49"/>
      <c r="U1276" s="88"/>
      <c r="V1276" s="88"/>
      <c r="W1276" s="49"/>
      <c r="X1276" s="50"/>
      <c r="Z1276" s="8"/>
      <c r="AA1276" s="8"/>
      <c r="AC1276" s="8"/>
      <c r="AD1276" s="88"/>
      <c r="AE1276" s="8"/>
      <c r="AF1276" s="8"/>
      <c r="AG1276" s="8"/>
      <c r="AH1276" s="50"/>
      <c r="AI1276" s="88"/>
      <c r="AJ1276" s="8"/>
      <c r="AM1276" s="8"/>
      <c r="AN1276" s="8"/>
      <c r="AS1276" s="8"/>
    </row>
    <row r="1277" hidden="1">
      <c r="A1277" s="8"/>
      <c r="C1277" s="8"/>
      <c r="D1277" s="8"/>
      <c r="I1277" s="8"/>
      <c r="J1277" s="49"/>
      <c r="K1277" s="8"/>
      <c r="L1277" s="88"/>
      <c r="M1277" s="88"/>
      <c r="N1277" s="88"/>
      <c r="O1277" s="8"/>
      <c r="P1277" s="8"/>
      <c r="Q1277" s="50"/>
      <c r="R1277" s="8"/>
      <c r="S1277" s="8"/>
      <c r="T1277" s="49"/>
      <c r="U1277" s="88"/>
      <c r="V1277" s="88"/>
      <c r="W1277" s="49"/>
      <c r="X1277" s="50"/>
      <c r="Z1277" s="8"/>
      <c r="AA1277" s="8"/>
      <c r="AC1277" s="8"/>
      <c r="AD1277" s="88"/>
      <c r="AE1277" s="8"/>
      <c r="AF1277" s="8"/>
      <c r="AG1277" s="8"/>
      <c r="AH1277" s="50"/>
      <c r="AI1277" s="88"/>
      <c r="AJ1277" s="8"/>
      <c r="AM1277" s="8"/>
      <c r="AN1277" s="8"/>
      <c r="AS1277" s="8"/>
    </row>
    <row r="1278" hidden="1">
      <c r="A1278" s="8"/>
      <c r="C1278" s="8"/>
      <c r="D1278" s="8"/>
      <c r="I1278" s="8"/>
      <c r="J1278" s="49"/>
      <c r="K1278" s="8"/>
      <c r="L1278" s="88"/>
      <c r="M1278" s="88"/>
      <c r="N1278" s="88"/>
      <c r="O1278" s="8"/>
      <c r="P1278" s="8"/>
      <c r="Q1278" s="50"/>
      <c r="R1278" s="8"/>
      <c r="S1278" s="8"/>
      <c r="T1278" s="49"/>
      <c r="U1278" s="88"/>
      <c r="V1278" s="88"/>
      <c r="W1278" s="49"/>
      <c r="X1278" s="50"/>
      <c r="Z1278" s="8"/>
      <c r="AA1278" s="8"/>
      <c r="AC1278" s="8"/>
      <c r="AD1278" s="88"/>
      <c r="AE1278" s="8"/>
      <c r="AF1278" s="8"/>
      <c r="AG1278" s="8"/>
      <c r="AH1278" s="50"/>
      <c r="AI1278" s="88"/>
      <c r="AJ1278" s="8"/>
      <c r="AM1278" s="8"/>
      <c r="AN1278" s="8"/>
      <c r="AS1278" s="8"/>
    </row>
    <row r="1279" hidden="1">
      <c r="A1279" s="8"/>
      <c r="C1279" s="8"/>
      <c r="D1279" s="8"/>
      <c r="I1279" s="8"/>
      <c r="J1279" s="49"/>
      <c r="K1279" s="8"/>
      <c r="L1279" s="88"/>
      <c r="M1279" s="88"/>
      <c r="N1279" s="88"/>
      <c r="O1279" s="8"/>
      <c r="P1279" s="8"/>
      <c r="Q1279" s="50"/>
      <c r="R1279" s="8"/>
      <c r="S1279" s="8"/>
      <c r="T1279" s="49"/>
      <c r="U1279" s="88"/>
      <c r="V1279" s="88"/>
      <c r="W1279" s="49"/>
      <c r="X1279" s="50"/>
      <c r="Z1279" s="8"/>
      <c r="AA1279" s="8"/>
      <c r="AC1279" s="8"/>
      <c r="AD1279" s="88"/>
      <c r="AE1279" s="8"/>
      <c r="AF1279" s="8"/>
      <c r="AG1279" s="8"/>
      <c r="AH1279" s="50"/>
      <c r="AI1279" s="88"/>
      <c r="AJ1279" s="8"/>
      <c r="AM1279" s="8"/>
      <c r="AN1279" s="8"/>
      <c r="AS1279" s="8"/>
    </row>
    <row r="1280" hidden="1">
      <c r="A1280" s="8"/>
      <c r="C1280" s="8"/>
      <c r="D1280" s="8"/>
      <c r="I1280" s="8"/>
      <c r="J1280" s="49"/>
      <c r="K1280" s="8"/>
      <c r="L1280" s="88"/>
      <c r="M1280" s="88"/>
      <c r="N1280" s="88"/>
      <c r="O1280" s="8"/>
      <c r="P1280" s="8"/>
      <c r="Q1280" s="50"/>
      <c r="R1280" s="8"/>
      <c r="S1280" s="8"/>
      <c r="T1280" s="49"/>
      <c r="U1280" s="88"/>
      <c r="V1280" s="88"/>
      <c r="W1280" s="49"/>
      <c r="X1280" s="50"/>
      <c r="Z1280" s="8"/>
      <c r="AA1280" s="8"/>
      <c r="AC1280" s="8"/>
      <c r="AD1280" s="88"/>
      <c r="AE1280" s="8"/>
      <c r="AF1280" s="8"/>
      <c r="AG1280" s="8"/>
      <c r="AH1280" s="50"/>
      <c r="AI1280" s="88"/>
      <c r="AJ1280" s="8"/>
      <c r="AM1280" s="8"/>
      <c r="AN1280" s="8"/>
      <c r="AS1280" s="8"/>
    </row>
    <row r="1281" hidden="1">
      <c r="A1281" s="8"/>
      <c r="C1281" s="8"/>
      <c r="D1281" s="8"/>
      <c r="I1281" s="8"/>
      <c r="J1281" s="49"/>
      <c r="K1281" s="8"/>
      <c r="L1281" s="88"/>
      <c r="M1281" s="88"/>
      <c r="N1281" s="88"/>
      <c r="O1281" s="8"/>
      <c r="P1281" s="8"/>
      <c r="Q1281" s="50"/>
      <c r="R1281" s="8"/>
      <c r="S1281" s="8"/>
      <c r="T1281" s="49"/>
      <c r="U1281" s="88"/>
      <c r="V1281" s="88"/>
      <c r="W1281" s="49"/>
      <c r="X1281" s="50"/>
      <c r="Z1281" s="8"/>
      <c r="AA1281" s="8"/>
      <c r="AC1281" s="8"/>
      <c r="AD1281" s="88"/>
      <c r="AE1281" s="8"/>
      <c r="AF1281" s="8"/>
      <c r="AG1281" s="8"/>
      <c r="AH1281" s="50"/>
      <c r="AI1281" s="88"/>
      <c r="AJ1281" s="8"/>
      <c r="AM1281" s="8"/>
      <c r="AN1281" s="8"/>
      <c r="AS1281" s="8"/>
    </row>
    <row r="1282" hidden="1">
      <c r="A1282" s="8"/>
      <c r="C1282" s="8"/>
      <c r="D1282" s="8"/>
      <c r="I1282" s="8"/>
      <c r="J1282" s="49"/>
      <c r="K1282" s="8"/>
      <c r="L1282" s="88"/>
      <c r="M1282" s="88"/>
      <c r="N1282" s="88"/>
      <c r="O1282" s="8"/>
      <c r="P1282" s="8"/>
      <c r="Q1282" s="50"/>
      <c r="R1282" s="8"/>
      <c r="S1282" s="8"/>
      <c r="T1282" s="49"/>
      <c r="U1282" s="88"/>
      <c r="V1282" s="88"/>
      <c r="W1282" s="49"/>
      <c r="X1282" s="50"/>
      <c r="Z1282" s="8"/>
      <c r="AA1282" s="8"/>
      <c r="AC1282" s="8"/>
      <c r="AD1282" s="88"/>
      <c r="AE1282" s="8"/>
      <c r="AF1282" s="8"/>
      <c r="AG1282" s="8"/>
      <c r="AH1282" s="50"/>
      <c r="AI1282" s="88"/>
      <c r="AJ1282" s="8"/>
      <c r="AM1282" s="8"/>
      <c r="AN1282" s="8"/>
      <c r="AS1282" s="8"/>
    </row>
    <row r="1283" hidden="1">
      <c r="A1283" s="8"/>
      <c r="C1283" s="8"/>
      <c r="D1283" s="8"/>
      <c r="I1283" s="8"/>
      <c r="J1283" s="49"/>
      <c r="K1283" s="8"/>
      <c r="L1283" s="88"/>
      <c r="M1283" s="88"/>
      <c r="N1283" s="88"/>
      <c r="O1283" s="8"/>
      <c r="P1283" s="8"/>
      <c r="Q1283" s="50"/>
      <c r="R1283" s="8"/>
      <c r="S1283" s="8"/>
      <c r="T1283" s="49"/>
      <c r="U1283" s="88"/>
      <c r="V1283" s="88"/>
      <c r="W1283" s="49"/>
      <c r="X1283" s="50"/>
      <c r="Z1283" s="8"/>
      <c r="AA1283" s="8"/>
      <c r="AC1283" s="8"/>
      <c r="AD1283" s="88"/>
      <c r="AE1283" s="8"/>
      <c r="AF1283" s="8"/>
      <c r="AG1283" s="8"/>
      <c r="AH1283" s="50"/>
      <c r="AI1283" s="88"/>
      <c r="AJ1283" s="8"/>
      <c r="AM1283" s="8"/>
      <c r="AN1283" s="8"/>
      <c r="AS1283" s="8"/>
    </row>
    <row r="1284" hidden="1">
      <c r="A1284" s="8"/>
      <c r="C1284" s="8"/>
      <c r="D1284" s="8"/>
      <c r="I1284" s="8"/>
      <c r="J1284" s="49"/>
      <c r="K1284" s="8"/>
      <c r="L1284" s="88"/>
      <c r="M1284" s="88"/>
      <c r="N1284" s="88"/>
      <c r="O1284" s="8"/>
      <c r="P1284" s="8"/>
      <c r="Q1284" s="50"/>
      <c r="R1284" s="8"/>
      <c r="S1284" s="8"/>
      <c r="T1284" s="49"/>
      <c r="U1284" s="88"/>
      <c r="V1284" s="88"/>
      <c r="W1284" s="49"/>
      <c r="X1284" s="50"/>
      <c r="Z1284" s="8"/>
      <c r="AA1284" s="8"/>
      <c r="AC1284" s="8"/>
      <c r="AD1284" s="88"/>
      <c r="AE1284" s="8"/>
      <c r="AF1284" s="8"/>
      <c r="AG1284" s="8"/>
      <c r="AH1284" s="50"/>
      <c r="AI1284" s="88"/>
      <c r="AJ1284" s="8"/>
      <c r="AM1284" s="8"/>
      <c r="AN1284" s="8"/>
      <c r="AS1284" s="8"/>
    </row>
    <row r="1285" hidden="1">
      <c r="A1285" s="8"/>
      <c r="C1285" s="8"/>
      <c r="D1285" s="8"/>
      <c r="I1285" s="8"/>
      <c r="J1285" s="49"/>
      <c r="K1285" s="8"/>
      <c r="L1285" s="88"/>
      <c r="M1285" s="88"/>
      <c r="N1285" s="88"/>
      <c r="O1285" s="8"/>
      <c r="P1285" s="8"/>
      <c r="Q1285" s="50"/>
      <c r="R1285" s="8"/>
      <c r="S1285" s="8"/>
      <c r="T1285" s="49"/>
      <c r="U1285" s="88"/>
      <c r="V1285" s="88"/>
      <c r="W1285" s="49"/>
      <c r="X1285" s="50"/>
      <c r="Z1285" s="8"/>
      <c r="AA1285" s="8"/>
      <c r="AC1285" s="8"/>
      <c r="AD1285" s="88"/>
      <c r="AE1285" s="8"/>
      <c r="AF1285" s="8"/>
      <c r="AG1285" s="8"/>
      <c r="AH1285" s="50"/>
      <c r="AI1285" s="88"/>
      <c r="AJ1285" s="8"/>
      <c r="AM1285" s="8"/>
      <c r="AN1285" s="8"/>
      <c r="AS1285" s="8"/>
    </row>
    <row r="1286" hidden="1">
      <c r="A1286" s="8"/>
      <c r="C1286" s="8"/>
      <c r="D1286" s="8"/>
      <c r="I1286" s="8"/>
      <c r="J1286" s="49"/>
      <c r="K1286" s="8"/>
      <c r="L1286" s="88"/>
      <c r="M1286" s="88"/>
      <c r="N1286" s="88"/>
      <c r="O1286" s="8"/>
      <c r="P1286" s="8"/>
      <c r="Q1286" s="50"/>
      <c r="R1286" s="8"/>
      <c r="S1286" s="8"/>
      <c r="T1286" s="49"/>
      <c r="U1286" s="88"/>
      <c r="V1286" s="88"/>
      <c r="W1286" s="49"/>
      <c r="X1286" s="50"/>
      <c r="Z1286" s="8"/>
      <c r="AA1286" s="8"/>
      <c r="AC1286" s="8"/>
      <c r="AD1286" s="88"/>
      <c r="AE1286" s="8"/>
      <c r="AF1286" s="8"/>
      <c r="AG1286" s="8"/>
      <c r="AH1286" s="50"/>
      <c r="AI1286" s="88"/>
      <c r="AJ1286" s="8"/>
      <c r="AM1286" s="8"/>
      <c r="AN1286" s="8"/>
      <c r="AS1286" s="8"/>
    </row>
    <row r="1287" hidden="1">
      <c r="A1287" s="8"/>
      <c r="C1287" s="8"/>
      <c r="D1287" s="8"/>
      <c r="I1287" s="8"/>
      <c r="J1287" s="49"/>
      <c r="K1287" s="8"/>
      <c r="L1287" s="88"/>
      <c r="M1287" s="88"/>
      <c r="N1287" s="88"/>
      <c r="O1287" s="8"/>
      <c r="P1287" s="8"/>
      <c r="Q1287" s="50"/>
      <c r="R1287" s="8"/>
      <c r="S1287" s="8"/>
      <c r="T1287" s="49"/>
      <c r="U1287" s="88"/>
      <c r="V1287" s="88"/>
      <c r="W1287" s="49"/>
      <c r="X1287" s="50"/>
      <c r="Z1287" s="8"/>
      <c r="AA1287" s="8"/>
      <c r="AC1287" s="8"/>
      <c r="AD1287" s="88"/>
      <c r="AE1287" s="8"/>
      <c r="AF1287" s="8"/>
      <c r="AG1287" s="8"/>
      <c r="AH1287" s="50"/>
      <c r="AI1287" s="88"/>
      <c r="AJ1287" s="8"/>
      <c r="AM1287" s="8"/>
      <c r="AN1287" s="8"/>
      <c r="AS1287" s="8"/>
    </row>
    <row r="1288" hidden="1">
      <c r="A1288" s="8"/>
      <c r="C1288" s="8"/>
      <c r="D1288" s="8"/>
      <c r="I1288" s="8"/>
      <c r="J1288" s="49"/>
      <c r="K1288" s="8"/>
      <c r="L1288" s="88"/>
      <c r="M1288" s="88"/>
      <c r="N1288" s="88"/>
      <c r="O1288" s="8"/>
      <c r="P1288" s="8"/>
      <c r="Q1288" s="50"/>
      <c r="R1288" s="8"/>
      <c r="S1288" s="8"/>
      <c r="T1288" s="49"/>
      <c r="U1288" s="88"/>
      <c r="V1288" s="88"/>
      <c r="W1288" s="49"/>
      <c r="X1288" s="50"/>
      <c r="Z1288" s="8"/>
      <c r="AA1288" s="8"/>
      <c r="AC1288" s="8"/>
      <c r="AD1288" s="88"/>
      <c r="AE1288" s="8"/>
      <c r="AF1288" s="8"/>
      <c r="AG1288" s="8"/>
      <c r="AH1288" s="50"/>
      <c r="AI1288" s="88"/>
      <c r="AJ1288" s="8"/>
      <c r="AM1288" s="8"/>
      <c r="AN1288" s="8"/>
      <c r="AS1288" s="8"/>
    </row>
    <row r="1289" hidden="1">
      <c r="A1289" s="8"/>
      <c r="C1289" s="8"/>
      <c r="D1289" s="8"/>
      <c r="I1289" s="8"/>
      <c r="J1289" s="49"/>
      <c r="K1289" s="8"/>
      <c r="L1289" s="88"/>
      <c r="M1289" s="88"/>
      <c r="N1289" s="88"/>
      <c r="O1289" s="8"/>
      <c r="P1289" s="8"/>
      <c r="Q1289" s="50"/>
      <c r="R1289" s="8"/>
      <c r="S1289" s="8"/>
      <c r="T1289" s="49"/>
      <c r="U1289" s="88"/>
      <c r="V1289" s="88"/>
      <c r="W1289" s="49"/>
      <c r="X1289" s="50"/>
      <c r="Z1289" s="8"/>
      <c r="AA1289" s="8"/>
      <c r="AC1289" s="8"/>
      <c r="AD1289" s="88"/>
      <c r="AE1289" s="8"/>
      <c r="AF1289" s="8"/>
      <c r="AG1289" s="8"/>
      <c r="AH1289" s="50"/>
      <c r="AI1289" s="88"/>
      <c r="AJ1289" s="8"/>
      <c r="AM1289" s="8"/>
      <c r="AN1289" s="8"/>
      <c r="AS1289" s="8"/>
    </row>
    <row r="1290" hidden="1">
      <c r="A1290" s="8"/>
      <c r="C1290" s="8"/>
      <c r="D1290" s="8"/>
      <c r="I1290" s="8"/>
      <c r="J1290" s="49"/>
      <c r="K1290" s="8"/>
      <c r="L1290" s="88"/>
      <c r="M1290" s="88"/>
      <c r="N1290" s="88"/>
      <c r="O1290" s="8"/>
      <c r="P1290" s="8"/>
      <c r="Q1290" s="50"/>
      <c r="R1290" s="8"/>
      <c r="S1290" s="8"/>
      <c r="T1290" s="49"/>
      <c r="U1290" s="88"/>
      <c r="V1290" s="88"/>
      <c r="W1290" s="49"/>
      <c r="X1290" s="50"/>
      <c r="Z1290" s="8"/>
      <c r="AA1290" s="8"/>
      <c r="AC1290" s="8"/>
      <c r="AD1290" s="88"/>
      <c r="AE1290" s="8"/>
      <c r="AF1290" s="8"/>
      <c r="AG1290" s="8"/>
      <c r="AH1290" s="50"/>
      <c r="AI1290" s="88"/>
      <c r="AJ1290" s="8"/>
      <c r="AM1290" s="8"/>
      <c r="AN1290" s="8"/>
      <c r="AS1290" s="8"/>
    </row>
    <row r="1291" hidden="1">
      <c r="A1291" s="8"/>
      <c r="C1291" s="8"/>
      <c r="D1291" s="8"/>
      <c r="I1291" s="8"/>
      <c r="J1291" s="49"/>
      <c r="K1291" s="8"/>
      <c r="L1291" s="88"/>
      <c r="M1291" s="88"/>
      <c r="N1291" s="88"/>
      <c r="O1291" s="8"/>
      <c r="P1291" s="8"/>
      <c r="Q1291" s="50"/>
      <c r="R1291" s="8"/>
      <c r="S1291" s="8"/>
      <c r="T1291" s="49"/>
      <c r="U1291" s="88"/>
      <c r="V1291" s="88"/>
      <c r="W1291" s="49"/>
      <c r="X1291" s="50"/>
      <c r="Z1291" s="8"/>
      <c r="AA1291" s="8"/>
      <c r="AC1291" s="8"/>
      <c r="AD1291" s="88"/>
      <c r="AE1291" s="8"/>
      <c r="AF1291" s="8"/>
      <c r="AG1291" s="8"/>
      <c r="AH1291" s="50"/>
      <c r="AI1291" s="88"/>
      <c r="AJ1291" s="8"/>
      <c r="AM1291" s="8"/>
      <c r="AN1291" s="8"/>
      <c r="AS1291" s="8"/>
    </row>
    <row r="1292" hidden="1">
      <c r="A1292" s="8"/>
      <c r="C1292" s="8"/>
      <c r="D1292" s="8"/>
      <c r="I1292" s="8"/>
      <c r="J1292" s="49"/>
      <c r="K1292" s="8"/>
      <c r="L1292" s="88"/>
      <c r="M1292" s="88"/>
      <c r="N1292" s="88"/>
      <c r="O1292" s="8"/>
      <c r="P1292" s="8"/>
      <c r="Q1292" s="50"/>
      <c r="R1292" s="8"/>
      <c r="S1292" s="8"/>
      <c r="T1292" s="49"/>
      <c r="U1292" s="88"/>
      <c r="V1292" s="88"/>
      <c r="W1292" s="49"/>
      <c r="X1292" s="50"/>
      <c r="Z1292" s="8"/>
      <c r="AA1292" s="8"/>
      <c r="AC1292" s="8"/>
      <c r="AD1292" s="88"/>
      <c r="AE1292" s="8"/>
      <c r="AF1292" s="8"/>
      <c r="AG1292" s="8"/>
      <c r="AH1292" s="50"/>
      <c r="AI1292" s="88"/>
      <c r="AJ1292" s="8"/>
      <c r="AM1292" s="8"/>
      <c r="AN1292" s="8"/>
      <c r="AS1292" s="8"/>
    </row>
    <row r="1293" hidden="1">
      <c r="A1293" s="8"/>
      <c r="C1293" s="8"/>
      <c r="D1293" s="8"/>
      <c r="I1293" s="8"/>
      <c r="J1293" s="49"/>
      <c r="K1293" s="8"/>
      <c r="L1293" s="88"/>
      <c r="M1293" s="88"/>
      <c r="N1293" s="88"/>
      <c r="O1293" s="8"/>
      <c r="P1293" s="8"/>
      <c r="Q1293" s="50"/>
      <c r="R1293" s="8"/>
      <c r="S1293" s="8"/>
      <c r="T1293" s="49"/>
      <c r="U1293" s="88"/>
      <c r="V1293" s="88"/>
      <c r="W1293" s="49"/>
      <c r="X1293" s="50"/>
      <c r="Z1293" s="8"/>
      <c r="AA1293" s="8"/>
      <c r="AC1293" s="8"/>
      <c r="AD1293" s="88"/>
      <c r="AE1293" s="8"/>
      <c r="AF1293" s="8"/>
      <c r="AG1293" s="8"/>
      <c r="AH1293" s="50"/>
      <c r="AI1293" s="88"/>
      <c r="AJ1293" s="8"/>
      <c r="AM1293" s="8"/>
      <c r="AN1293" s="8"/>
      <c r="AS1293" s="8"/>
    </row>
    <row r="1294" hidden="1">
      <c r="A1294" s="8"/>
      <c r="C1294" s="8"/>
      <c r="D1294" s="8"/>
      <c r="I1294" s="8"/>
      <c r="J1294" s="49"/>
      <c r="K1294" s="8"/>
      <c r="L1294" s="88"/>
      <c r="M1294" s="88"/>
      <c r="N1294" s="88"/>
      <c r="O1294" s="8"/>
      <c r="P1294" s="8"/>
      <c r="Q1294" s="50"/>
      <c r="R1294" s="8"/>
      <c r="S1294" s="8"/>
      <c r="T1294" s="49"/>
      <c r="U1294" s="88"/>
      <c r="V1294" s="88"/>
      <c r="W1294" s="49"/>
      <c r="X1294" s="50"/>
      <c r="Z1294" s="8"/>
      <c r="AA1294" s="8"/>
      <c r="AC1294" s="8"/>
      <c r="AD1294" s="88"/>
      <c r="AE1294" s="8"/>
      <c r="AF1294" s="8"/>
      <c r="AG1294" s="8"/>
      <c r="AH1294" s="50"/>
      <c r="AI1294" s="88"/>
      <c r="AJ1294" s="8"/>
      <c r="AM1294" s="8"/>
      <c r="AN1294" s="8"/>
      <c r="AS1294" s="8"/>
    </row>
    <row r="1295" hidden="1">
      <c r="A1295" s="8"/>
      <c r="C1295" s="8"/>
      <c r="D1295" s="8"/>
      <c r="I1295" s="8"/>
      <c r="J1295" s="49"/>
      <c r="K1295" s="8"/>
      <c r="L1295" s="88"/>
      <c r="M1295" s="88"/>
      <c r="N1295" s="88"/>
      <c r="O1295" s="8"/>
      <c r="P1295" s="8"/>
      <c r="Q1295" s="50"/>
      <c r="R1295" s="8"/>
      <c r="S1295" s="8"/>
      <c r="T1295" s="49"/>
      <c r="U1295" s="88"/>
      <c r="V1295" s="88"/>
      <c r="W1295" s="49"/>
      <c r="X1295" s="50"/>
      <c r="Z1295" s="8"/>
      <c r="AA1295" s="8"/>
      <c r="AC1295" s="8"/>
      <c r="AD1295" s="88"/>
      <c r="AE1295" s="8"/>
      <c r="AF1295" s="8"/>
      <c r="AG1295" s="8"/>
      <c r="AH1295" s="50"/>
      <c r="AI1295" s="88"/>
      <c r="AJ1295" s="8"/>
      <c r="AM1295" s="8"/>
      <c r="AN1295" s="8"/>
      <c r="AS1295" s="8"/>
    </row>
    <row r="1296" hidden="1">
      <c r="A1296" s="8"/>
      <c r="C1296" s="8"/>
      <c r="D1296" s="8"/>
      <c r="I1296" s="8"/>
      <c r="J1296" s="49"/>
      <c r="K1296" s="8"/>
      <c r="L1296" s="88"/>
      <c r="M1296" s="88"/>
      <c r="N1296" s="88"/>
      <c r="O1296" s="8"/>
      <c r="P1296" s="8"/>
      <c r="Q1296" s="50"/>
      <c r="R1296" s="8"/>
      <c r="S1296" s="8"/>
      <c r="T1296" s="49"/>
      <c r="U1296" s="88"/>
      <c r="V1296" s="88"/>
      <c r="W1296" s="49"/>
      <c r="X1296" s="50"/>
      <c r="Z1296" s="8"/>
      <c r="AA1296" s="8"/>
      <c r="AC1296" s="8"/>
      <c r="AD1296" s="88"/>
      <c r="AE1296" s="8"/>
      <c r="AF1296" s="8"/>
      <c r="AG1296" s="8"/>
      <c r="AH1296" s="50"/>
      <c r="AI1296" s="88"/>
      <c r="AJ1296" s="8"/>
      <c r="AM1296" s="8"/>
      <c r="AN1296" s="8"/>
      <c r="AS1296" s="8"/>
    </row>
    <row r="1297" hidden="1">
      <c r="A1297" s="8"/>
      <c r="C1297" s="8"/>
      <c r="D1297" s="8"/>
      <c r="I1297" s="8"/>
      <c r="J1297" s="49"/>
      <c r="K1297" s="8"/>
      <c r="L1297" s="88"/>
      <c r="M1297" s="88"/>
      <c r="N1297" s="88"/>
      <c r="O1297" s="8"/>
      <c r="P1297" s="8"/>
      <c r="Q1297" s="50"/>
      <c r="R1297" s="8"/>
      <c r="S1297" s="8"/>
      <c r="T1297" s="49"/>
      <c r="U1297" s="88"/>
      <c r="V1297" s="88"/>
      <c r="W1297" s="49"/>
      <c r="X1297" s="50"/>
      <c r="Z1297" s="8"/>
      <c r="AA1297" s="8"/>
      <c r="AC1297" s="8"/>
      <c r="AD1297" s="88"/>
      <c r="AE1297" s="8"/>
      <c r="AF1297" s="8"/>
      <c r="AG1297" s="8"/>
      <c r="AH1297" s="50"/>
      <c r="AI1297" s="88"/>
      <c r="AJ1297" s="8"/>
      <c r="AM1297" s="8"/>
      <c r="AN1297" s="8"/>
      <c r="AS1297" s="8"/>
    </row>
    <row r="1298" hidden="1">
      <c r="A1298" s="8"/>
      <c r="C1298" s="8"/>
      <c r="D1298" s="8"/>
      <c r="I1298" s="8"/>
      <c r="J1298" s="49"/>
      <c r="K1298" s="8"/>
      <c r="L1298" s="88"/>
      <c r="M1298" s="88"/>
      <c r="N1298" s="88"/>
      <c r="O1298" s="8"/>
      <c r="P1298" s="8"/>
      <c r="Q1298" s="50"/>
      <c r="R1298" s="8"/>
      <c r="S1298" s="8"/>
      <c r="T1298" s="49"/>
      <c r="U1298" s="88"/>
      <c r="V1298" s="88"/>
      <c r="W1298" s="49"/>
      <c r="X1298" s="50"/>
      <c r="Z1298" s="8"/>
      <c r="AA1298" s="8"/>
      <c r="AC1298" s="8"/>
      <c r="AD1298" s="88"/>
      <c r="AE1298" s="8"/>
      <c r="AF1298" s="8"/>
      <c r="AG1298" s="8"/>
      <c r="AH1298" s="50"/>
      <c r="AI1298" s="88"/>
      <c r="AJ1298" s="8"/>
      <c r="AM1298" s="8"/>
      <c r="AN1298" s="8"/>
      <c r="AS1298" s="8"/>
    </row>
    <row r="1299" hidden="1">
      <c r="A1299" s="8"/>
      <c r="C1299" s="8"/>
      <c r="D1299" s="8"/>
      <c r="I1299" s="8"/>
      <c r="J1299" s="49"/>
      <c r="K1299" s="8"/>
      <c r="L1299" s="88"/>
      <c r="M1299" s="88"/>
      <c r="N1299" s="88"/>
      <c r="O1299" s="8"/>
      <c r="P1299" s="8"/>
      <c r="Q1299" s="50"/>
      <c r="R1299" s="8"/>
      <c r="S1299" s="8"/>
      <c r="T1299" s="49"/>
      <c r="U1299" s="88"/>
      <c r="V1299" s="88"/>
      <c r="W1299" s="49"/>
      <c r="X1299" s="50"/>
      <c r="Z1299" s="8"/>
      <c r="AA1299" s="8"/>
      <c r="AC1299" s="8"/>
      <c r="AD1299" s="88"/>
      <c r="AE1299" s="8"/>
      <c r="AF1299" s="8"/>
      <c r="AG1299" s="8"/>
      <c r="AH1299" s="50"/>
      <c r="AI1299" s="88"/>
      <c r="AJ1299" s="8"/>
      <c r="AM1299" s="8"/>
      <c r="AN1299" s="8"/>
      <c r="AS1299" s="8"/>
    </row>
    <row r="1300" hidden="1">
      <c r="A1300" s="8"/>
      <c r="C1300" s="8"/>
      <c r="D1300" s="8"/>
      <c r="I1300" s="8"/>
      <c r="J1300" s="49"/>
      <c r="K1300" s="8"/>
      <c r="L1300" s="88"/>
      <c r="M1300" s="88"/>
      <c r="N1300" s="88"/>
      <c r="O1300" s="8"/>
      <c r="P1300" s="8"/>
      <c r="Q1300" s="50"/>
      <c r="R1300" s="8"/>
      <c r="S1300" s="8"/>
      <c r="T1300" s="49"/>
      <c r="U1300" s="88"/>
      <c r="V1300" s="88"/>
      <c r="W1300" s="49"/>
      <c r="X1300" s="50"/>
      <c r="Z1300" s="8"/>
      <c r="AA1300" s="8"/>
      <c r="AC1300" s="8"/>
      <c r="AD1300" s="88"/>
      <c r="AE1300" s="8"/>
      <c r="AF1300" s="8"/>
      <c r="AG1300" s="8"/>
      <c r="AH1300" s="50"/>
      <c r="AI1300" s="88"/>
      <c r="AJ1300" s="8"/>
      <c r="AM1300" s="8"/>
      <c r="AN1300" s="8"/>
      <c r="AS1300" s="8"/>
    </row>
    <row r="1301" hidden="1">
      <c r="A1301" s="8"/>
      <c r="C1301" s="8"/>
      <c r="D1301" s="8"/>
      <c r="I1301" s="8"/>
      <c r="J1301" s="49"/>
      <c r="K1301" s="8"/>
      <c r="L1301" s="88"/>
      <c r="M1301" s="88"/>
      <c r="N1301" s="88"/>
      <c r="O1301" s="8"/>
      <c r="P1301" s="8"/>
      <c r="Q1301" s="50"/>
      <c r="R1301" s="8"/>
      <c r="S1301" s="8"/>
      <c r="T1301" s="49"/>
      <c r="U1301" s="88"/>
      <c r="V1301" s="88"/>
      <c r="W1301" s="49"/>
      <c r="X1301" s="50"/>
      <c r="Z1301" s="8"/>
      <c r="AA1301" s="8"/>
      <c r="AC1301" s="8"/>
      <c r="AD1301" s="88"/>
      <c r="AE1301" s="8"/>
      <c r="AF1301" s="8"/>
      <c r="AG1301" s="8"/>
      <c r="AH1301" s="50"/>
      <c r="AI1301" s="88"/>
      <c r="AJ1301" s="8"/>
      <c r="AM1301" s="8"/>
      <c r="AN1301" s="8"/>
      <c r="AS1301" s="8"/>
    </row>
    <row r="1302" hidden="1">
      <c r="A1302" s="8"/>
      <c r="C1302" s="8"/>
      <c r="D1302" s="8"/>
      <c r="I1302" s="8"/>
      <c r="J1302" s="49"/>
      <c r="K1302" s="8"/>
      <c r="L1302" s="88"/>
      <c r="M1302" s="88"/>
      <c r="N1302" s="88"/>
      <c r="O1302" s="8"/>
      <c r="P1302" s="8"/>
      <c r="Q1302" s="50"/>
      <c r="R1302" s="8"/>
      <c r="S1302" s="8"/>
      <c r="T1302" s="49"/>
      <c r="U1302" s="88"/>
      <c r="V1302" s="88"/>
      <c r="W1302" s="49"/>
      <c r="X1302" s="50"/>
      <c r="Z1302" s="8"/>
      <c r="AA1302" s="8"/>
      <c r="AC1302" s="8"/>
      <c r="AD1302" s="88"/>
      <c r="AE1302" s="8"/>
      <c r="AF1302" s="8"/>
      <c r="AG1302" s="8"/>
      <c r="AH1302" s="50"/>
      <c r="AI1302" s="88"/>
      <c r="AJ1302" s="8"/>
      <c r="AM1302" s="8"/>
      <c r="AN1302" s="8"/>
      <c r="AS1302" s="8"/>
    </row>
    <row r="1303" hidden="1">
      <c r="A1303" s="8"/>
      <c r="C1303" s="8"/>
      <c r="D1303" s="8"/>
      <c r="I1303" s="8"/>
      <c r="J1303" s="49"/>
      <c r="K1303" s="8"/>
      <c r="L1303" s="88"/>
      <c r="M1303" s="88"/>
      <c r="N1303" s="88"/>
      <c r="O1303" s="8"/>
      <c r="P1303" s="8"/>
      <c r="Q1303" s="50"/>
      <c r="R1303" s="8"/>
      <c r="S1303" s="8"/>
      <c r="T1303" s="49"/>
      <c r="U1303" s="88"/>
      <c r="V1303" s="88"/>
      <c r="W1303" s="49"/>
      <c r="X1303" s="50"/>
      <c r="Z1303" s="8"/>
      <c r="AA1303" s="8"/>
      <c r="AC1303" s="8"/>
      <c r="AD1303" s="88"/>
      <c r="AE1303" s="8"/>
      <c r="AF1303" s="8"/>
      <c r="AG1303" s="8"/>
      <c r="AH1303" s="50"/>
      <c r="AI1303" s="88"/>
      <c r="AJ1303" s="8"/>
      <c r="AM1303" s="8"/>
      <c r="AN1303" s="8"/>
      <c r="AS1303" s="8"/>
    </row>
    <row r="1304" hidden="1">
      <c r="A1304" s="8"/>
      <c r="C1304" s="8"/>
      <c r="D1304" s="8"/>
      <c r="I1304" s="8"/>
      <c r="J1304" s="49"/>
      <c r="K1304" s="8"/>
      <c r="L1304" s="88"/>
      <c r="M1304" s="88"/>
      <c r="N1304" s="88"/>
      <c r="O1304" s="8"/>
      <c r="P1304" s="8"/>
      <c r="Q1304" s="50"/>
      <c r="R1304" s="8"/>
      <c r="S1304" s="8"/>
      <c r="T1304" s="49"/>
      <c r="U1304" s="88"/>
      <c r="V1304" s="88"/>
      <c r="W1304" s="49"/>
      <c r="X1304" s="50"/>
      <c r="Z1304" s="8"/>
      <c r="AA1304" s="8"/>
      <c r="AC1304" s="8"/>
      <c r="AD1304" s="88"/>
      <c r="AE1304" s="8"/>
      <c r="AF1304" s="8"/>
      <c r="AG1304" s="8"/>
      <c r="AH1304" s="50"/>
      <c r="AI1304" s="88"/>
      <c r="AJ1304" s="8"/>
      <c r="AM1304" s="8"/>
      <c r="AN1304" s="8"/>
      <c r="AS1304" s="8"/>
    </row>
    <row r="1305" hidden="1">
      <c r="A1305" s="8"/>
      <c r="C1305" s="8"/>
      <c r="D1305" s="8"/>
      <c r="I1305" s="8"/>
      <c r="J1305" s="49"/>
      <c r="K1305" s="8"/>
      <c r="L1305" s="88"/>
      <c r="M1305" s="88"/>
      <c r="N1305" s="88"/>
      <c r="O1305" s="8"/>
      <c r="P1305" s="8"/>
      <c r="Q1305" s="50"/>
      <c r="R1305" s="8"/>
      <c r="S1305" s="8"/>
      <c r="T1305" s="49"/>
      <c r="U1305" s="88"/>
      <c r="V1305" s="88"/>
      <c r="W1305" s="49"/>
      <c r="X1305" s="50"/>
      <c r="Z1305" s="8"/>
      <c r="AA1305" s="8"/>
      <c r="AC1305" s="8"/>
      <c r="AD1305" s="88"/>
      <c r="AE1305" s="8"/>
      <c r="AF1305" s="8"/>
      <c r="AG1305" s="8"/>
      <c r="AH1305" s="50"/>
      <c r="AI1305" s="88"/>
      <c r="AJ1305" s="8"/>
      <c r="AM1305" s="8"/>
      <c r="AN1305" s="8"/>
      <c r="AS1305" s="8"/>
    </row>
    <row r="1306" hidden="1">
      <c r="A1306" s="8"/>
      <c r="C1306" s="8"/>
      <c r="D1306" s="8"/>
      <c r="I1306" s="8"/>
      <c r="J1306" s="49"/>
      <c r="K1306" s="8"/>
      <c r="L1306" s="88"/>
      <c r="M1306" s="88"/>
      <c r="N1306" s="88"/>
      <c r="O1306" s="8"/>
      <c r="P1306" s="8"/>
      <c r="Q1306" s="50"/>
      <c r="R1306" s="8"/>
      <c r="S1306" s="8"/>
      <c r="T1306" s="49"/>
      <c r="U1306" s="88"/>
      <c r="V1306" s="88"/>
      <c r="W1306" s="49"/>
      <c r="X1306" s="50"/>
      <c r="Z1306" s="8"/>
      <c r="AA1306" s="8"/>
      <c r="AC1306" s="8"/>
      <c r="AD1306" s="88"/>
      <c r="AE1306" s="8"/>
      <c r="AF1306" s="8"/>
      <c r="AG1306" s="8"/>
      <c r="AH1306" s="50"/>
      <c r="AI1306" s="88"/>
      <c r="AJ1306" s="8"/>
      <c r="AM1306" s="8"/>
      <c r="AN1306" s="8"/>
      <c r="AS1306" s="8"/>
    </row>
    <row r="1307" hidden="1">
      <c r="A1307" s="8"/>
      <c r="C1307" s="8"/>
      <c r="D1307" s="8"/>
      <c r="I1307" s="8"/>
      <c r="J1307" s="49"/>
      <c r="K1307" s="8"/>
      <c r="L1307" s="88"/>
      <c r="M1307" s="88"/>
      <c r="N1307" s="88"/>
      <c r="O1307" s="8"/>
      <c r="P1307" s="8"/>
      <c r="Q1307" s="50"/>
      <c r="R1307" s="8"/>
      <c r="S1307" s="8"/>
      <c r="T1307" s="49"/>
      <c r="U1307" s="88"/>
      <c r="V1307" s="88"/>
      <c r="W1307" s="49"/>
      <c r="X1307" s="50"/>
      <c r="Z1307" s="8"/>
      <c r="AA1307" s="8"/>
      <c r="AC1307" s="8"/>
      <c r="AD1307" s="88"/>
      <c r="AE1307" s="8"/>
      <c r="AF1307" s="8"/>
      <c r="AG1307" s="8"/>
      <c r="AH1307" s="50"/>
      <c r="AI1307" s="88"/>
      <c r="AJ1307" s="8"/>
      <c r="AM1307" s="8"/>
      <c r="AN1307" s="8"/>
      <c r="AS1307" s="8"/>
    </row>
    <row r="1308" hidden="1">
      <c r="A1308" s="8"/>
      <c r="C1308" s="8"/>
      <c r="D1308" s="8"/>
      <c r="I1308" s="8"/>
      <c r="J1308" s="49"/>
      <c r="K1308" s="8"/>
      <c r="L1308" s="88"/>
      <c r="M1308" s="88"/>
      <c r="N1308" s="88"/>
      <c r="O1308" s="8"/>
      <c r="P1308" s="8"/>
      <c r="Q1308" s="50"/>
      <c r="R1308" s="8"/>
      <c r="S1308" s="8"/>
      <c r="T1308" s="49"/>
      <c r="U1308" s="88"/>
      <c r="V1308" s="88"/>
      <c r="W1308" s="49"/>
      <c r="X1308" s="50"/>
      <c r="Z1308" s="8"/>
      <c r="AA1308" s="8"/>
      <c r="AC1308" s="8"/>
      <c r="AD1308" s="88"/>
      <c r="AE1308" s="8"/>
      <c r="AF1308" s="8"/>
      <c r="AG1308" s="8"/>
      <c r="AH1308" s="50"/>
      <c r="AI1308" s="88"/>
      <c r="AJ1308" s="8"/>
      <c r="AM1308" s="8"/>
      <c r="AN1308" s="8"/>
      <c r="AS1308" s="8"/>
    </row>
    <row r="1309" hidden="1">
      <c r="A1309" s="8"/>
      <c r="C1309" s="8"/>
      <c r="D1309" s="8"/>
      <c r="I1309" s="8"/>
      <c r="J1309" s="49"/>
      <c r="K1309" s="8"/>
      <c r="L1309" s="88"/>
      <c r="M1309" s="88"/>
      <c r="N1309" s="88"/>
      <c r="O1309" s="8"/>
      <c r="P1309" s="8"/>
      <c r="Q1309" s="50"/>
      <c r="R1309" s="8"/>
      <c r="S1309" s="8"/>
      <c r="T1309" s="49"/>
      <c r="U1309" s="88"/>
      <c r="V1309" s="88"/>
      <c r="W1309" s="49"/>
      <c r="X1309" s="50"/>
      <c r="Z1309" s="8"/>
      <c r="AA1309" s="8"/>
      <c r="AC1309" s="8"/>
      <c r="AD1309" s="88"/>
      <c r="AE1309" s="8"/>
      <c r="AF1309" s="8"/>
      <c r="AG1309" s="8"/>
      <c r="AH1309" s="50"/>
      <c r="AI1309" s="88"/>
      <c r="AJ1309" s="8"/>
      <c r="AM1309" s="8"/>
      <c r="AN1309" s="8"/>
      <c r="AS1309" s="8"/>
    </row>
    <row r="1310" hidden="1">
      <c r="A1310" s="8"/>
      <c r="C1310" s="8"/>
      <c r="D1310" s="8"/>
      <c r="I1310" s="8"/>
      <c r="J1310" s="49"/>
      <c r="K1310" s="8"/>
      <c r="L1310" s="88"/>
      <c r="M1310" s="88"/>
      <c r="N1310" s="88"/>
      <c r="O1310" s="8"/>
      <c r="P1310" s="8"/>
      <c r="Q1310" s="50"/>
      <c r="R1310" s="8"/>
      <c r="S1310" s="8"/>
      <c r="T1310" s="49"/>
      <c r="U1310" s="88"/>
      <c r="V1310" s="88"/>
      <c r="W1310" s="49"/>
      <c r="X1310" s="50"/>
      <c r="Z1310" s="8"/>
      <c r="AA1310" s="8"/>
      <c r="AC1310" s="8"/>
      <c r="AD1310" s="88"/>
      <c r="AE1310" s="8"/>
      <c r="AF1310" s="8"/>
      <c r="AG1310" s="8"/>
      <c r="AH1310" s="50"/>
      <c r="AI1310" s="88"/>
      <c r="AJ1310" s="8"/>
      <c r="AM1310" s="8"/>
      <c r="AN1310" s="8"/>
      <c r="AS1310" s="8"/>
    </row>
    <row r="1311" hidden="1">
      <c r="A1311" s="8"/>
      <c r="C1311" s="8"/>
      <c r="D1311" s="8"/>
      <c r="I1311" s="8"/>
      <c r="J1311" s="49"/>
      <c r="K1311" s="8"/>
      <c r="L1311" s="88"/>
      <c r="M1311" s="88"/>
      <c r="N1311" s="88"/>
      <c r="O1311" s="8"/>
      <c r="P1311" s="8"/>
      <c r="Q1311" s="50"/>
      <c r="R1311" s="8"/>
      <c r="S1311" s="8"/>
      <c r="T1311" s="49"/>
      <c r="U1311" s="88"/>
      <c r="V1311" s="88"/>
      <c r="W1311" s="49"/>
      <c r="X1311" s="50"/>
      <c r="Z1311" s="8"/>
      <c r="AA1311" s="8"/>
      <c r="AC1311" s="8"/>
      <c r="AD1311" s="88"/>
      <c r="AE1311" s="8"/>
      <c r="AF1311" s="8"/>
      <c r="AG1311" s="8"/>
      <c r="AH1311" s="50"/>
      <c r="AI1311" s="88"/>
      <c r="AJ1311" s="8"/>
      <c r="AM1311" s="8"/>
      <c r="AN1311" s="8"/>
      <c r="AS1311" s="8"/>
    </row>
    <row r="1312" hidden="1">
      <c r="A1312" s="8"/>
      <c r="C1312" s="8"/>
      <c r="D1312" s="8"/>
      <c r="I1312" s="8"/>
      <c r="J1312" s="49"/>
      <c r="K1312" s="8"/>
      <c r="L1312" s="88"/>
      <c r="M1312" s="88"/>
      <c r="N1312" s="88"/>
      <c r="O1312" s="8"/>
      <c r="P1312" s="8"/>
      <c r="Q1312" s="50"/>
      <c r="R1312" s="8"/>
      <c r="S1312" s="8"/>
      <c r="T1312" s="49"/>
      <c r="U1312" s="88"/>
      <c r="V1312" s="88"/>
      <c r="W1312" s="49"/>
      <c r="X1312" s="50"/>
      <c r="Z1312" s="8"/>
      <c r="AA1312" s="8"/>
      <c r="AC1312" s="8"/>
      <c r="AD1312" s="88"/>
      <c r="AE1312" s="8"/>
      <c r="AF1312" s="8"/>
      <c r="AG1312" s="8"/>
      <c r="AH1312" s="50"/>
      <c r="AI1312" s="88"/>
      <c r="AJ1312" s="8"/>
      <c r="AM1312" s="8"/>
      <c r="AN1312" s="8"/>
      <c r="AS1312" s="8"/>
    </row>
    <row r="1313" hidden="1">
      <c r="A1313" s="8"/>
      <c r="C1313" s="8"/>
      <c r="D1313" s="8"/>
      <c r="I1313" s="8"/>
      <c r="J1313" s="49"/>
      <c r="K1313" s="8"/>
      <c r="L1313" s="88"/>
      <c r="M1313" s="88"/>
      <c r="N1313" s="88"/>
      <c r="O1313" s="8"/>
      <c r="P1313" s="8"/>
      <c r="Q1313" s="50"/>
      <c r="R1313" s="8"/>
      <c r="S1313" s="8"/>
      <c r="T1313" s="49"/>
      <c r="U1313" s="88"/>
      <c r="V1313" s="88"/>
      <c r="W1313" s="49"/>
      <c r="X1313" s="50"/>
      <c r="Z1313" s="8"/>
      <c r="AA1313" s="8"/>
      <c r="AC1313" s="8"/>
      <c r="AD1313" s="88"/>
      <c r="AE1313" s="8"/>
      <c r="AF1313" s="8"/>
      <c r="AG1313" s="8"/>
      <c r="AH1313" s="50"/>
      <c r="AI1313" s="88"/>
      <c r="AJ1313" s="8"/>
      <c r="AM1313" s="8"/>
      <c r="AN1313" s="8"/>
      <c r="AS1313" s="8"/>
    </row>
    <row r="1314" hidden="1">
      <c r="A1314" s="8"/>
      <c r="C1314" s="8"/>
      <c r="D1314" s="8"/>
      <c r="I1314" s="8"/>
      <c r="J1314" s="49"/>
      <c r="K1314" s="8"/>
      <c r="L1314" s="88"/>
      <c r="M1314" s="88"/>
      <c r="N1314" s="88"/>
      <c r="O1314" s="8"/>
      <c r="P1314" s="8"/>
      <c r="Q1314" s="50"/>
      <c r="R1314" s="8"/>
      <c r="S1314" s="8"/>
      <c r="T1314" s="49"/>
      <c r="U1314" s="88"/>
      <c r="V1314" s="88"/>
      <c r="W1314" s="49"/>
      <c r="X1314" s="50"/>
      <c r="Z1314" s="8"/>
      <c r="AA1314" s="8"/>
      <c r="AC1314" s="8"/>
      <c r="AD1314" s="88"/>
      <c r="AE1314" s="8"/>
      <c r="AF1314" s="8"/>
      <c r="AG1314" s="8"/>
      <c r="AH1314" s="50"/>
      <c r="AI1314" s="88"/>
      <c r="AJ1314" s="8"/>
      <c r="AM1314" s="8"/>
      <c r="AN1314" s="8"/>
      <c r="AS1314" s="8"/>
    </row>
    <row r="1315" hidden="1">
      <c r="A1315" s="8"/>
      <c r="C1315" s="8"/>
      <c r="D1315" s="8"/>
      <c r="I1315" s="8"/>
      <c r="J1315" s="49"/>
      <c r="K1315" s="8"/>
      <c r="L1315" s="88"/>
      <c r="M1315" s="88"/>
      <c r="N1315" s="88"/>
      <c r="O1315" s="8"/>
      <c r="P1315" s="8"/>
      <c r="Q1315" s="50"/>
      <c r="R1315" s="8"/>
      <c r="S1315" s="8"/>
      <c r="T1315" s="49"/>
      <c r="U1315" s="88"/>
      <c r="V1315" s="88"/>
      <c r="W1315" s="49"/>
      <c r="X1315" s="50"/>
      <c r="Z1315" s="8"/>
      <c r="AA1315" s="8"/>
      <c r="AC1315" s="8"/>
      <c r="AD1315" s="88"/>
      <c r="AE1315" s="8"/>
      <c r="AF1315" s="8"/>
      <c r="AG1315" s="8"/>
      <c r="AH1315" s="50"/>
      <c r="AI1315" s="88"/>
      <c r="AJ1315" s="8"/>
      <c r="AM1315" s="8"/>
      <c r="AN1315" s="8"/>
      <c r="AS1315" s="8"/>
    </row>
    <row r="1316" hidden="1">
      <c r="A1316" s="8"/>
      <c r="C1316" s="8"/>
      <c r="D1316" s="8"/>
      <c r="I1316" s="8"/>
      <c r="J1316" s="49"/>
      <c r="K1316" s="8"/>
      <c r="L1316" s="88"/>
      <c r="M1316" s="88"/>
      <c r="N1316" s="88"/>
      <c r="O1316" s="8"/>
      <c r="P1316" s="8"/>
      <c r="Q1316" s="50"/>
      <c r="R1316" s="8"/>
      <c r="S1316" s="8"/>
      <c r="T1316" s="49"/>
      <c r="U1316" s="88"/>
      <c r="V1316" s="88"/>
      <c r="W1316" s="49"/>
      <c r="X1316" s="50"/>
      <c r="Z1316" s="8"/>
      <c r="AA1316" s="8"/>
      <c r="AC1316" s="8"/>
      <c r="AD1316" s="88"/>
      <c r="AE1316" s="8"/>
      <c r="AF1316" s="8"/>
      <c r="AG1316" s="8"/>
      <c r="AH1316" s="50"/>
      <c r="AI1316" s="88"/>
      <c r="AJ1316" s="8"/>
      <c r="AM1316" s="8"/>
      <c r="AN1316" s="8"/>
      <c r="AS1316" s="8"/>
    </row>
    <row r="1317" hidden="1">
      <c r="A1317" s="8"/>
      <c r="C1317" s="8"/>
      <c r="D1317" s="8"/>
      <c r="I1317" s="8"/>
      <c r="J1317" s="49"/>
      <c r="K1317" s="8"/>
      <c r="L1317" s="88"/>
      <c r="M1317" s="88"/>
      <c r="N1317" s="88"/>
      <c r="O1317" s="8"/>
      <c r="P1317" s="8"/>
      <c r="Q1317" s="50"/>
      <c r="R1317" s="8"/>
      <c r="S1317" s="8"/>
      <c r="T1317" s="49"/>
      <c r="U1317" s="88"/>
      <c r="V1317" s="88"/>
      <c r="W1317" s="49"/>
      <c r="X1317" s="50"/>
      <c r="Z1317" s="8"/>
      <c r="AA1317" s="8"/>
      <c r="AC1317" s="8"/>
      <c r="AD1317" s="88"/>
      <c r="AE1317" s="8"/>
      <c r="AF1317" s="8"/>
      <c r="AG1317" s="8"/>
      <c r="AH1317" s="50"/>
      <c r="AI1317" s="88"/>
      <c r="AJ1317" s="8"/>
      <c r="AM1317" s="8"/>
      <c r="AN1317" s="8"/>
      <c r="AS1317" s="8"/>
    </row>
    <row r="1318" hidden="1">
      <c r="A1318" s="8"/>
      <c r="C1318" s="8"/>
      <c r="D1318" s="8"/>
      <c r="I1318" s="8"/>
      <c r="J1318" s="49"/>
      <c r="K1318" s="8"/>
      <c r="L1318" s="88"/>
      <c r="M1318" s="88"/>
      <c r="N1318" s="88"/>
      <c r="O1318" s="8"/>
      <c r="P1318" s="8"/>
      <c r="Q1318" s="50"/>
      <c r="R1318" s="8"/>
      <c r="S1318" s="8"/>
      <c r="T1318" s="49"/>
      <c r="U1318" s="88"/>
      <c r="V1318" s="88"/>
      <c r="W1318" s="49"/>
      <c r="X1318" s="50"/>
      <c r="Z1318" s="8"/>
      <c r="AA1318" s="8"/>
      <c r="AC1318" s="8"/>
      <c r="AD1318" s="88"/>
      <c r="AE1318" s="8"/>
      <c r="AF1318" s="8"/>
      <c r="AG1318" s="8"/>
      <c r="AH1318" s="50"/>
      <c r="AI1318" s="88"/>
      <c r="AJ1318" s="8"/>
      <c r="AM1318" s="8"/>
      <c r="AN1318" s="8"/>
      <c r="AS1318" s="8"/>
    </row>
    <row r="1319" hidden="1">
      <c r="A1319" s="8"/>
      <c r="C1319" s="8"/>
      <c r="D1319" s="8"/>
      <c r="I1319" s="8"/>
      <c r="J1319" s="49"/>
      <c r="K1319" s="8"/>
      <c r="L1319" s="88"/>
      <c r="M1319" s="88"/>
      <c r="N1319" s="88"/>
      <c r="O1319" s="8"/>
      <c r="P1319" s="8"/>
      <c r="Q1319" s="50"/>
      <c r="R1319" s="8"/>
      <c r="S1319" s="8"/>
      <c r="T1319" s="49"/>
      <c r="U1319" s="88"/>
      <c r="V1319" s="88"/>
      <c r="W1319" s="49"/>
      <c r="X1319" s="50"/>
      <c r="Z1319" s="8"/>
      <c r="AA1319" s="8"/>
      <c r="AC1319" s="8"/>
      <c r="AD1319" s="88"/>
      <c r="AE1319" s="8"/>
      <c r="AF1319" s="8"/>
      <c r="AG1319" s="8"/>
      <c r="AH1319" s="50"/>
      <c r="AI1319" s="88"/>
      <c r="AJ1319" s="8"/>
      <c r="AM1319" s="8"/>
      <c r="AN1319" s="8"/>
      <c r="AS1319" s="8"/>
    </row>
    <row r="1320" hidden="1">
      <c r="A1320" s="8"/>
      <c r="C1320" s="8"/>
      <c r="D1320" s="8"/>
      <c r="I1320" s="8"/>
      <c r="J1320" s="49"/>
      <c r="K1320" s="8"/>
      <c r="L1320" s="88"/>
      <c r="M1320" s="88"/>
      <c r="N1320" s="88"/>
      <c r="O1320" s="8"/>
      <c r="P1320" s="8"/>
      <c r="Q1320" s="50"/>
      <c r="R1320" s="8"/>
      <c r="S1320" s="8"/>
      <c r="T1320" s="49"/>
      <c r="U1320" s="88"/>
      <c r="V1320" s="88"/>
      <c r="W1320" s="49"/>
      <c r="X1320" s="50"/>
      <c r="Z1320" s="8"/>
      <c r="AA1320" s="8"/>
      <c r="AC1320" s="8"/>
      <c r="AD1320" s="88"/>
      <c r="AE1320" s="8"/>
      <c r="AF1320" s="8"/>
      <c r="AG1320" s="8"/>
      <c r="AH1320" s="50"/>
      <c r="AI1320" s="88"/>
      <c r="AJ1320" s="8"/>
      <c r="AM1320" s="8"/>
      <c r="AN1320" s="8"/>
      <c r="AS1320" s="8"/>
    </row>
    <row r="1321" hidden="1">
      <c r="A1321" s="8"/>
      <c r="C1321" s="8"/>
      <c r="D1321" s="8"/>
      <c r="I1321" s="8"/>
      <c r="J1321" s="49"/>
      <c r="K1321" s="8"/>
      <c r="L1321" s="88"/>
      <c r="M1321" s="88"/>
      <c r="N1321" s="88"/>
      <c r="O1321" s="8"/>
      <c r="P1321" s="8"/>
      <c r="Q1321" s="50"/>
      <c r="R1321" s="8"/>
      <c r="S1321" s="8"/>
      <c r="T1321" s="49"/>
      <c r="U1321" s="88"/>
      <c r="V1321" s="88"/>
      <c r="W1321" s="49"/>
      <c r="X1321" s="50"/>
      <c r="Z1321" s="8"/>
      <c r="AA1321" s="8"/>
      <c r="AC1321" s="8"/>
      <c r="AD1321" s="88"/>
      <c r="AE1321" s="8"/>
      <c r="AF1321" s="8"/>
      <c r="AG1321" s="8"/>
      <c r="AH1321" s="50"/>
      <c r="AI1321" s="88"/>
      <c r="AJ1321" s="8"/>
      <c r="AM1321" s="8"/>
      <c r="AN1321" s="8"/>
      <c r="AS1321" s="8"/>
    </row>
    <row r="1322" hidden="1">
      <c r="A1322" s="8"/>
      <c r="C1322" s="8"/>
      <c r="D1322" s="8"/>
      <c r="I1322" s="8"/>
      <c r="J1322" s="49"/>
      <c r="K1322" s="8"/>
      <c r="L1322" s="88"/>
      <c r="M1322" s="88"/>
      <c r="N1322" s="88"/>
      <c r="O1322" s="8"/>
      <c r="P1322" s="8"/>
      <c r="Q1322" s="50"/>
      <c r="R1322" s="8"/>
      <c r="S1322" s="8"/>
      <c r="T1322" s="49"/>
      <c r="U1322" s="88"/>
      <c r="V1322" s="88"/>
      <c r="W1322" s="49"/>
      <c r="X1322" s="50"/>
      <c r="Z1322" s="8"/>
      <c r="AA1322" s="8"/>
      <c r="AC1322" s="8"/>
      <c r="AD1322" s="88"/>
      <c r="AE1322" s="8"/>
      <c r="AF1322" s="8"/>
      <c r="AG1322" s="8"/>
      <c r="AH1322" s="50"/>
      <c r="AI1322" s="88"/>
      <c r="AJ1322" s="8"/>
      <c r="AM1322" s="8"/>
      <c r="AN1322" s="8"/>
      <c r="AS1322" s="8"/>
    </row>
    <row r="1323" hidden="1">
      <c r="A1323" s="8"/>
      <c r="C1323" s="8"/>
      <c r="D1323" s="8"/>
      <c r="I1323" s="8"/>
      <c r="J1323" s="49"/>
      <c r="K1323" s="8"/>
      <c r="L1323" s="88"/>
      <c r="M1323" s="88"/>
      <c r="N1323" s="88"/>
      <c r="O1323" s="8"/>
      <c r="P1323" s="8"/>
      <c r="Q1323" s="50"/>
      <c r="R1323" s="8"/>
      <c r="S1323" s="8"/>
      <c r="T1323" s="49"/>
      <c r="U1323" s="88"/>
      <c r="V1323" s="88"/>
      <c r="W1323" s="49"/>
      <c r="X1323" s="50"/>
      <c r="Z1323" s="8"/>
      <c r="AA1323" s="8"/>
      <c r="AC1323" s="8"/>
      <c r="AD1323" s="88"/>
      <c r="AE1323" s="8"/>
      <c r="AF1323" s="8"/>
      <c r="AG1323" s="8"/>
      <c r="AH1323" s="50"/>
      <c r="AI1323" s="88"/>
      <c r="AJ1323" s="8"/>
      <c r="AM1323" s="8"/>
      <c r="AN1323" s="8"/>
      <c r="AS1323" s="8"/>
    </row>
    <row r="1324" hidden="1">
      <c r="A1324" s="8"/>
      <c r="C1324" s="8"/>
      <c r="D1324" s="8"/>
      <c r="I1324" s="8"/>
      <c r="J1324" s="49"/>
      <c r="K1324" s="8"/>
      <c r="L1324" s="88"/>
      <c r="M1324" s="88"/>
      <c r="N1324" s="88"/>
      <c r="O1324" s="8"/>
      <c r="P1324" s="8"/>
      <c r="Q1324" s="50"/>
      <c r="R1324" s="8"/>
      <c r="S1324" s="8"/>
      <c r="T1324" s="49"/>
      <c r="U1324" s="88"/>
      <c r="V1324" s="88"/>
      <c r="W1324" s="49"/>
      <c r="X1324" s="50"/>
      <c r="Z1324" s="8"/>
      <c r="AA1324" s="8"/>
      <c r="AC1324" s="8"/>
      <c r="AD1324" s="88"/>
      <c r="AE1324" s="8"/>
      <c r="AF1324" s="8"/>
      <c r="AG1324" s="8"/>
      <c r="AH1324" s="50"/>
      <c r="AI1324" s="88"/>
      <c r="AJ1324" s="8"/>
      <c r="AM1324" s="8"/>
      <c r="AN1324" s="8"/>
      <c r="AS1324" s="8"/>
    </row>
    <row r="1325" hidden="1">
      <c r="A1325" s="8"/>
      <c r="C1325" s="8"/>
      <c r="D1325" s="8"/>
      <c r="I1325" s="8"/>
      <c r="J1325" s="49"/>
      <c r="K1325" s="8"/>
      <c r="L1325" s="88"/>
      <c r="M1325" s="88"/>
      <c r="N1325" s="88"/>
      <c r="O1325" s="8"/>
      <c r="P1325" s="8"/>
      <c r="Q1325" s="50"/>
      <c r="R1325" s="8"/>
      <c r="S1325" s="8"/>
      <c r="T1325" s="49"/>
      <c r="U1325" s="88"/>
      <c r="V1325" s="88"/>
      <c r="W1325" s="49"/>
      <c r="X1325" s="50"/>
      <c r="Z1325" s="8"/>
      <c r="AA1325" s="8"/>
      <c r="AC1325" s="8"/>
      <c r="AD1325" s="88"/>
      <c r="AE1325" s="8"/>
      <c r="AF1325" s="8"/>
      <c r="AG1325" s="8"/>
      <c r="AH1325" s="50"/>
      <c r="AI1325" s="88"/>
      <c r="AJ1325" s="8"/>
      <c r="AM1325" s="8"/>
      <c r="AN1325" s="8"/>
      <c r="AS1325" s="8"/>
    </row>
    <row r="1326" hidden="1">
      <c r="A1326" s="8"/>
      <c r="C1326" s="8"/>
      <c r="D1326" s="8"/>
      <c r="I1326" s="8"/>
      <c r="J1326" s="49"/>
      <c r="K1326" s="8"/>
      <c r="L1326" s="88"/>
      <c r="M1326" s="88"/>
      <c r="N1326" s="88"/>
      <c r="O1326" s="8"/>
      <c r="P1326" s="8"/>
      <c r="Q1326" s="50"/>
      <c r="R1326" s="8"/>
      <c r="S1326" s="8"/>
      <c r="T1326" s="49"/>
      <c r="U1326" s="88"/>
      <c r="V1326" s="88"/>
      <c r="W1326" s="49"/>
      <c r="X1326" s="50"/>
      <c r="Z1326" s="8"/>
      <c r="AA1326" s="8"/>
      <c r="AC1326" s="8"/>
      <c r="AD1326" s="88"/>
      <c r="AE1326" s="8"/>
      <c r="AF1326" s="8"/>
      <c r="AG1326" s="8"/>
      <c r="AH1326" s="50"/>
      <c r="AI1326" s="88"/>
      <c r="AJ1326" s="8"/>
      <c r="AM1326" s="8"/>
      <c r="AN1326" s="8"/>
      <c r="AS1326" s="8"/>
    </row>
    <row r="1327" hidden="1">
      <c r="A1327" s="8"/>
      <c r="C1327" s="8"/>
      <c r="D1327" s="8"/>
      <c r="I1327" s="8"/>
      <c r="J1327" s="49"/>
      <c r="K1327" s="8"/>
      <c r="L1327" s="88"/>
      <c r="M1327" s="88"/>
      <c r="N1327" s="88"/>
      <c r="O1327" s="8"/>
      <c r="P1327" s="8"/>
      <c r="Q1327" s="50"/>
      <c r="R1327" s="8"/>
      <c r="S1327" s="8"/>
      <c r="T1327" s="49"/>
      <c r="U1327" s="88"/>
      <c r="V1327" s="88"/>
      <c r="W1327" s="49"/>
      <c r="X1327" s="50"/>
      <c r="Z1327" s="8"/>
      <c r="AA1327" s="8"/>
      <c r="AC1327" s="8"/>
      <c r="AD1327" s="88"/>
      <c r="AE1327" s="8"/>
      <c r="AF1327" s="8"/>
      <c r="AG1327" s="8"/>
      <c r="AH1327" s="50"/>
      <c r="AI1327" s="88"/>
      <c r="AJ1327" s="8"/>
      <c r="AM1327" s="8"/>
      <c r="AN1327" s="8"/>
      <c r="AS1327" s="8"/>
    </row>
    <row r="1328" hidden="1">
      <c r="A1328" s="8"/>
      <c r="C1328" s="8"/>
      <c r="D1328" s="8"/>
      <c r="I1328" s="8"/>
      <c r="J1328" s="49"/>
      <c r="K1328" s="8"/>
      <c r="L1328" s="88"/>
      <c r="M1328" s="88"/>
      <c r="N1328" s="88"/>
      <c r="O1328" s="8"/>
      <c r="P1328" s="8"/>
      <c r="Q1328" s="50"/>
      <c r="R1328" s="8"/>
      <c r="S1328" s="8"/>
      <c r="T1328" s="49"/>
      <c r="U1328" s="88"/>
      <c r="V1328" s="88"/>
      <c r="W1328" s="49"/>
      <c r="X1328" s="50"/>
      <c r="Z1328" s="8"/>
      <c r="AA1328" s="8"/>
      <c r="AC1328" s="8"/>
      <c r="AD1328" s="88"/>
      <c r="AE1328" s="8"/>
      <c r="AF1328" s="8"/>
      <c r="AG1328" s="8"/>
      <c r="AH1328" s="50"/>
      <c r="AI1328" s="88"/>
      <c r="AJ1328" s="8"/>
      <c r="AM1328" s="8"/>
      <c r="AN1328" s="8"/>
      <c r="AS1328" s="8"/>
    </row>
    <row r="1329" hidden="1">
      <c r="A1329" s="8"/>
      <c r="C1329" s="8"/>
      <c r="D1329" s="8"/>
      <c r="I1329" s="8"/>
      <c r="J1329" s="49"/>
      <c r="K1329" s="8"/>
      <c r="L1329" s="88"/>
      <c r="M1329" s="88"/>
      <c r="N1329" s="88"/>
      <c r="O1329" s="8"/>
      <c r="P1329" s="8"/>
      <c r="Q1329" s="50"/>
      <c r="R1329" s="8"/>
      <c r="S1329" s="8"/>
      <c r="T1329" s="49"/>
      <c r="U1329" s="88"/>
      <c r="V1329" s="88"/>
      <c r="W1329" s="49"/>
      <c r="X1329" s="50"/>
      <c r="Z1329" s="8"/>
      <c r="AA1329" s="8"/>
      <c r="AC1329" s="8"/>
      <c r="AD1329" s="88"/>
      <c r="AE1329" s="8"/>
      <c r="AF1329" s="8"/>
      <c r="AG1329" s="8"/>
      <c r="AH1329" s="50"/>
      <c r="AI1329" s="88"/>
      <c r="AJ1329" s="8"/>
      <c r="AM1329" s="8"/>
      <c r="AN1329" s="8"/>
      <c r="AS1329" s="8"/>
    </row>
    <row r="1330" hidden="1">
      <c r="A1330" s="8"/>
      <c r="C1330" s="8"/>
      <c r="D1330" s="8"/>
      <c r="I1330" s="8"/>
      <c r="J1330" s="49"/>
      <c r="K1330" s="8"/>
      <c r="L1330" s="88"/>
      <c r="M1330" s="88"/>
      <c r="N1330" s="88"/>
      <c r="O1330" s="8"/>
      <c r="P1330" s="8"/>
      <c r="Q1330" s="50"/>
      <c r="R1330" s="8"/>
      <c r="S1330" s="8"/>
      <c r="T1330" s="49"/>
      <c r="U1330" s="88"/>
      <c r="V1330" s="88"/>
      <c r="W1330" s="49"/>
      <c r="X1330" s="50"/>
      <c r="Z1330" s="8"/>
      <c r="AA1330" s="8"/>
      <c r="AC1330" s="8"/>
      <c r="AD1330" s="88"/>
      <c r="AE1330" s="8"/>
      <c r="AF1330" s="8"/>
      <c r="AG1330" s="8"/>
      <c r="AH1330" s="50"/>
      <c r="AI1330" s="88"/>
      <c r="AJ1330" s="8"/>
      <c r="AM1330" s="8"/>
      <c r="AN1330" s="8"/>
      <c r="AS1330" s="8"/>
    </row>
    <row r="1331" hidden="1">
      <c r="A1331" s="8"/>
      <c r="C1331" s="8"/>
      <c r="D1331" s="8"/>
      <c r="I1331" s="8"/>
      <c r="J1331" s="49"/>
      <c r="K1331" s="8"/>
      <c r="L1331" s="88"/>
      <c r="M1331" s="88"/>
      <c r="N1331" s="88"/>
      <c r="O1331" s="8"/>
      <c r="P1331" s="8"/>
      <c r="Q1331" s="50"/>
      <c r="R1331" s="8"/>
      <c r="S1331" s="8"/>
      <c r="T1331" s="49"/>
      <c r="U1331" s="88"/>
      <c r="V1331" s="88"/>
      <c r="W1331" s="49"/>
      <c r="X1331" s="50"/>
      <c r="Z1331" s="8"/>
      <c r="AA1331" s="8"/>
      <c r="AC1331" s="8"/>
      <c r="AD1331" s="88"/>
      <c r="AE1331" s="8"/>
      <c r="AF1331" s="8"/>
      <c r="AG1331" s="8"/>
      <c r="AH1331" s="50"/>
      <c r="AI1331" s="88"/>
      <c r="AJ1331" s="8"/>
      <c r="AM1331" s="8"/>
      <c r="AN1331" s="8"/>
      <c r="AS1331" s="8"/>
    </row>
    <row r="1332" hidden="1">
      <c r="A1332" s="8"/>
      <c r="C1332" s="8"/>
      <c r="D1332" s="8"/>
      <c r="I1332" s="8"/>
      <c r="J1332" s="49"/>
      <c r="K1332" s="8"/>
      <c r="L1332" s="88"/>
      <c r="M1332" s="88"/>
      <c r="N1332" s="88"/>
      <c r="O1332" s="8"/>
      <c r="P1332" s="8"/>
      <c r="Q1332" s="50"/>
      <c r="R1332" s="8"/>
      <c r="S1332" s="8"/>
      <c r="T1332" s="49"/>
      <c r="U1332" s="88"/>
      <c r="V1332" s="88"/>
      <c r="W1332" s="49"/>
      <c r="X1332" s="50"/>
      <c r="Z1332" s="8"/>
      <c r="AA1332" s="8"/>
      <c r="AC1332" s="8"/>
      <c r="AD1332" s="88"/>
      <c r="AE1332" s="8"/>
      <c r="AF1332" s="8"/>
      <c r="AG1332" s="8"/>
      <c r="AH1332" s="50"/>
      <c r="AI1332" s="88"/>
      <c r="AJ1332" s="8"/>
      <c r="AM1332" s="8"/>
      <c r="AN1332" s="8"/>
      <c r="AS1332" s="8"/>
    </row>
    <row r="1333" hidden="1">
      <c r="A1333" s="8"/>
      <c r="C1333" s="8"/>
      <c r="D1333" s="8"/>
      <c r="I1333" s="8"/>
      <c r="J1333" s="49"/>
      <c r="K1333" s="8"/>
      <c r="L1333" s="88"/>
      <c r="M1333" s="88"/>
      <c r="N1333" s="88"/>
      <c r="O1333" s="8"/>
      <c r="P1333" s="8"/>
      <c r="Q1333" s="50"/>
      <c r="R1333" s="8"/>
      <c r="S1333" s="8"/>
      <c r="T1333" s="49"/>
      <c r="U1333" s="88"/>
      <c r="V1333" s="88"/>
      <c r="W1333" s="49"/>
      <c r="X1333" s="50"/>
      <c r="Z1333" s="8"/>
      <c r="AA1333" s="8"/>
      <c r="AC1333" s="8"/>
      <c r="AD1333" s="88"/>
      <c r="AE1333" s="8"/>
      <c r="AF1333" s="8"/>
      <c r="AG1333" s="8"/>
      <c r="AH1333" s="50"/>
      <c r="AI1333" s="88"/>
      <c r="AJ1333" s="8"/>
      <c r="AM1333" s="8"/>
      <c r="AN1333" s="8"/>
      <c r="AS1333" s="8"/>
    </row>
    <row r="1334" hidden="1">
      <c r="A1334" s="8"/>
      <c r="C1334" s="8"/>
      <c r="D1334" s="8"/>
      <c r="I1334" s="8"/>
      <c r="J1334" s="49"/>
      <c r="K1334" s="8"/>
      <c r="L1334" s="88"/>
      <c r="M1334" s="88"/>
      <c r="N1334" s="88"/>
      <c r="O1334" s="8"/>
      <c r="P1334" s="8"/>
      <c r="Q1334" s="50"/>
      <c r="R1334" s="8"/>
      <c r="S1334" s="8"/>
      <c r="T1334" s="49"/>
      <c r="U1334" s="88"/>
      <c r="V1334" s="88"/>
      <c r="W1334" s="49"/>
      <c r="X1334" s="50"/>
      <c r="Z1334" s="8"/>
      <c r="AA1334" s="8"/>
      <c r="AC1334" s="8"/>
      <c r="AD1334" s="88"/>
      <c r="AE1334" s="8"/>
      <c r="AF1334" s="8"/>
      <c r="AG1334" s="8"/>
      <c r="AH1334" s="50"/>
      <c r="AI1334" s="88"/>
      <c r="AJ1334" s="8"/>
      <c r="AM1334" s="8"/>
      <c r="AN1334" s="8"/>
      <c r="AS1334" s="8"/>
    </row>
    <row r="1335" hidden="1">
      <c r="A1335" s="8"/>
      <c r="C1335" s="8"/>
      <c r="D1335" s="8"/>
      <c r="I1335" s="8"/>
      <c r="J1335" s="49"/>
      <c r="K1335" s="8"/>
      <c r="L1335" s="88"/>
      <c r="M1335" s="88"/>
      <c r="N1335" s="88"/>
      <c r="O1335" s="8"/>
      <c r="P1335" s="8"/>
      <c r="Q1335" s="50"/>
      <c r="R1335" s="8"/>
      <c r="S1335" s="8"/>
      <c r="T1335" s="49"/>
      <c r="U1335" s="88"/>
      <c r="V1335" s="88"/>
      <c r="W1335" s="49"/>
      <c r="X1335" s="50"/>
      <c r="Z1335" s="8"/>
      <c r="AA1335" s="8"/>
      <c r="AC1335" s="8"/>
      <c r="AD1335" s="88"/>
      <c r="AE1335" s="8"/>
      <c r="AF1335" s="8"/>
      <c r="AG1335" s="8"/>
      <c r="AH1335" s="50"/>
      <c r="AI1335" s="88"/>
      <c r="AJ1335" s="8"/>
      <c r="AM1335" s="8"/>
      <c r="AN1335" s="8"/>
      <c r="AS1335" s="8"/>
    </row>
    <row r="1336" hidden="1">
      <c r="A1336" s="8"/>
      <c r="C1336" s="8"/>
      <c r="D1336" s="8"/>
      <c r="I1336" s="8"/>
      <c r="J1336" s="49"/>
      <c r="K1336" s="8"/>
      <c r="L1336" s="88"/>
      <c r="M1336" s="88"/>
      <c r="N1336" s="88"/>
      <c r="O1336" s="8"/>
      <c r="P1336" s="8"/>
      <c r="Q1336" s="50"/>
      <c r="R1336" s="8"/>
      <c r="S1336" s="8"/>
      <c r="T1336" s="49"/>
      <c r="U1336" s="88"/>
      <c r="V1336" s="88"/>
      <c r="W1336" s="49"/>
      <c r="X1336" s="50"/>
      <c r="Z1336" s="8"/>
      <c r="AA1336" s="8"/>
      <c r="AC1336" s="8"/>
      <c r="AD1336" s="88"/>
      <c r="AE1336" s="8"/>
      <c r="AF1336" s="8"/>
      <c r="AG1336" s="8"/>
      <c r="AH1336" s="50"/>
      <c r="AI1336" s="88"/>
      <c r="AJ1336" s="8"/>
      <c r="AM1336" s="8"/>
      <c r="AN1336" s="8"/>
      <c r="AS1336" s="8"/>
    </row>
    <row r="1337" hidden="1">
      <c r="A1337" s="8"/>
      <c r="C1337" s="8"/>
      <c r="D1337" s="8"/>
      <c r="I1337" s="8"/>
      <c r="J1337" s="49"/>
      <c r="K1337" s="8"/>
      <c r="L1337" s="88"/>
      <c r="M1337" s="88"/>
      <c r="N1337" s="88"/>
      <c r="O1337" s="8"/>
      <c r="P1337" s="8"/>
      <c r="Q1337" s="50"/>
      <c r="R1337" s="8"/>
      <c r="S1337" s="8"/>
      <c r="T1337" s="49"/>
      <c r="U1337" s="88"/>
      <c r="V1337" s="88"/>
      <c r="W1337" s="49"/>
      <c r="X1337" s="50"/>
      <c r="Z1337" s="8"/>
      <c r="AA1337" s="8"/>
      <c r="AC1337" s="8"/>
      <c r="AD1337" s="88"/>
      <c r="AE1337" s="8"/>
      <c r="AF1337" s="8"/>
      <c r="AG1337" s="8"/>
      <c r="AH1337" s="50"/>
      <c r="AI1337" s="88"/>
      <c r="AJ1337" s="8"/>
      <c r="AM1337" s="8"/>
      <c r="AN1337" s="8"/>
      <c r="AS1337" s="8"/>
    </row>
    <row r="1338" hidden="1">
      <c r="A1338" s="8"/>
      <c r="C1338" s="8"/>
      <c r="D1338" s="8"/>
      <c r="I1338" s="8"/>
      <c r="J1338" s="49"/>
      <c r="K1338" s="8"/>
      <c r="L1338" s="88"/>
      <c r="M1338" s="88"/>
      <c r="N1338" s="88"/>
      <c r="O1338" s="8"/>
      <c r="P1338" s="8"/>
      <c r="Q1338" s="50"/>
      <c r="R1338" s="8"/>
      <c r="S1338" s="8"/>
      <c r="T1338" s="49"/>
      <c r="U1338" s="88"/>
      <c r="V1338" s="88"/>
      <c r="W1338" s="49"/>
      <c r="X1338" s="50"/>
      <c r="Z1338" s="8"/>
      <c r="AA1338" s="8"/>
      <c r="AC1338" s="8"/>
      <c r="AD1338" s="88"/>
      <c r="AE1338" s="8"/>
      <c r="AF1338" s="8"/>
      <c r="AG1338" s="8"/>
      <c r="AH1338" s="50"/>
      <c r="AI1338" s="88"/>
      <c r="AJ1338" s="8"/>
      <c r="AM1338" s="8"/>
      <c r="AN1338" s="8"/>
      <c r="AS1338" s="8"/>
    </row>
    <row r="1339" hidden="1">
      <c r="A1339" s="8"/>
      <c r="C1339" s="8"/>
      <c r="D1339" s="8"/>
      <c r="I1339" s="8"/>
      <c r="J1339" s="49"/>
      <c r="K1339" s="8"/>
      <c r="L1339" s="88"/>
      <c r="M1339" s="88"/>
      <c r="N1339" s="88"/>
      <c r="O1339" s="8"/>
      <c r="P1339" s="8"/>
      <c r="Q1339" s="50"/>
      <c r="R1339" s="8"/>
      <c r="S1339" s="8"/>
      <c r="T1339" s="49"/>
      <c r="U1339" s="88"/>
      <c r="V1339" s="88"/>
      <c r="W1339" s="49"/>
      <c r="X1339" s="50"/>
      <c r="Z1339" s="8"/>
      <c r="AA1339" s="8"/>
      <c r="AC1339" s="8"/>
      <c r="AD1339" s="88"/>
      <c r="AE1339" s="8"/>
      <c r="AF1339" s="8"/>
      <c r="AG1339" s="8"/>
      <c r="AH1339" s="50"/>
      <c r="AI1339" s="88"/>
      <c r="AJ1339" s="8"/>
      <c r="AM1339" s="8"/>
      <c r="AN1339" s="8"/>
      <c r="AS1339" s="8"/>
    </row>
    <row r="1340" hidden="1">
      <c r="A1340" s="8"/>
      <c r="C1340" s="8"/>
      <c r="D1340" s="8"/>
      <c r="I1340" s="8"/>
      <c r="J1340" s="49"/>
      <c r="K1340" s="8"/>
      <c r="L1340" s="88"/>
      <c r="M1340" s="88"/>
      <c r="N1340" s="88"/>
      <c r="O1340" s="8"/>
      <c r="P1340" s="8"/>
      <c r="Q1340" s="50"/>
      <c r="R1340" s="8"/>
      <c r="S1340" s="8"/>
      <c r="T1340" s="49"/>
      <c r="U1340" s="88"/>
      <c r="V1340" s="88"/>
      <c r="W1340" s="49"/>
      <c r="X1340" s="50"/>
      <c r="Z1340" s="8"/>
      <c r="AA1340" s="8"/>
      <c r="AC1340" s="8"/>
      <c r="AD1340" s="88"/>
      <c r="AE1340" s="8"/>
      <c r="AF1340" s="8"/>
      <c r="AG1340" s="8"/>
      <c r="AH1340" s="50"/>
      <c r="AI1340" s="88"/>
      <c r="AJ1340" s="8"/>
      <c r="AM1340" s="8"/>
      <c r="AN1340" s="8"/>
      <c r="AS1340" s="8"/>
    </row>
    <row r="1341" hidden="1">
      <c r="A1341" s="8"/>
      <c r="C1341" s="8"/>
      <c r="D1341" s="8"/>
      <c r="I1341" s="8"/>
      <c r="J1341" s="49"/>
      <c r="K1341" s="8"/>
      <c r="L1341" s="88"/>
      <c r="M1341" s="88"/>
      <c r="N1341" s="88"/>
      <c r="O1341" s="8"/>
      <c r="P1341" s="8"/>
      <c r="Q1341" s="50"/>
      <c r="R1341" s="8"/>
      <c r="S1341" s="8"/>
      <c r="T1341" s="49"/>
      <c r="U1341" s="88"/>
      <c r="V1341" s="88"/>
      <c r="W1341" s="49"/>
      <c r="X1341" s="50"/>
      <c r="Z1341" s="8"/>
      <c r="AA1341" s="8"/>
      <c r="AC1341" s="8"/>
      <c r="AD1341" s="88"/>
      <c r="AE1341" s="8"/>
      <c r="AF1341" s="8"/>
      <c r="AG1341" s="8"/>
      <c r="AH1341" s="50"/>
      <c r="AI1341" s="88"/>
      <c r="AJ1341" s="8"/>
      <c r="AM1341" s="8"/>
      <c r="AN1341" s="8"/>
      <c r="AS1341" s="8"/>
    </row>
    <row r="1342" hidden="1">
      <c r="A1342" s="8"/>
      <c r="C1342" s="8"/>
      <c r="D1342" s="8"/>
      <c r="I1342" s="8"/>
      <c r="J1342" s="49"/>
      <c r="K1342" s="8"/>
      <c r="L1342" s="88"/>
      <c r="M1342" s="88"/>
      <c r="N1342" s="88"/>
      <c r="O1342" s="8"/>
      <c r="P1342" s="8"/>
      <c r="Q1342" s="50"/>
      <c r="R1342" s="8"/>
      <c r="S1342" s="8"/>
      <c r="T1342" s="49"/>
      <c r="U1342" s="88"/>
      <c r="V1342" s="88"/>
      <c r="W1342" s="49"/>
      <c r="X1342" s="50"/>
      <c r="Z1342" s="8"/>
      <c r="AA1342" s="8"/>
      <c r="AC1342" s="8"/>
      <c r="AD1342" s="88"/>
      <c r="AE1342" s="8"/>
      <c r="AF1342" s="8"/>
      <c r="AG1342" s="8"/>
      <c r="AH1342" s="50"/>
      <c r="AI1342" s="88"/>
      <c r="AJ1342" s="8"/>
      <c r="AM1342" s="8"/>
      <c r="AN1342" s="8"/>
      <c r="AS1342" s="8"/>
    </row>
    <row r="1343" hidden="1">
      <c r="A1343" s="8"/>
      <c r="C1343" s="8"/>
      <c r="D1343" s="8"/>
      <c r="I1343" s="8"/>
      <c r="J1343" s="49"/>
      <c r="K1343" s="8"/>
      <c r="L1343" s="88"/>
      <c r="M1343" s="88"/>
      <c r="N1343" s="88"/>
      <c r="O1343" s="8"/>
      <c r="P1343" s="8"/>
      <c r="Q1343" s="50"/>
      <c r="R1343" s="8"/>
      <c r="S1343" s="8"/>
      <c r="T1343" s="49"/>
      <c r="U1343" s="88"/>
      <c r="V1343" s="88"/>
      <c r="W1343" s="49"/>
      <c r="X1343" s="50"/>
      <c r="Z1343" s="8"/>
      <c r="AA1343" s="8"/>
      <c r="AC1343" s="8"/>
      <c r="AD1343" s="88"/>
      <c r="AE1343" s="8"/>
      <c r="AF1343" s="8"/>
      <c r="AG1343" s="8"/>
      <c r="AH1343" s="50"/>
      <c r="AI1343" s="88"/>
      <c r="AJ1343" s="8"/>
      <c r="AM1343" s="8"/>
      <c r="AN1343" s="8"/>
      <c r="AS1343" s="8"/>
    </row>
    <row r="1344" hidden="1">
      <c r="A1344" s="8"/>
      <c r="C1344" s="8"/>
      <c r="D1344" s="8"/>
      <c r="I1344" s="8"/>
      <c r="J1344" s="49"/>
      <c r="K1344" s="8"/>
      <c r="L1344" s="88"/>
      <c r="M1344" s="88"/>
      <c r="N1344" s="88"/>
      <c r="O1344" s="8"/>
      <c r="P1344" s="8"/>
      <c r="Q1344" s="50"/>
      <c r="R1344" s="8"/>
      <c r="S1344" s="8"/>
      <c r="T1344" s="49"/>
      <c r="U1344" s="88"/>
      <c r="V1344" s="88"/>
      <c r="W1344" s="49"/>
      <c r="X1344" s="50"/>
      <c r="Z1344" s="8"/>
      <c r="AA1344" s="8"/>
      <c r="AC1344" s="8"/>
      <c r="AD1344" s="88"/>
      <c r="AE1344" s="8"/>
      <c r="AF1344" s="8"/>
      <c r="AG1344" s="8"/>
      <c r="AH1344" s="50"/>
      <c r="AI1344" s="88"/>
      <c r="AJ1344" s="8"/>
      <c r="AM1344" s="8"/>
      <c r="AN1344" s="8"/>
      <c r="AS1344" s="8"/>
    </row>
    <row r="1345" hidden="1">
      <c r="A1345" s="8"/>
      <c r="C1345" s="8"/>
      <c r="D1345" s="8"/>
      <c r="I1345" s="8"/>
      <c r="J1345" s="49"/>
      <c r="K1345" s="8"/>
      <c r="L1345" s="88"/>
      <c r="M1345" s="88"/>
      <c r="N1345" s="88"/>
      <c r="O1345" s="8"/>
      <c r="P1345" s="8"/>
      <c r="Q1345" s="50"/>
      <c r="R1345" s="8"/>
      <c r="S1345" s="8"/>
      <c r="T1345" s="49"/>
      <c r="U1345" s="88"/>
      <c r="V1345" s="88"/>
      <c r="W1345" s="49"/>
      <c r="X1345" s="50"/>
      <c r="Z1345" s="8"/>
      <c r="AA1345" s="8"/>
      <c r="AC1345" s="8"/>
      <c r="AD1345" s="88"/>
      <c r="AE1345" s="8"/>
      <c r="AF1345" s="8"/>
      <c r="AG1345" s="8"/>
      <c r="AH1345" s="50"/>
      <c r="AI1345" s="88"/>
      <c r="AJ1345" s="8"/>
      <c r="AM1345" s="8"/>
      <c r="AN1345" s="8"/>
      <c r="AS1345" s="8"/>
    </row>
    <row r="1346" hidden="1">
      <c r="A1346" s="8"/>
      <c r="C1346" s="8"/>
      <c r="D1346" s="8"/>
      <c r="I1346" s="8"/>
      <c r="J1346" s="49"/>
      <c r="K1346" s="8"/>
      <c r="L1346" s="88"/>
      <c r="M1346" s="88"/>
      <c r="N1346" s="88"/>
      <c r="O1346" s="8"/>
      <c r="P1346" s="8"/>
      <c r="Q1346" s="50"/>
      <c r="R1346" s="8"/>
      <c r="S1346" s="8"/>
      <c r="T1346" s="49"/>
      <c r="U1346" s="88"/>
      <c r="V1346" s="88"/>
      <c r="W1346" s="49"/>
      <c r="X1346" s="50"/>
      <c r="Z1346" s="8"/>
      <c r="AA1346" s="8"/>
      <c r="AC1346" s="8"/>
      <c r="AD1346" s="88"/>
      <c r="AE1346" s="8"/>
      <c r="AF1346" s="8"/>
      <c r="AG1346" s="8"/>
      <c r="AH1346" s="50"/>
      <c r="AI1346" s="88"/>
      <c r="AJ1346" s="8"/>
      <c r="AM1346" s="8"/>
      <c r="AN1346" s="8"/>
      <c r="AS1346" s="8"/>
    </row>
    <row r="1347" hidden="1">
      <c r="A1347" s="8"/>
      <c r="C1347" s="8"/>
      <c r="D1347" s="8"/>
      <c r="I1347" s="8"/>
      <c r="J1347" s="49"/>
      <c r="K1347" s="8"/>
      <c r="L1347" s="88"/>
      <c r="M1347" s="88"/>
      <c r="N1347" s="88"/>
      <c r="O1347" s="8"/>
      <c r="P1347" s="8"/>
      <c r="Q1347" s="50"/>
      <c r="R1347" s="8"/>
      <c r="S1347" s="8"/>
      <c r="T1347" s="49"/>
      <c r="U1347" s="88"/>
      <c r="V1347" s="88"/>
      <c r="W1347" s="49"/>
      <c r="X1347" s="50"/>
      <c r="Z1347" s="8"/>
      <c r="AA1347" s="8"/>
      <c r="AC1347" s="8"/>
      <c r="AD1347" s="88"/>
      <c r="AE1347" s="8"/>
      <c r="AF1347" s="8"/>
      <c r="AG1347" s="8"/>
      <c r="AH1347" s="50"/>
      <c r="AI1347" s="88"/>
      <c r="AJ1347" s="8"/>
      <c r="AM1347" s="8"/>
      <c r="AN1347" s="8"/>
      <c r="AS1347" s="8"/>
    </row>
    <row r="1348" hidden="1">
      <c r="A1348" s="8"/>
      <c r="C1348" s="8"/>
      <c r="D1348" s="8"/>
      <c r="I1348" s="8"/>
      <c r="J1348" s="49"/>
      <c r="K1348" s="8"/>
      <c r="L1348" s="88"/>
      <c r="M1348" s="88"/>
      <c r="N1348" s="88"/>
      <c r="O1348" s="8"/>
      <c r="P1348" s="8"/>
      <c r="Q1348" s="50"/>
      <c r="R1348" s="8"/>
      <c r="S1348" s="8"/>
      <c r="T1348" s="49"/>
      <c r="U1348" s="88"/>
      <c r="V1348" s="88"/>
      <c r="W1348" s="49"/>
      <c r="X1348" s="50"/>
      <c r="Z1348" s="8"/>
      <c r="AA1348" s="8"/>
      <c r="AC1348" s="8"/>
      <c r="AD1348" s="88"/>
      <c r="AE1348" s="8"/>
      <c r="AF1348" s="8"/>
      <c r="AG1348" s="8"/>
      <c r="AH1348" s="50"/>
      <c r="AI1348" s="88"/>
      <c r="AJ1348" s="8"/>
      <c r="AM1348" s="8"/>
      <c r="AN1348" s="8"/>
      <c r="AS1348" s="8"/>
    </row>
    <row r="1349" hidden="1">
      <c r="A1349" s="8"/>
      <c r="C1349" s="8"/>
      <c r="D1349" s="8"/>
      <c r="I1349" s="8"/>
      <c r="J1349" s="49"/>
      <c r="K1349" s="8"/>
      <c r="L1349" s="88"/>
      <c r="M1349" s="88"/>
      <c r="N1349" s="88"/>
      <c r="O1349" s="8"/>
      <c r="P1349" s="8"/>
      <c r="Q1349" s="50"/>
      <c r="R1349" s="8"/>
      <c r="S1349" s="8"/>
      <c r="T1349" s="49"/>
      <c r="U1349" s="88"/>
      <c r="V1349" s="88"/>
      <c r="W1349" s="49"/>
      <c r="X1349" s="50"/>
      <c r="Z1349" s="8"/>
      <c r="AA1349" s="8"/>
      <c r="AC1349" s="8"/>
      <c r="AD1349" s="88"/>
      <c r="AE1349" s="8"/>
      <c r="AF1349" s="8"/>
      <c r="AG1349" s="8"/>
      <c r="AH1349" s="50"/>
      <c r="AI1349" s="88"/>
      <c r="AJ1349" s="8"/>
      <c r="AM1349" s="8"/>
      <c r="AN1349" s="8"/>
      <c r="AS1349" s="8"/>
    </row>
    <row r="1350" hidden="1">
      <c r="A1350" s="8"/>
      <c r="C1350" s="8"/>
      <c r="D1350" s="8"/>
      <c r="I1350" s="8"/>
      <c r="J1350" s="49"/>
      <c r="K1350" s="8"/>
      <c r="L1350" s="88"/>
      <c r="M1350" s="88"/>
      <c r="N1350" s="88"/>
      <c r="O1350" s="8"/>
      <c r="P1350" s="8"/>
      <c r="Q1350" s="50"/>
      <c r="R1350" s="8"/>
      <c r="S1350" s="8"/>
      <c r="T1350" s="49"/>
      <c r="U1350" s="88"/>
      <c r="V1350" s="88"/>
      <c r="W1350" s="49"/>
      <c r="X1350" s="50"/>
      <c r="Z1350" s="8"/>
      <c r="AA1350" s="8"/>
      <c r="AC1350" s="8"/>
      <c r="AD1350" s="88"/>
      <c r="AE1350" s="8"/>
      <c r="AF1350" s="8"/>
      <c r="AG1350" s="8"/>
      <c r="AH1350" s="50"/>
      <c r="AI1350" s="88"/>
      <c r="AJ1350" s="8"/>
      <c r="AM1350" s="8"/>
      <c r="AN1350" s="8"/>
      <c r="AS1350" s="8"/>
    </row>
    <row r="1351" hidden="1">
      <c r="A1351" s="8"/>
      <c r="C1351" s="8"/>
      <c r="D1351" s="8"/>
      <c r="I1351" s="8"/>
      <c r="J1351" s="49"/>
      <c r="K1351" s="8"/>
      <c r="L1351" s="88"/>
      <c r="M1351" s="88"/>
      <c r="N1351" s="88"/>
      <c r="O1351" s="8"/>
      <c r="P1351" s="8"/>
      <c r="Q1351" s="50"/>
      <c r="R1351" s="8"/>
      <c r="S1351" s="8"/>
      <c r="T1351" s="49"/>
      <c r="U1351" s="88"/>
      <c r="V1351" s="88"/>
      <c r="W1351" s="49"/>
      <c r="X1351" s="50"/>
      <c r="Z1351" s="8"/>
      <c r="AA1351" s="8"/>
      <c r="AC1351" s="8"/>
      <c r="AD1351" s="88"/>
      <c r="AE1351" s="8"/>
      <c r="AF1351" s="8"/>
      <c r="AG1351" s="8"/>
      <c r="AH1351" s="50"/>
      <c r="AI1351" s="88"/>
      <c r="AJ1351" s="8"/>
      <c r="AM1351" s="8"/>
      <c r="AN1351" s="8"/>
      <c r="AS1351" s="8"/>
    </row>
    <row r="1352" hidden="1">
      <c r="A1352" s="8"/>
      <c r="C1352" s="8"/>
      <c r="D1352" s="8"/>
      <c r="I1352" s="8"/>
      <c r="J1352" s="49"/>
      <c r="K1352" s="8"/>
      <c r="L1352" s="88"/>
      <c r="M1352" s="88"/>
      <c r="N1352" s="88"/>
      <c r="O1352" s="8"/>
      <c r="P1352" s="8"/>
      <c r="Q1352" s="50"/>
      <c r="R1352" s="8"/>
      <c r="S1352" s="8"/>
      <c r="T1352" s="49"/>
      <c r="U1352" s="88"/>
      <c r="V1352" s="88"/>
      <c r="W1352" s="49"/>
      <c r="X1352" s="50"/>
      <c r="Z1352" s="8"/>
      <c r="AA1352" s="8"/>
      <c r="AC1352" s="8"/>
      <c r="AD1352" s="88"/>
      <c r="AE1352" s="8"/>
      <c r="AF1352" s="8"/>
      <c r="AG1352" s="8"/>
      <c r="AH1352" s="50"/>
      <c r="AI1352" s="88"/>
      <c r="AJ1352" s="8"/>
      <c r="AM1352" s="8"/>
      <c r="AN1352" s="8"/>
      <c r="AS1352" s="8"/>
    </row>
    <row r="1353" hidden="1">
      <c r="A1353" s="8"/>
      <c r="C1353" s="8"/>
      <c r="D1353" s="8"/>
      <c r="I1353" s="8"/>
      <c r="J1353" s="49"/>
      <c r="K1353" s="8"/>
      <c r="L1353" s="88"/>
      <c r="M1353" s="88"/>
      <c r="N1353" s="88"/>
      <c r="O1353" s="8"/>
      <c r="P1353" s="8"/>
      <c r="Q1353" s="50"/>
      <c r="R1353" s="8"/>
      <c r="S1353" s="8"/>
      <c r="T1353" s="49"/>
      <c r="U1353" s="88"/>
      <c r="V1353" s="88"/>
      <c r="W1353" s="49"/>
      <c r="X1353" s="50"/>
      <c r="Z1353" s="8"/>
      <c r="AA1353" s="8"/>
      <c r="AC1353" s="8"/>
      <c r="AD1353" s="88"/>
      <c r="AE1353" s="8"/>
      <c r="AF1353" s="8"/>
      <c r="AG1353" s="8"/>
      <c r="AH1353" s="50"/>
      <c r="AI1353" s="88"/>
      <c r="AJ1353" s="8"/>
      <c r="AM1353" s="8"/>
      <c r="AN1353" s="8"/>
      <c r="AS1353" s="8"/>
    </row>
    <row r="1354" hidden="1">
      <c r="A1354" s="8"/>
      <c r="C1354" s="8"/>
      <c r="D1354" s="8"/>
      <c r="I1354" s="8"/>
      <c r="J1354" s="49"/>
      <c r="K1354" s="8"/>
      <c r="L1354" s="88"/>
      <c r="M1354" s="88"/>
      <c r="N1354" s="88"/>
      <c r="O1354" s="8"/>
      <c r="P1354" s="8"/>
      <c r="Q1354" s="50"/>
      <c r="R1354" s="8"/>
      <c r="S1354" s="8"/>
      <c r="T1354" s="49"/>
      <c r="U1354" s="88"/>
      <c r="V1354" s="88"/>
      <c r="W1354" s="49"/>
      <c r="X1354" s="50"/>
      <c r="Z1354" s="8"/>
      <c r="AA1354" s="8"/>
      <c r="AC1354" s="8"/>
      <c r="AD1354" s="88"/>
      <c r="AE1354" s="8"/>
      <c r="AF1354" s="8"/>
      <c r="AG1354" s="8"/>
      <c r="AH1354" s="50"/>
      <c r="AI1354" s="88"/>
      <c r="AJ1354" s="8"/>
      <c r="AM1354" s="8"/>
      <c r="AN1354" s="8"/>
      <c r="AS1354" s="8"/>
    </row>
    <row r="1355" hidden="1">
      <c r="A1355" s="8"/>
      <c r="C1355" s="8"/>
      <c r="D1355" s="8"/>
      <c r="I1355" s="8"/>
      <c r="J1355" s="49"/>
      <c r="K1355" s="8"/>
      <c r="L1355" s="88"/>
      <c r="M1355" s="88"/>
      <c r="N1355" s="88"/>
      <c r="O1355" s="8"/>
      <c r="P1355" s="8"/>
      <c r="Q1355" s="50"/>
      <c r="R1355" s="8"/>
      <c r="S1355" s="8"/>
      <c r="T1355" s="49"/>
      <c r="U1355" s="88"/>
      <c r="V1355" s="88"/>
      <c r="W1355" s="49"/>
      <c r="X1355" s="50"/>
      <c r="Z1355" s="8"/>
      <c r="AA1355" s="8"/>
      <c r="AC1355" s="8"/>
      <c r="AD1355" s="88"/>
      <c r="AE1355" s="8"/>
      <c r="AF1355" s="8"/>
      <c r="AG1355" s="8"/>
      <c r="AH1355" s="50"/>
      <c r="AI1355" s="88"/>
      <c r="AJ1355" s="8"/>
      <c r="AM1355" s="8"/>
      <c r="AN1355" s="8"/>
      <c r="AS1355" s="8"/>
    </row>
    <row r="1356" hidden="1">
      <c r="A1356" s="8"/>
      <c r="C1356" s="8"/>
      <c r="D1356" s="8"/>
      <c r="I1356" s="8"/>
      <c r="J1356" s="49"/>
      <c r="K1356" s="8"/>
      <c r="L1356" s="88"/>
      <c r="M1356" s="88"/>
      <c r="N1356" s="88"/>
      <c r="O1356" s="8"/>
      <c r="P1356" s="8"/>
      <c r="Q1356" s="50"/>
      <c r="R1356" s="8"/>
      <c r="S1356" s="8"/>
      <c r="T1356" s="49"/>
      <c r="U1356" s="88"/>
      <c r="V1356" s="88"/>
      <c r="W1356" s="49"/>
      <c r="X1356" s="50"/>
      <c r="Z1356" s="8"/>
      <c r="AA1356" s="8"/>
      <c r="AC1356" s="8"/>
      <c r="AD1356" s="88"/>
      <c r="AE1356" s="8"/>
      <c r="AF1356" s="8"/>
      <c r="AG1356" s="8"/>
      <c r="AH1356" s="50"/>
      <c r="AI1356" s="88"/>
      <c r="AJ1356" s="8"/>
      <c r="AM1356" s="8"/>
      <c r="AN1356" s="8"/>
      <c r="AS1356" s="8"/>
    </row>
    <row r="1357" hidden="1">
      <c r="A1357" s="8"/>
      <c r="C1357" s="8"/>
      <c r="D1357" s="8"/>
      <c r="I1357" s="8"/>
      <c r="J1357" s="49"/>
      <c r="K1357" s="8"/>
      <c r="L1357" s="88"/>
      <c r="M1357" s="88"/>
      <c r="N1357" s="88"/>
      <c r="O1357" s="8"/>
      <c r="P1357" s="8"/>
      <c r="Q1357" s="50"/>
      <c r="R1357" s="8"/>
      <c r="S1357" s="8"/>
      <c r="T1357" s="49"/>
      <c r="U1357" s="88"/>
      <c r="V1357" s="88"/>
      <c r="W1357" s="49"/>
      <c r="X1357" s="50"/>
      <c r="Z1357" s="8"/>
      <c r="AA1357" s="8"/>
      <c r="AC1357" s="8"/>
      <c r="AD1357" s="88"/>
      <c r="AE1357" s="8"/>
      <c r="AF1357" s="8"/>
      <c r="AG1357" s="8"/>
      <c r="AH1357" s="50"/>
      <c r="AI1357" s="88"/>
      <c r="AJ1357" s="8"/>
      <c r="AM1357" s="8"/>
      <c r="AN1357" s="8"/>
      <c r="AS1357" s="8"/>
    </row>
    <row r="1358" hidden="1">
      <c r="A1358" s="8"/>
      <c r="C1358" s="8"/>
      <c r="D1358" s="8"/>
      <c r="I1358" s="8"/>
      <c r="J1358" s="49"/>
      <c r="K1358" s="8"/>
      <c r="L1358" s="88"/>
      <c r="M1358" s="88"/>
      <c r="N1358" s="88"/>
      <c r="O1358" s="8"/>
      <c r="P1358" s="8"/>
      <c r="Q1358" s="50"/>
      <c r="R1358" s="8"/>
      <c r="S1358" s="8"/>
      <c r="T1358" s="49"/>
      <c r="U1358" s="88"/>
      <c r="V1358" s="88"/>
      <c r="W1358" s="49"/>
      <c r="X1358" s="50"/>
      <c r="Z1358" s="8"/>
      <c r="AA1358" s="8"/>
      <c r="AC1358" s="8"/>
      <c r="AD1358" s="88"/>
      <c r="AE1358" s="8"/>
      <c r="AF1358" s="8"/>
      <c r="AG1358" s="8"/>
      <c r="AH1358" s="50"/>
      <c r="AI1358" s="88"/>
      <c r="AJ1358" s="8"/>
      <c r="AM1358" s="8"/>
      <c r="AN1358" s="8"/>
      <c r="AS1358" s="8"/>
    </row>
    <row r="1359" hidden="1">
      <c r="A1359" s="8"/>
      <c r="C1359" s="8"/>
      <c r="D1359" s="8"/>
      <c r="I1359" s="8"/>
      <c r="J1359" s="49"/>
      <c r="K1359" s="8"/>
      <c r="L1359" s="88"/>
      <c r="M1359" s="88"/>
      <c r="N1359" s="88"/>
      <c r="O1359" s="8"/>
      <c r="P1359" s="8"/>
      <c r="Q1359" s="50"/>
      <c r="R1359" s="8"/>
      <c r="S1359" s="8"/>
      <c r="T1359" s="49"/>
      <c r="U1359" s="88"/>
      <c r="V1359" s="88"/>
      <c r="W1359" s="49"/>
      <c r="X1359" s="50"/>
      <c r="Z1359" s="8"/>
      <c r="AA1359" s="8"/>
      <c r="AC1359" s="8"/>
      <c r="AD1359" s="88"/>
      <c r="AE1359" s="8"/>
      <c r="AF1359" s="8"/>
      <c r="AG1359" s="8"/>
      <c r="AH1359" s="50"/>
      <c r="AI1359" s="88"/>
      <c r="AJ1359" s="8"/>
      <c r="AM1359" s="8"/>
      <c r="AN1359" s="8"/>
      <c r="AS1359" s="8"/>
    </row>
    <row r="1360" hidden="1">
      <c r="A1360" s="8"/>
      <c r="C1360" s="8"/>
      <c r="D1360" s="8"/>
      <c r="I1360" s="8"/>
      <c r="J1360" s="49"/>
      <c r="K1360" s="8"/>
      <c r="L1360" s="88"/>
      <c r="M1360" s="88"/>
      <c r="N1360" s="88"/>
      <c r="O1360" s="8"/>
      <c r="P1360" s="8"/>
      <c r="Q1360" s="50"/>
      <c r="R1360" s="8"/>
      <c r="S1360" s="8"/>
      <c r="T1360" s="49"/>
      <c r="U1360" s="88"/>
      <c r="V1360" s="88"/>
      <c r="W1360" s="49"/>
      <c r="X1360" s="50"/>
      <c r="Z1360" s="8"/>
      <c r="AA1360" s="8"/>
      <c r="AC1360" s="8"/>
      <c r="AD1360" s="88"/>
      <c r="AE1360" s="8"/>
      <c r="AF1360" s="8"/>
      <c r="AG1360" s="8"/>
      <c r="AH1360" s="50"/>
      <c r="AI1360" s="88"/>
      <c r="AJ1360" s="8"/>
      <c r="AM1360" s="8"/>
      <c r="AN1360" s="8"/>
      <c r="AS1360" s="8"/>
    </row>
    <row r="1361" hidden="1">
      <c r="A1361" s="8"/>
      <c r="C1361" s="8"/>
      <c r="D1361" s="8"/>
      <c r="I1361" s="8"/>
      <c r="J1361" s="49"/>
      <c r="K1361" s="8"/>
      <c r="L1361" s="88"/>
      <c r="M1361" s="88"/>
      <c r="N1361" s="88"/>
      <c r="O1361" s="8"/>
      <c r="P1361" s="8"/>
      <c r="Q1361" s="50"/>
      <c r="R1361" s="8"/>
      <c r="S1361" s="8"/>
      <c r="T1361" s="49"/>
      <c r="U1361" s="88"/>
      <c r="V1361" s="88"/>
      <c r="W1361" s="49"/>
      <c r="X1361" s="50"/>
      <c r="Z1361" s="8"/>
      <c r="AA1361" s="8"/>
      <c r="AC1361" s="8"/>
      <c r="AD1361" s="88"/>
      <c r="AE1361" s="8"/>
      <c r="AF1361" s="8"/>
      <c r="AG1361" s="8"/>
      <c r="AH1361" s="50"/>
      <c r="AI1361" s="88"/>
      <c r="AJ1361" s="8"/>
      <c r="AM1361" s="8"/>
      <c r="AN1361" s="8"/>
      <c r="AS1361" s="8"/>
    </row>
    <row r="1362" hidden="1">
      <c r="A1362" s="8"/>
      <c r="C1362" s="8"/>
      <c r="D1362" s="8"/>
      <c r="I1362" s="8"/>
      <c r="J1362" s="49"/>
      <c r="K1362" s="8"/>
      <c r="L1362" s="88"/>
      <c r="M1362" s="88"/>
      <c r="N1362" s="88"/>
      <c r="O1362" s="8"/>
      <c r="P1362" s="8"/>
      <c r="Q1362" s="50"/>
      <c r="R1362" s="8"/>
      <c r="S1362" s="8"/>
      <c r="T1362" s="49"/>
      <c r="U1362" s="88"/>
      <c r="V1362" s="88"/>
      <c r="W1362" s="49"/>
      <c r="X1362" s="50"/>
      <c r="Z1362" s="8"/>
      <c r="AA1362" s="8"/>
      <c r="AC1362" s="8"/>
      <c r="AD1362" s="88"/>
      <c r="AE1362" s="8"/>
      <c r="AF1362" s="8"/>
      <c r="AG1362" s="8"/>
      <c r="AH1362" s="50"/>
      <c r="AI1362" s="88"/>
      <c r="AJ1362" s="8"/>
      <c r="AM1362" s="8"/>
      <c r="AN1362" s="8"/>
      <c r="AS1362" s="8"/>
    </row>
    <row r="1363" hidden="1">
      <c r="A1363" s="8"/>
      <c r="C1363" s="8"/>
      <c r="D1363" s="8"/>
      <c r="I1363" s="8"/>
      <c r="J1363" s="49"/>
      <c r="K1363" s="8"/>
      <c r="L1363" s="88"/>
      <c r="M1363" s="88"/>
      <c r="N1363" s="88"/>
      <c r="O1363" s="8"/>
      <c r="P1363" s="8"/>
      <c r="Q1363" s="50"/>
      <c r="R1363" s="8"/>
      <c r="S1363" s="8"/>
      <c r="T1363" s="49"/>
      <c r="U1363" s="88"/>
      <c r="V1363" s="88"/>
      <c r="W1363" s="49"/>
      <c r="X1363" s="50"/>
      <c r="Z1363" s="8"/>
      <c r="AA1363" s="8"/>
      <c r="AC1363" s="8"/>
      <c r="AD1363" s="88"/>
      <c r="AE1363" s="8"/>
      <c r="AF1363" s="8"/>
      <c r="AG1363" s="8"/>
      <c r="AH1363" s="50"/>
      <c r="AI1363" s="88"/>
      <c r="AJ1363" s="8"/>
      <c r="AM1363" s="8"/>
      <c r="AN1363" s="8"/>
      <c r="AS1363" s="8"/>
    </row>
    <row r="1364" hidden="1">
      <c r="A1364" s="8"/>
      <c r="C1364" s="8"/>
      <c r="D1364" s="8"/>
      <c r="I1364" s="8"/>
      <c r="J1364" s="49"/>
      <c r="K1364" s="8"/>
      <c r="L1364" s="88"/>
      <c r="M1364" s="88"/>
      <c r="N1364" s="88"/>
      <c r="O1364" s="8"/>
      <c r="P1364" s="8"/>
      <c r="Q1364" s="50"/>
      <c r="R1364" s="8"/>
      <c r="S1364" s="8"/>
      <c r="T1364" s="49"/>
      <c r="U1364" s="88"/>
      <c r="V1364" s="88"/>
      <c r="W1364" s="49"/>
      <c r="X1364" s="50"/>
      <c r="Z1364" s="8"/>
      <c r="AA1364" s="8"/>
      <c r="AC1364" s="8"/>
      <c r="AD1364" s="88"/>
      <c r="AE1364" s="8"/>
      <c r="AF1364" s="8"/>
      <c r="AG1364" s="8"/>
      <c r="AH1364" s="50"/>
      <c r="AI1364" s="88"/>
      <c r="AJ1364" s="8"/>
      <c r="AM1364" s="8"/>
      <c r="AN1364" s="8"/>
      <c r="AS1364" s="8"/>
    </row>
    <row r="1365" hidden="1">
      <c r="A1365" s="8"/>
      <c r="C1365" s="8"/>
      <c r="D1365" s="8"/>
      <c r="I1365" s="8"/>
      <c r="J1365" s="49"/>
      <c r="K1365" s="8"/>
      <c r="L1365" s="88"/>
      <c r="M1365" s="88"/>
      <c r="N1365" s="88"/>
      <c r="O1365" s="8"/>
      <c r="P1365" s="8"/>
      <c r="Q1365" s="50"/>
      <c r="R1365" s="8"/>
      <c r="S1365" s="8"/>
      <c r="T1365" s="49"/>
      <c r="U1365" s="88"/>
      <c r="V1365" s="88"/>
      <c r="W1365" s="49"/>
      <c r="X1365" s="50"/>
      <c r="Z1365" s="8"/>
      <c r="AA1365" s="8"/>
      <c r="AC1365" s="8"/>
      <c r="AD1365" s="88"/>
      <c r="AE1365" s="8"/>
      <c r="AF1365" s="8"/>
      <c r="AG1365" s="8"/>
      <c r="AH1365" s="50"/>
      <c r="AI1365" s="88"/>
      <c r="AJ1365" s="8"/>
      <c r="AM1365" s="8"/>
      <c r="AN1365" s="8"/>
      <c r="AS1365" s="8"/>
    </row>
    <row r="1366" hidden="1">
      <c r="A1366" s="8"/>
      <c r="C1366" s="8"/>
      <c r="D1366" s="8"/>
      <c r="I1366" s="8"/>
      <c r="J1366" s="49"/>
      <c r="K1366" s="8"/>
      <c r="L1366" s="88"/>
      <c r="M1366" s="88"/>
      <c r="N1366" s="88"/>
      <c r="O1366" s="8"/>
      <c r="P1366" s="8"/>
      <c r="Q1366" s="50"/>
      <c r="R1366" s="8"/>
      <c r="S1366" s="8"/>
      <c r="T1366" s="49"/>
      <c r="U1366" s="88"/>
      <c r="V1366" s="88"/>
      <c r="W1366" s="49"/>
      <c r="X1366" s="50"/>
      <c r="Z1366" s="8"/>
      <c r="AA1366" s="8"/>
      <c r="AC1366" s="8"/>
      <c r="AD1366" s="88"/>
      <c r="AE1366" s="8"/>
      <c r="AF1366" s="8"/>
      <c r="AG1366" s="8"/>
      <c r="AH1366" s="50"/>
      <c r="AI1366" s="88"/>
      <c r="AJ1366" s="8"/>
      <c r="AM1366" s="8"/>
      <c r="AN1366" s="8"/>
      <c r="AS1366" s="8"/>
    </row>
    <row r="1367" hidden="1">
      <c r="A1367" s="8"/>
      <c r="C1367" s="8"/>
      <c r="D1367" s="8"/>
      <c r="I1367" s="8"/>
      <c r="J1367" s="49"/>
      <c r="K1367" s="8"/>
      <c r="L1367" s="88"/>
      <c r="M1367" s="88"/>
      <c r="N1367" s="88"/>
      <c r="O1367" s="8"/>
      <c r="P1367" s="8"/>
      <c r="Q1367" s="50"/>
      <c r="R1367" s="8"/>
      <c r="S1367" s="8"/>
      <c r="T1367" s="49"/>
      <c r="U1367" s="88"/>
      <c r="V1367" s="88"/>
      <c r="W1367" s="49"/>
      <c r="X1367" s="50"/>
      <c r="Z1367" s="8"/>
      <c r="AA1367" s="8"/>
      <c r="AC1367" s="8"/>
      <c r="AD1367" s="88"/>
      <c r="AE1367" s="8"/>
      <c r="AF1367" s="8"/>
      <c r="AG1367" s="8"/>
      <c r="AH1367" s="50"/>
      <c r="AI1367" s="88"/>
      <c r="AJ1367" s="8"/>
      <c r="AM1367" s="8"/>
      <c r="AN1367" s="8"/>
      <c r="AS1367" s="8"/>
    </row>
    <row r="1368" hidden="1">
      <c r="A1368" s="8"/>
      <c r="C1368" s="8"/>
      <c r="D1368" s="8"/>
      <c r="I1368" s="8"/>
      <c r="J1368" s="49"/>
      <c r="K1368" s="8"/>
      <c r="L1368" s="88"/>
      <c r="M1368" s="88"/>
      <c r="N1368" s="88"/>
      <c r="O1368" s="8"/>
      <c r="P1368" s="8"/>
      <c r="Q1368" s="50"/>
      <c r="R1368" s="8"/>
      <c r="S1368" s="8"/>
      <c r="T1368" s="49"/>
      <c r="U1368" s="88"/>
      <c r="V1368" s="88"/>
      <c r="W1368" s="49"/>
      <c r="X1368" s="50"/>
      <c r="Z1368" s="8"/>
      <c r="AA1368" s="8"/>
      <c r="AC1368" s="8"/>
      <c r="AD1368" s="88"/>
      <c r="AE1368" s="8"/>
      <c r="AF1368" s="8"/>
      <c r="AG1368" s="8"/>
      <c r="AH1368" s="50"/>
      <c r="AI1368" s="88"/>
      <c r="AJ1368" s="8"/>
      <c r="AM1368" s="8"/>
      <c r="AN1368" s="8"/>
      <c r="AS1368" s="8"/>
    </row>
    <row r="1369" hidden="1">
      <c r="A1369" s="8"/>
      <c r="C1369" s="8"/>
      <c r="D1369" s="8"/>
      <c r="I1369" s="8"/>
      <c r="J1369" s="49"/>
      <c r="K1369" s="8"/>
      <c r="L1369" s="88"/>
      <c r="M1369" s="88"/>
      <c r="N1369" s="88"/>
      <c r="O1369" s="8"/>
      <c r="P1369" s="8"/>
      <c r="Q1369" s="50"/>
      <c r="R1369" s="8"/>
      <c r="S1369" s="8"/>
      <c r="T1369" s="49"/>
      <c r="U1369" s="88"/>
      <c r="V1369" s="88"/>
      <c r="W1369" s="49"/>
      <c r="X1369" s="50"/>
      <c r="Z1369" s="8"/>
      <c r="AA1369" s="8"/>
      <c r="AC1369" s="8"/>
      <c r="AD1369" s="88"/>
      <c r="AE1369" s="8"/>
      <c r="AF1369" s="8"/>
      <c r="AG1369" s="8"/>
      <c r="AH1369" s="50"/>
      <c r="AI1369" s="88"/>
      <c r="AJ1369" s="8"/>
      <c r="AM1369" s="8"/>
      <c r="AN1369" s="8"/>
      <c r="AS1369" s="8"/>
    </row>
    <row r="1370" hidden="1">
      <c r="A1370" s="8"/>
      <c r="C1370" s="8"/>
      <c r="D1370" s="8"/>
      <c r="I1370" s="8"/>
      <c r="J1370" s="49"/>
      <c r="K1370" s="8"/>
      <c r="L1370" s="88"/>
      <c r="M1370" s="88"/>
      <c r="N1370" s="88"/>
      <c r="O1370" s="8"/>
      <c r="P1370" s="8"/>
      <c r="Q1370" s="50"/>
      <c r="R1370" s="8"/>
      <c r="S1370" s="8"/>
      <c r="T1370" s="49"/>
      <c r="U1370" s="88"/>
      <c r="V1370" s="88"/>
      <c r="W1370" s="49"/>
      <c r="X1370" s="50"/>
      <c r="Z1370" s="8"/>
      <c r="AA1370" s="8"/>
      <c r="AC1370" s="8"/>
      <c r="AD1370" s="88"/>
      <c r="AE1370" s="8"/>
      <c r="AF1370" s="8"/>
      <c r="AG1370" s="8"/>
      <c r="AH1370" s="50"/>
      <c r="AI1370" s="88"/>
      <c r="AJ1370" s="8"/>
      <c r="AM1370" s="8"/>
      <c r="AN1370" s="8"/>
      <c r="AS1370" s="8"/>
    </row>
    <row r="1371" hidden="1">
      <c r="A1371" s="8"/>
      <c r="C1371" s="8"/>
      <c r="D1371" s="8"/>
      <c r="I1371" s="8"/>
      <c r="J1371" s="49"/>
      <c r="K1371" s="8"/>
      <c r="L1371" s="88"/>
      <c r="M1371" s="88"/>
      <c r="N1371" s="88"/>
      <c r="O1371" s="8"/>
      <c r="P1371" s="8"/>
      <c r="Q1371" s="50"/>
      <c r="R1371" s="8"/>
      <c r="S1371" s="8"/>
      <c r="T1371" s="49"/>
      <c r="U1371" s="88"/>
      <c r="V1371" s="88"/>
      <c r="W1371" s="49"/>
      <c r="X1371" s="50"/>
      <c r="Z1371" s="8"/>
      <c r="AA1371" s="8"/>
      <c r="AC1371" s="8"/>
      <c r="AD1371" s="88"/>
      <c r="AE1371" s="8"/>
      <c r="AF1371" s="8"/>
      <c r="AG1371" s="8"/>
      <c r="AH1371" s="50"/>
      <c r="AI1371" s="88"/>
      <c r="AJ1371" s="8"/>
      <c r="AM1371" s="8"/>
      <c r="AN1371" s="8"/>
      <c r="AS1371" s="8"/>
    </row>
    <row r="1372" hidden="1">
      <c r="A1372" s="8"/>
      <c r="C1372" s="8"/>
      <c r="D1372" s="8"/>
      <c r="I1372" s="8"/>
      <c r="J1372" s="49"/>
      <c r="K1372" s="8"/>
      <c r="L1372" s="88"/>
      <c r="M1372" s="88"/>
      <c r="N1372" s="88"/>
      <c r="O1372" s="8"/>
      <c r="P1372" s="8"/>
      <c r="Q1372" s="50"/>
      <c r="R1372" s="8"/>
      <c r="S1372" s="8"/>
      <c r="T1372" s="49"/>
      <c r="U1372" s="88"/>
      <c r="V1372" s="88"/>
      <c r="W1372" s="49"/>
      <c r="X1372" s="50"/>
      <c r="Z1372" s="8"/>
      <c r="AA1372" s="8"/>
      <c r="AC1372" s="8"/>
      <c r="AD1372" s="88"/>
      <c r="AE1372" s="8"/>
      <c r="AF1372" s="8"/>
      <c r="AG1372" s="8"/>
      <c r="AH1372" s="50"/>
      <c r="AI1372" s="88"/>
      <c r="AJ1372" s="8"/>
      <c r="AM1372" s="8"/>
      <c r="AN1372" s="8"/>
      <c r="AS1372" s="8"/>
    </row>
    <row r="1373" hidden="1">
      <c r="A1373" s="8"/>
      <c r="C1373" s="8"/>
      <c r="D1373" s="8"/>
      <c r="I1373" s="8"/>
      <c r="J1373" s="49"/>
      <c r="K1373" s="8"/>
      <c r="L1373" s="88"/>
      <c r="M1373" s="88"/>
      <c r="N1373" s="88"/>
      <c r="O1373" s="8"/>
      <c r="P1373" s="8"/>
      <c r="Q1373" s="50"/>
      <c r="R1373" s="8"/>
      <c r="S1373" s="8"/>
      <c r="T1373" s="49"/>
      <c r="U1373" s="88"/>
      <c r="V1373" s="88"/>
      <c r="W1373" s="49"/>
      <c r="X1373" s="50"/>
      <c r="Z1373" s="8"/>
      <c r="AA1373" s="8"/>
      <c r="AC1373" s="8"/>
      <c r="AD1373" s="88"/>
      <c r="AE1373" s="8"/>
      <c r="AF1373" s="8"/>
      <c r="AG1373" s="8"/>
      <c r="AH1373" s="50"/>
      <c r="AI1373" s="88"/>
      <c r="AJ1373" s="8"/>
      <c r="AM1373" s="8"/>
      <c r="AN1373" s="8"/>
      <c r="AS1373" s="8"/>
    </row>
    <row r="1374" hidden="1">
      <c r="A1374" s="8"/>
      <c r="C1374" s="8"/>
      <c r="D1374" s="8"/>
      <c r="I1374" s="8"/>
      <c r="J1374" s="49"/>
      <c r="K1374" s="8"/>
      <c r="L1374" s="88"/>
      <c r="M1374" s="88"/>
      <c r="N1374" s="88"/>
      <c r="O1374" s="8"/>
      <c r="P1374" s="8"/>
      <c r="Q1374" s="50"/>
      <c r="R1374" s="8"/>
      <c r="S1374" s="8"/>
      <c r="T1374" s="49"/>
      <c r="U1374" s="88"/>
      <c r="V1374" s="88"/>
      <c r="W1374" s="49"/>
      <c r="X1374" s="50"/>
      <c r="Z1374" s="8"/>
      <c r="AA1374" s="8"/>
      <c r="AC1374" s="8"/>
      <c r="AD1374" s="88"/>
      <c r="AE1374" s="8"/>
      <c r="AF1374" s="8"/>
      <c r="AG1374" s="8"/>
      <c r="AH1374" s="50"/>
      <c r="AI1374" s="88"/>
      <c r="AJ1374" s="8"/>
      <c r="AM1374" s="8"/>
      <c r="AN1374" s="8"/>
      <c r="AS1374" s="8"/>
    </row>
    <row r="1375" hidden="1">
      <c r="A1375" s="8"/>
      <c r="C1375" s="8"/>
      <c r="D1375" s="8"/>
      <c r="I1375" s="8"/>
      <c r="J1375" s="49"/>
      <c r="K1375" s="8"/>
      <c r="L1375" s="88"/>
      <c r="M1375" s="88"/>
      <c r="N1375" s="88"/>
      <c r="O1375" s="8"/>
      <c r="P1375" s="8"/>
      <c r="Q1375" s="50"/>
      <c r="R1375" s="8"/>
      <c r="S1375" s="8"/>
      <c r="T1375" s="49"/>
      <c r="U1375" s="88"/>
      <c r="V1375" s="88"/>
      <c r="W1375" s="49"/>
      <c r="X1375" s="50"/>
      <c r="Z1375" s="8"/>
      <c r="AA1375" s="8"/>
      <c r="AC1375" s="8"/>
      <c r="AD1375" s="88"/>
      <c r="AE1375" s="8"/>
      <c r="AF1375" s="8"/>
      <c r="AG1375" s="8"/>
      <c r="AH1375" s="50"/>
      <c r="AI1375" s="88"/>
      <c r="AJ1375" s="8"/>
      <c r="AM1375" s="8"/>
      <c r="AN1375" s="8"/>
      <c r="AS1375" s="8"/>
    </row>
    <row r="1376" hidden="1">
      <c r="A1376" s="8"/>
      <c r="C1376" s="8"/>
      <c r="D1376" s="8"/>
      <c r="I1376" s="8"/>
      <c r="J1376" s="49"/>
      <c r="K1376" s="8"/>
      <c r="L1376" s="88"/>
      <c r="M1376" s="88"/>
      <c r="N1376" s="88"/>
      <c r="O1376" s="8"/>
      <c r="P1376" s="8"/>
      <c r="Q1376" s="50"/>
      <c r="R1376" s="8"/>
      <c r="S1376" s="8"/>
      <c r="T1376" s="49"/>
      <c r="U1376" s="88"/>
      <c r="V1376" s="88"/>
      <c r="W1376" s="49"/>
      <c r="X1376" s="50"/>
      <c r="Z1376" s="8"/>
      <c r="AA1376" s="8"/>
      <c r="AC1376" s="8"/>
      <c r="AD1376" s="88"/>
      <c r="AE1376" s="8"/>
      <c r="AF1376" s="8"/>
      <c r="AG1376" s="8"/>
      <c r="AH1376" s="50"/>
      <c r="AI1376" s="88"/>
      <c r="AJ1376" s="8"/>
      <c r="AM1376" s="8"/>
      <c r="AN1376" s="8"/>
      <c r="AS1376" s="8"/>
    </row>
    <row r="1377" hidden="1">
      <c r="A1377" s="8"/>
      <c r="C1377" s="8"/>
      <c r="D1377" s="8"/>
      <c r="I1377" s="8"/>
      <c r="J1377" s="49"/>
      <c r="K1377" s="8"/>
      <c r="L1377" s="88"/>
      <c r="M1377" s="88"/>
      <c r="N1377" s="88"/>
      <c r="O1377" s="8"/>
      <c r="P1377" s="8"/>
      <c r="Q1377" s="50"/>
      <c r="R1377" s="8"/>
      <c r="S1377" s="8"/>
      <c r="T1377" s="49"/>
      <c r="U1377" s="88"/>
      <c r="V1377" s="88"/>
      <c r="W1377" s="49"/>
      <c r="X1377" s="50"/>
      <c r="Z1377" s="8"/>
      <c r="AA1377" s="8"/>
      <c r="AC1377" s="8"/>
      <c r="AD1377" s="88"/>
      <c r="AE1377" s="8"/>
      <c r="AF1377" s="8"/>
      <c r="AG1377" s="8"/>
      <c r="AH1377" s="50"/>
      <c r="AI1377" s="88"/>
      <c r="AJ1377" s="8"/>
      <c r="AM1377" s="8"/>
      <c r="AN1377" s="8"/>
      <c r="AS1377" s="8"/>
    </row>
    <row r="1378" hidden="1">
      <c r="A1378" s="8"/>
      <c r="C1378" s="8"/>
      <c r="D1378" s="8"/>
      <c r="I1378" s="8"/>
      <c r="J1378" s="49"/>
      <c r="K1378" s="8"/>
      <c r="L1378" s="88"/>
      <c r="M1378" s="88"/>
      <c r="N1378" s="88"/>
      <c r="O1378" s="8"/>
      <c r="P1378" s="8"/>
      <c r="Q1378" s="50"/>
      <c r="R1378" s="8"/>
      <c r="S1378" s="8"/>
      <c r="T1378" s="49"/>
      <c r="U1378" s="88"/>
      <c r="V1378" s="88"/>
      <c r="W1378" s="49"/>
      <c r="X1378" s="50"/>
      <c r="Z1378" s="8"/>
      <c r="AA1378" s="8"/>
      <c r="AC1378" s="8"/>
      <c r="AD1378" s="88"/>
      <c r="AE1378" s="8"/>
      <c r="AF1378" s="8"/>
      <c r="AG1378" s="8"/>
      <c r="AH1378" s="50"/>
      <c r="AI1378" s="88"/>
      <c r="AJ1378" s="8"/>
      <c r="AM1378" s="8"/>
      <c r="AN1378" s="8"/>
      <c r="AS1378" s="8"/>
    </row>
    <row r="1379" hidden="1">
      <c r="A1379" s="8"/>
      <c r="C1379" s="8"/>
      <c r="D1379" s="8"/>
      <c r="I1379" s="8"/>
      <c r="J1379" s="49"/>
      <c r="K1379" s="8"/>
      <c r="L1379" s="88"/>
      <c r="M1379" s="88"/>
      <c r="N1379" s="88"/>
      <c r="O1379" s="8"/>
      <c r="P1379" s="8"/>
      <c r="Q1379" s="50"/>
      <c r="R1379" s="8"/>
      <c r="S1379" s="8"/>
      <c r="T1379" s="49"/>
      <c r="U1379" s="88"/>
      <c r="V1379" s="88"/>
      <c r="W1379" s="49"/>
      <c r="X1379" s="50"/>
      <c r="Z1379" s="8"/>
      <c r="AA1379" s="8"/>
      <c r="AC1379" s="8"/>
      <c r="AD1379" s="88"/>
      <c r="AE1379" s="8"/>
      <c r="AF1379" s="8"/>
      <c r="AG1379" s="8"/>
      <c r="AH1379" s="50"/>
      <c r="AI1379" s="88"/>
      <c r="AJ1379" s="8"/>
      <c r="AM1379" s="8"/>
      <c r="AN1379" s="8"/>
      <c r="AS1379" s="8"/>
    </row>
    <row r="1380" hidden="1">
      <c r="A1380" s="8"/>
      <c r="C1380" s="8"/>
      <c r="D1380" s="8"/>
      <c r="I1380" s="8"/>
      <c r="J1380" s="49"/>
      <c r="K1380" s="8"/>
      <c r="L1380" s="88"/>
      <c r="M1380" s="88"/>
      <c r="N1380" s="88"/>
      <c r="O1380" s="8"/>
      <c r="P1380" s="8"/>
      <c r="Q1380" s="50"/>
      <c r="R1380" s="8"/>
      <c r="S1380" s="8"/>
      <c r="T1380" s="49"/>
      <c r="U1380" s="88"/>
      <c r="V1380" s="88"/>
      <c r="W1380" s="49"/>
      <c r="X1380" s="50"/>
      <c r="Z1380" s="8"/>
      <c r="AA1380" s="8"/>
      <c r="AC1380" s="8"/>
      <c r="AD1380" s="88"/>
      <c r="AE1380" s="8"/>
      <c r="AF1380" s="8"/>
      <c r="AG1380" s="8"/>
      <c r="AH1380" s="50"/>
      <c r="AI1380" s="88"/>
      <c r="AJ1380" s="8"/>
      <c r="AM1380" s="8"/>
      <c r="AN1380" s="8"/>
      <c r="AS1380" s="8"/>
    </row>
    <row r="1381" hidden="1">
      <c r="A1381" s="8"/>
      <c r="C1381" s="8"/>
      <c r="D1381" s="8"/>
      <c r="I1381" s="8"/>
      <c r="J1381" s="49"/>
      <c r="K1381" s="8"/>
      <c r="L1381" s="88"/>
      <c r="M1381" s="88"/>
      <c r="N1381" s="88"/>
      <c r="O1381" s="8"/>
      <c r="P1381" s="8"/>
      <c r="Q1381" s="50"/>
      <c r="R1381" s="8"/>
      <c r="S1381" s="8"/>
      <c r="T1381" s="49"/>
      <c r="U1381" s="88"/>
      <c r="V1381" s="88"/>
      <c r="W1381" s="49"/>
      <c r="X1381" s="50"/>
      <c r="Z1381" s="8"/>
      <c r="AA1381" s="8"/>
      <c r="AC1381" s="8"/>
      <c r="AD1381" s="88"/>
      <c r="AE1381" s="8"/>
      <c r="AF1381" s="8"/>
      <c r="AG1381" s="8"/>
      <c r="AH1381" s="50"/>
      <c r="AI1381" s="88"/>
      <c r="AJ1381" s="8"/>
      <c r="AM1381" s="8"/>
      <c r="AN1381" s="8"/>
      <c r="AS1381" s="8"/>
    </row>
    <row r="1382" hidden="1">
      <c r="A1382" s="8"/>
      <c r="C1382" s="8"/>
      <c r="D1382" s="8"/>
      <c r="I1382" s="8"/>
      <c r="J1382" s="49"/>
      <c r="K1382" s="8"/>
      <c r="L1382" s="88"/>
      <c r="M1382" s="88"/>
      <c r="N1382" s="88"/>
      <c r="O1382" s="8"/>
      <c r="P1382" s="8"/>
      <c r="Q1382" s="50"/>
      <c r="R1382" s="8"/>
      <c r="S1382" s="8"/>
      <c r="T1382" s="49"/>
      <c r="U1382" s="88"/>
      <c r="V1382" s="88"/>
      <c r="W1382" s="49"/>
      <c r="X1382" s="50"/>
      <c r="Z1382" s="8"/>
      <c r="AA1382" s="8"/>
      <c r="AC1382" s="8"/>
      <c r="AD1382" s="88"/>
      <c r="AE1382" s="8"/>
      <c r="AF1382" s="8"/>
      <c r="AG1382" s="8"/>
      <c r="AH1382" s="50"/>
      <c r="AI1382" s="88"/>
      <c r="AJ1382" s="8"/>
      <c r="AM1382" s="8"/>
      <c r="AN1382" s="8"/>
      <c r="AS1382" s="8"/>
    </row>
    <row r="1383" hidden="1">
      <c r="A1383" s="8"/>
      <c r="C1383" s="8"/>
      <c r="D1383" s="8"/>
      <c r="I1383" s="8"/>
      <c r="J1383" s="49"/>
      <c r="K1383" s="8"/>
      <c r="L1383" s="88"/>
      <c r="M1383" s="88"/>
      <c r="N1383" s="88"/>
      <c r="O1383" s="8"/>
      <c r="P1383" s="8"/>
      <c r="Q1383" s="50"/>
      <c r="R1383" s="8"/>
      <c r="S1383" s="8"/>
      <c r="T1383" s="49"/>
      <c r="U1383" s="88"/>
      <c r="V1383" s="88"/>
      <c r="W1383" s="49"/>
      <c r="X1383" s="50"/>
      <c r="Z1383" s="8"/>
      <c r="AA1383" s="8"/>
      <c r="AC1383" s="8"/>
      <c r="AD1383" s="88"/>
      <c r="AE1383" s="8"/>
      <c r="AF1383" s="8"/>
      <c r="AG1383" s="8"/>
      <c r="AH1383" s="50"/>
      <c r="AI1383" s="88"/>
      <c r="AJ1383" s="8"/>
      <c r="AM1383" s="8"/>
      <c r="AN1383" s="8"/>
      <c r="AS1383" s="8"/>
    </row>
    <row r="1384" hidden="1">
      <c r="A1384" s="8"/>
      <c r="C1384" s="8"/>
      <c r="D1384" s="8"/>
      <c r="I1384" s="8"/>
      <c r="J1384" s="49"/>
      <c r="K1384" s="8"/>
      <c r="L1384" s="88"/>
      <c r="M1384" s="88"/>
      <c r="N1384" s="88"/>
      <c r="O1384" s="8"/>
      <c r="P1384" s="8"/>
      <c r="Q1384" s="50"/>
      <c r="R1384" s="8"/>
      <c r="S1384" s="8"/>
      <c r="T1384" s="49"/>
      <c r="U1384" s="88"/>
      <c r="V1384" s="88"/>
      <c r="W1384" s="49"/>
      <c r="X1384" s="50"/>
      <c r="Z1384" s="8"/>
      <c r="AA1384" s="8"/>
      <c r="AC1384" s="8"/>
      <c r="AD1384" s="88"/>
      <c r="AE1384" s="8"/>
      <c r="AF1384" s="8"/>
      <c r="AG1384" s="8"/>
      <c r="AH1384" s="50"/>
      <c r="AI1384" s="88"/>
      <c r="AJ1384" s="8"/>
      <c r="AM1384" s="8"/>
      <c r="AN1384" s="8"/>
      <c r="AS1384" s="8"/>
    </row>
    <row r="1385" hidden="1">
      <c r="A1385" s="8"/>
      <c r="C1385" s="8"/>
      <c r="D1385" s="8"/>
      <c r="I1385" s="8"/>
      <c r="J1385" s="49"/>
      <c r="K1385" s="8"/>
      <c r="L1385" s="88"/>
      <c r="M1385" s="88"/>
      <c r="N1385" s="88"/>
      <c r="O1385" s="8"/>
      <c r="P1385" s="8"/>
      <c r="Q1385" s="50"/>
      <c r="R1385" s="8"/>
      <c r="S1385" s="8"/>
      <c r="T1385" s="49"/>
      <c r="U1385" s="88"/>
      <c r="V1385" s="88"/>
      <c r="W1385" s="49"/>
      <c r="X1385" s="50"/>
      <c r="Z1385" s="8"/>
      <c r="AA1385" s="8"/>
      <c r="AC1385" s="8"/>
      <c r="AD1385" s="88"/>
      <c r="AE1385" s="8"/>
      <c r="AF1385" s="8"/>
      <c r="AG1385" s="8"/>
      <c r="AH1385" s="50"/>
      <c r="AI1385" s="88"/>
      <c r="AJ1385" s="8"/>
      <c r="AM1385" s="8"/>
      <c r="AN1385" s="8"/>
      <c r="AS1385" s="8"/>
    </row>
    <row r="1386" hidden="1">
      <c r="A1386" s="8"/>
      <c r="C1386" s="8"/>
      <c r="D1386" s="8"/>
      <c r="I1386" s="8"/>
      <c r="J1386" s="49"/>
      <c r="K1386" s="8"/>
      <c r="L1386" s="88"/>
      <c r="M1386" s="88"/>
      <c r="N1386" s="88"/>
      <c r="O1386" s="8"/>
      <c r="P1386" s="8"/>
      <c r="Q1386" s="50"/>
      <c r="R1386" s="8"/>
      <c r="S1386" s="8"/>
      <c r="T1386" s="49"/>
      <c r="U1386" s="88"/>
      <c r="V1386" s="88"/>
      <c r="W1386" s="49"/>
      <c r="X1386" s="50"/>
      <c r="Z1386" s="8"/>
      <c r="AA1386" s="8"/>
      <c r="AC1386" s="8"/>
      <c r="AD1386" s="88"/>
      <c r="AE1386" s="8"/>
      <c r="AF1386" s="8"/>
      <c r="AG1386" s="8"/>
      <c r="AH1386" s="50"/>
      <c r="AI1386" s="88"/>
      <c r="AJ1386" s="8"/>
      <c r="AM1386" s="8"/>
      <c r="AN1386" s="8"/>
      <c r="AS1386" s="8"/>
    </row>
    <row r="1387" hidden="1">
      <c r="A1387" s="8"/>
      <c r="C1387" s="8"/>
      <c r="D1387" s="8"/>
      <c r="I1387" s="8"/>
      <c r="J1387" s="49"/>
      <c r="K1387" s="8"/>
      <c r="L1387" s="88"/>
      <c r="M1387" s="88"/>
      <c r="N1387" s="88"/>
      <c r="O1387" s="8"/>
      <c r="P1387" s="8"/>
      <c r="Q1387" s="50"/>
      <c r="R1387" s="8"/>
      <c r="S1387" s="8"/>
      <c r="T1387" s="49"/>
      <c r="U1387" s="88"/>
      <c r="V1387" s="88"/>
      <c r="W1387" s="49"/>
      <c r="X1387" s="50"/>
      <c r="Z1387" s="8"/>
      <c r="AA1387" s="8"/>
      <c r="AC1387" s="8"/>
      <c r="AD1387" s="88"/>
      <c r="AE1387" s="8"/>
      <c r="AF1387" s="8"/>
      <c r="AG1387" s="8"/>
      <c r="AH1387" s="50"/>
      <c r="AI1387" s="88"/>
      <c r="AJ1387" s="8"/>
      <c r="AM1387" s="8"/>
      <c r="AN1387" s="8"/>
      <c r="AS1387" s="8"/>
    </row>
    <row r="1388" hidden="1">
      <c r="A1388" s="8"/>
      <c r="C1388" s="8"/>
      <c r="D1388" s="8"/>
      <c r="I1388" s="8"/>
      <c r="J1388" s="49"/>
      <c r="K1388" s="8"/>
      <c r="L1388" s="88"/>
      <c r="M1388" s="88"/>
      <c r="N1388" s="88"/>
      <c r="O1388" s="8"/>
      <c r="P1388" s="8"/>
      <c r="Q1388" s="50"/>
      <c r="R1388" s="8"/>
      <c r="S1388" s="8"/>
      <c r="T1388" s="49"/>
      <c r="U1388" s="88"/>
      <c r="V1388" s="88"/>
      <c r="W1388" s="49"/>
      <c r="X1388" s="50"/>
      <c r="Z1388" s="8"/>
      <c r="AA1388" s="8"/>
      <c r="AC1388" s="8"/>
      <c r="AD1388" s="88"/>
      <c r="AE1388" s="8"/>
      <c r="AF1388" s="8"/>
      <c r="AG1388" s="8"/>
      <c r="AH1388" s="50"/>
      <c r="AI1388" s="88"/>
      <c r="AJ1388" s="8"/>
      <c r="AM1388" s="8"/>
      <c r="AN1388" s="8"/>
      <c r="AS1388" s="8"/>
    </row>
    <row r="1389" hidden="1">
      <c r="A1389" s="8"/>
      <c r="C1389" s="8"/>
      <c r="D1389" s="8"/>
      <c r="I1389" s="8"/>
      <c r="J1389" s="49"/>
      <c r="K1389" s="8"/>
      <c r="L1389" s="88"/>
      <c r="M1389" s="88"/>
      <c r="N1389" s="88"/>
      <c r="O1389" s="8"/>
      <c r="P1389" s="8"/>
      <c r="Q1389" s="50"/>
      <c r="R1389" s="8"/>
      <c r="S1389" s="8"/>
      <c r="T1389" s="49"/>
      <c r="U1389" s="88"/>
      <c r="V1389" s="88"/>
      <c r="W1389" s="49"/>
      <c r="X1389" s="50"/>
      <c r="Z1389" s="8"/>
      <c r="AA1389" s="8"/>
      <c r="AC1389" s="8"/>
      <c r="AD1389" s="88"/>
      <c r="AE1389" s="8"/>
      <c r="AF1389" s="8"/>
      <c r="AG1389" s="8"/>
      <c r="AH1389" s="50"/>
      <c r="AI1389" s="88"/>
      <c r="AJ1389" s="8"/>
      <c r="AM1389" s="8"/>
      <c r="AN1389" s="8"/>
      <c r="AS1389" s="8"/>
    </row>
    <row r="1390" hidden="1">
      <c r="A1390" s="8"/>
      <c r="C1390" s="8"/>
      <c r="D1390" s="8"/>
      <c r="I1390" s="8"/>
      <c r="J1390" s="49"/>
      <c r="K1390" s="8"/>
      <c r="L1390" s="88"/>
      <c r="M1390" s="88"/>
      <c r="N1390" s="88"/>
      <c r="O1390" s="8"/>
      <c r="P1390" s="8"/>
      <c r="Q1390" s="50"/>
      <c r="R1390" s="8"/>
      <c r="S1390" s="8"/>
      <c r="T1390" s="49"/>
      <c r="U1390" s="88"/>
      <c r="V1390" s="88"/>
      <c r="W1390" s="49"/>
      <c r="X1390" s="50"/>
      <c r="Z1390" s="8"/>
      <c r="AA1390" s="8"/>
      <c r="AC1390" s="8"/>
      <c r="AD1390" s="88"/>
      <c r="AE1390" s="8"/>
      <c r="AF1390" s="8"/>
      <c r="AG1390" s="8"/>
      <c r="AH1390" s="50"/>
      <c r="AI1390" s="88"/>
      <c r="AJ1390" s="8"/>
      <c r="AM1390" s="8"/>
      <c r="AN1390" s="8"/>
      <c r="AS1390" s="8"/>
    </row>
    <row r="1391" hidden="1">
      <c r="A1391" s="8"/>
      <c r="C1391" s="8"/>
      <c r="D1391" s="8"/>
      <c r="I1391" s="8"/>
      <c r="J1391" s="49"/>
      <c r="K1391" s="8"/>
      <c r="L1391" s="88"/>
      <c r="M1391" s="88"/>
      <c r="N1391" s="88"/>
      <c r="O1391" s="8"/>
      <c r="P1391" s="8"/>
      <c r="Q1391" s="50"/>
      <c r="R1391" s="8"/>
      <c r="S1391" s="8"/>
      <c r="T1391" s="49"/>
      <c r="U1391" s="88"/>
      <c r="V1391" s="88"/>
      <c r="W1391" s="49"/>
      <c r="X1391" s="50"/>
      <c r="Z1391" s="8"/>
      <c r="AA1391" s="8"/>
      <c r="AC1391" s="8"/>
      <c r="AD1391" s="88"/>
      <c r="AE1391" s="8"/>
      <c r="AF1391" s="8"/>
      <c r="AG1391" s="8"/>
      <c r="AH1391" s="50"/>
      <c r="AI1391" s="88"/>
      <c r="AJ1391" s="8"/>
      <c r="AM1391" s="8"/>
      <c r="AN1391" s="8"/>
      <c r="AS1391" s="8"/>
    </row>
    <row r="1392" hidden="1">
      <c r="A1392" s="8"/>
      <c r="C1392" s="8"/>
      <c r="D1392" s="8"/>
      <c r="I1392" s="8"/>
      <c r="J1392" s="49"/>
      <c r="K1392" s="8"/>
      <c r="L1392" s="88"/>
      <c r="M1392" s="88"/>
      <c r="N1392" s="88"/>
      <c r="O1392" s="8"/>
      <c r="P1392" s="8"/>
      <c r="Q1392" s="50"/>
      <c r="R1392" s="8"/>
      <c r="S1392" s="8"/>
      <c r="T1392" s="49"/>
      <c r="U1392" s="88"/>
      <c r="V1392" s="88"/>
      <c r="W1392" s="49"/>
      <c r="X1392" s="50"/>
      <c r="Z1392" s="8"/>
      <c r="AA1392" s="8"/>
      <c r="AC1392" s="8"/>
      <c r="AD1392" s="88"/>
      <c r="AE1392" s="8"/>
      <c r="AF1392" s="8"/>
      <c r="AG1392" s="8"/>
      <c r="AH1392" s="50"/>
      <c r="AI1392" s="88"/>
      <c r="AJ1392" s="8"/>
      <c r="AM1392" s="8"/>
      <c r="AN1392" s="8"/>
      <c r="AS1392" s="8"/>
    </row>
    <row r="1393" hidden="1">
      <c r="A1393" s="8"/>
      <c r="C1393" s="8"/>
      <c r="D1393" s="8"/>
      <c r="I1393" s="8"/>
      <c r="J1393" s="49"/>
      <c r="K1393" s="8"/>
      <c r="L1393" s="88"/>
      <c r="M1393" s="88"/>
      <c r="N1393" s="88"/>
      <c r="O1393" s="8"/>
      <c r="P1393" s="8"/>
      <c r="Q1393" s="50"/>
      <c r="R1393" s="8"/>
      <c r="S1393" s="8"/>
      <c r="T1393" s="49"/>
      <c r="U1393" s="88"/>
      <c r="V1393" s="88"/>
      <c r="W1393" s="49"/>
      <c r="X1393" s="50"/>
      <c r="Z1393" s="8"/>
      <c r="AA1393" s="8"/>
      <c r="AC1393" s="8"/>
      <c r="AD1393" s="88"/>
      <c r="AE1393" s="8"/>
      <c r="AF1393" s="8"/>
      <c r="AG1393" s="8"/>
      <c r="AH1393" s="50"/>
      <c r="AI1393" s="88"/>
      <c r="AJ1393" s="8"/>
      <c r="AM1393" s="8"/>
      <c r="AN1393" s="8"/>
      <c r="AS1393" s="8"/>
    </row>
    <row r="1394" hidden="1">
      <c r="A1394" s="8"/>
      <c r="C1394" s="8"/>
      <c r="D1394" s="8"/>
      <c r="I1394" s="8"/>
      <c r="J1394" s="49"/>
      <c r="K1394" s="8"/>
      <c r="L1394" s="88"/>
      <c r="M1394" s="88"/>
      <c r="N1394" s="88"/>
      <c r="O1394" s="8"/>
      <c r="P1394" s="8"/>
      <c r="Q1394" s="50"/>
      <c r="R1394" s="8"/>
      <c r="S1394" s="8"/>
      <c r="T1394" s="49"/>
      <c r="U1394" s="88"/>
      <c r="V1394" s="88"/>
      <c r="W1394" s="49"/>
      <c r="X1394" s="50"/>
      <c r="Z1394" s="8"/>
      <c r="AA1394" s="8"/>
      <c r="AC1394" s="8"/>
      <c r="AD1394" s="88"/>
      <c r="AE1394" s="8"/>
      <c r="AF1394" s="8"/>
      <c r="AG1394" s="8"/>
      <c r="AH1394" s="50"/>
      <c r="AI1394" s="88"/>
      <c r="AJ1394" s="8"/>
      <c r="AM1394" s="8"/>
      <c r="AN1394" s="8"/>
      <c r="AS1394" s="8"/>
    </row>
    <row r="1395" hidden="1">
      <c r="A1395" s="8"/>
      <c r="C1395" s="8"/>
      <c r="D1395" s="8"/>
      <c r="I1395" s="8"/>
      <c r="J1395" s="49"/>
      <c r="K1395" s="8"/>
      <c r="L1395" s="88"/>
      <c r="M1395" s="88"/>
      <c r="N1395" s="88"/>
      <c r="O1395" s="8"/>
      <c r="P1395" s="8"/>
      <c r="Q1395" s="50"/>
      <c r="R1395" s="8"/>
      <c r="S1395" s="8"/>
      <c r="T1395" s="49"/>
      <c r="U1395" s="88"/>
      <c r="V1395" s="88"/>
      <c r="W1395" s="49"/>
      <c r="X1395" s="50"/>
      <c r="Z1395" s="8"/>
      <c r="AA1395" s="8"/>
      <c r="AC1395" s="8"/>
      <c r="AD1395" s="88"/>
      <c r="AE1395" s="8"/>
      <c r="AF1395" s="8"/>
      <c r="AG1395" s="8"/>
      <c r="AH1395" s="50"/>
      <c r="AI1395" s="88"/>
      <c r="AJ1395" s="8"/>
      <c r="AM1395" s="8"/>
      <c r="AN1395" s="8"/>
      <c r="AS1395" s="8"/>
    </row>
    <row r="1396" hidden="1">
      <c r="A1396" s="8"/>
      <c r="C1396" s="8"/>
      <c r="D1396" s="8"/>
      <c r="I1396" s="8"/>
      <c r="J1396" s="49"/>
      <c r="K1396" s="8"/>
      <c r="L1396" s="88"/>
      <c r="M1396" s="88"/>
      <c r="N1396" s="88"/>
      <c r="O1396" s="8"/>
      <c r="P1396" s="8"/>
      <c r="Q1396" s="50"/>
      <c r="R1396" s="8"/>
      <c r="S1396" s="8"/>
      <c r="T1396" s="49"/>
      <c r="U1396" s="88"/>
      <c r="V1396" s="88"/>
      <c r="W1396" s="49"/>
      <c r="X1396" s="50"/>
      <c r="Z1396" s="8"/>
      <c r="AA1396" s="8"/>
      <c r="AC1396" s="8"/>
      <c r="AD1396" s="88"/>
      <c r="AE1396" s="8"/>
      <c r="AF1396" s="8"/>
      <c r="AG1396" s="8"/>
      <c r="AH1396" s="50"/>
      <c r="AI1396" s="88"/>
      <c r="AJ1396" s="8"/>
      <c r="AM1396" s="8"/>
      <c r="AN1396" s="8"/>
      <c r="AS1396" s="8"/>
    </row>
    <row r="1397" hidden="1">
      <c r="A1397" s="8"/>
      <c r="C1397" s="8"/>
      <c r="D1397" s="8"/>
      <c r="I1397" s="8"/>
      <c r="J1397" s="49"/>
      <c r="K1397" s="8"/>
      <c r="L1397" s="88"/>
      <c r="M1397" s="88"/>
      <c r="N1397" s="88"/>
      <c r="O1397" s="8"/>
      <c r="P1397" s="8"/>
      <c r="Q1397" s="50"/>
      <c r="R1397" s="8"/>
      <c r="S1397" s="8"/>
      <c r="T1397" s="49"/>
      <c r="U1397" s="88"/>
      <c r="V1397" s="88"/>
      <c r="W1397" s="49"/>
      <c r="X1397" s="50"/>
      <c r="Z1397" s="8"/>
      <c r="AA1397" s="8"/>
      <c r="AC1397" s="8"/>
      <c r="AD1397" s="88"/>
      <c r="AE1397" s="8"/>
      <c r="AF1397" s="8"/>
      <c r="AG1397" s="8"/>
      <c r="AH1397" s="50"/>
      <c r="AI1397" s="88"/>
      <c r="AJ1397" s="8"/>
      <c r="AM1397" s="8"/>
      <c r="AN1397" s="8"/>
      <c r="AS1397" s="8"/>
    </row>
    <row r="1398" hidden="1">
      <c r="A1398" s="8"/>
      <c r="C1398" s="8"/>
      <c r="D1398" s="8"/>
      <c r="I1398" s="8"/>
      <c r="J1398" s="49"/>
      <c r="K1398" s="8"/>
      <c r="L1398" s="88"/>
      <c r="M1398" s="88"/>
      <c r="N1398" s="88"/>
      <c r="O1398" s="8"/>
      <c r="P1398" s="8"/>
      <c r="Q1398" s="50"/>
      <c r="R1398" s="8"/>
      <c r="S1398" s="8"/>
      <c r="T1398" s="49"/>
      <c r="U1398" s="88"/>
      <c r="V1398" s="88"/>
      <c r="W1398" s="49"/>
      <c r="X1398" s="50"/>
      <c r="Z1398" s="8"/>
      <c r="AA1398" s="8"/>
      <c r="AC1398" s="8"/>
      <c r="AD1398" s="88"/>
      <c r="AE1398" s="8"/>
      <c r="AF1398" s="8"/>
      <c r="AG1398" s="8"/>
      <c r="AH1398" s="50"/>
      <c r="AI1398" s="88"/>
      <c r="AJ1398" s="8"/>
      <c r="AM1398" s="8"/>
      <c r="AN1398" s="8"/>
      <c r="AS1398" s="8"/>
    </row>
    <row r="1399" hidden="1">
      <c r="A1399" s="8"/>
      <c r="C1399" s="8"/>
      <c r="D1399" s="8"/>
      <c r="I1399" s="8"/>
      <c r="J1399" s="49"/>
      <c r="K1399" s="8"/>
      <c r="L1399" s="88"/>
      <c r="M1399" s="88"/>
      <c r="N1399" s="88"/>
      <c r="O1399" s="8"/>
      <c r="P1399" s="8"/>
      <c r="Q1399" s="50"/>
      <c r="R1399" s="8"/>
      <c r="S1399" s="8"/>
      <c r="T1399" s="49"/>
      <c r="U1399" s="88"/>
      <c r="V1399" s="88"/>
      <c r="W1399" s="49"/>
      <c r="X1399" s="50"/>
      <c r="Z1399" s="8"/>
      <c r="AA1399" s="8"/>
      <c r="AC1399" s="8"/>
      <c r="AD1399" s="88"/>
      <c r="AE1399" s="8"/>
      <c r="AF1399" s="8"/>
      <c r="AG1399" s="8"/>
      <c r="AH1399" s="50"/>
      <c r="AI1399" s="88"/>
      <c r="AJ1399" s="8"/>
      <c r="AM1399" s="8"/>
      <c r="AN1399" s="8"/>
      <c r="AS1399" s="8"/>
    </row>
    <row r="1400" hidden="1">
      <c r="A1400" s="8"/>
      <c r="C1400" s="8"/>
      <c r="D1400" s="8"/>
      <c r="I1400" s="8"/>
      <c r="J1400" s="49"/>
      <c r="K1400" s="8"/>
      <c r="L1400" s="88"/>
      <c r="M1400" s="88"/>
      <c r="N1400" s="88"/>
      <c r="O1400" s="8"/>
      <c r="P1400" s="8"/>
      <c r="Q1400" s="50"/>
      <c r="R1400" s="8"/>
      <c r="S1400" s="8"/>
      <c r="T1400" s="49"/>
      <c r="U1400" s="88"/>
      <c r="V1400" s="88"/>
      <c r="W1400" s="49"/>
      <c r="X1400" s="50"/>
      <c r="Z1400" s="8"/>
      <c r="AA1400" s="8"/>
      <c r="AC1400" s="8"/>
      <c r="AD1400" s="88"/>
      <c r="AE1400" s="8"/>
      <c r="AF1400" s="8"/>
      <c r="AG1400" s="8"/>
      <c r="AH1400" s="50"/>
      <c r="AI1400" s="88"/>
      <c r="AJ1400" s="8"/>
      <c r="AM1400" s="8"/>
      <c r="AN1400" s="8"/>
      <c r="AS1400" s="8"/>
    </row>
    <row r="1401" hidden="1">
      <c r="A1401" s="8"/>
      <c r="C1401" s="8"/>
      <c r="D1401" s="8"/>
      <c r="I1401" s="8"/>
      <c r="J1401" s="49"/>
      <c r="K1401" s="8"/>
      <c r="L1401" s="88"/>
      <c r="M1401" s="88"/>
      <c r="N1401" s="88"/>
      <c r="O1401" s="8"/>
      <c r="P1401" s="8"/>
      <c r="Q1401" s="50"/>
      <c r="R1401" s="8"/>
      <c r="S1401" s="8"/>
      <c r="T1401" s="49"/>
      <c r="U1401" s="88"/>
      <c r="V1401" s="88"/>
      <c r="W1401" s="49"/>
      <c r="X1401" s="50"/>
      <c r="Z1401" s="8"/>
      <c r="AA1401" s="8"/>
      <c r="AC1401" s="8"/>
      <c r="AD1401" s="88"/>
      <c r="AE1401" s="8"/>
      <c r="AF1401" s="8"/>
      <c r="AG1401" s="8"/>
      <c r="AH1401" s="50"/>
      <c r="AI1401" s="88"/>
      <c r="AJ1401" s="8"/>
      <c r="AM1401" s="8"/>
      <c r="AN1401" s="8"/>
      <c r="AS1401" s="8"/>
    </row>
    <row r="1402" hidden="1">
      <c r="A1402" s="8"/>
      <c r="C1402" s="8"/>
      <c r="D1402" s="8"/>
      <c r="I1402" s="8"/>
      <c r="J1402" s="49"/>
      <c r="K1402" s="8"/>
      <c r="L1402" s="88"/>
      <c r="M1402" s="88"/>
      <c r="N1402" s="88"/>
      <c r="O1402" s="8"/>
      <c r="P1402" s="8"/>
      <c r="Q1402" s="50"/>
      <c r="R1402" s="8"/>
      <c r="S1402" s="8"/>
      <c r="T1402" s="49"/>
      <c r="U1402" s="88"/>
      <c r="V1402" s="88"/>
      <c r="W1402" s="49"/>
      <c r="X1402" s="50"/>
      <c r="Z1402" s="8"/>
      <c r="AA1402" s="8"/>
      <c r="AC1402" s="8"/>
      <c r="AD1402" s="88"/>
      <c r="AE1402" s="8"/>
      <c r="AF1402" s="8"/>
      <c r="AG1402" s="8"/>
      <c r="AH1402" s="50"/>
      <c r="AI1402" s="88"/>
      <c r="AJ1402" s="8"/>
      <c r="AM1402" s="8"/>
      <c r="AN1402" s="8"/>
      <c r="AS1402" s="8"/>
    </row>
    <row r="1403" hidden="1">
      <c r="A1403" s="8"/>
      <c r="C1403" s="8"/>
      <c r="D1403" s="8"/>
      <c r="I1403" s="8"/>
      <c r="J1403" s="49"/>
      <c r="K1403" s="8"/>
      <c r="L1403" s="88"/>
      <c r="M1403" s="88"/>
      <c r="N1403" s="88"/>
      <c r="O1403" s="8"/>
      <c r="P1403" s="8"/>
      <c r="Q1403" s="50"/>
      <c r="R1403" s="8"/>
      <c r="S1403" s="8"/>
      <c r="T1403" s="49"/>
      <c r="U1403" s="88"/>
      <c r="V1403" s="88"/>
      <c r="W1403" s="49"/>
      <c r="X1403" s="50"/>
      <c r="Z1403" s="8"/>
      <c r="AA1403" s="8"/>
      <c r="AC1403" s="8"/>
      <c r="AD1403" s="88"/>
      <c r="AE1403" s="8"/>
      <c r="AF1403" s="8"/>
      <c r="AG1403" s="8"/>
      <c r="AH1403" s="50"/>
      <c r="AI1403" s="88"/>
      <c r="AJ1403" s="8"/>
      <c r="AM1403" s="8"/>
      <c r="AN1403" s="8"/>
      <c r="AS1403" s="8"/>
    </row>
    <row r="1404" hidden="1">
      <c r="A1404" s="8"/>
      <c r="C1404" s="8"/>
      <c r="D1404" s="8"/>
      <c r="I1404" s="8"/>
      <c r="J1404" s="49"/>
      <c r="K1404" s="8"/>
      <c r="L1404" s="88"/>
      <c r="M1404" s="88"/>
      <c r="N1404" s="88"/>
      <c r="O1404" s="8"/>
      <c r="P1404" s="8"/>
      <c r="Q1404" s="50"/>
      <c r="R1404" s="8"/>
      <c r="S1404" s="8"/>
      <c r="T1404" s="49"/>
      <c r="U1404" s="88"/>
      <c r="V1404" s="88"/>
      <c r="W1404" s="49"/>
      <c r="X1404" s="50"/>
      <c r="Z1404" s="8"/>
      <c r="AA1404" s="8"/>
      <c r="AC1404" s="8"/>
      <c r="AD1404" s="88"/>
      <c r="AE1404" s="8"/>
      <c r="AF1404" s="8"/>
      <c r="AG1404" s="8"/>
      <c r="AH1404" s="50"/>
      <c r="AI1404" s="88"/>
      <c r="AJ1404" s="8"/>
      <c r="AM1404" s="8"/>
      <c r="AN1404" s="8"/>
      <c r="AS1404" s="8"/>
    </row>
    <row r="1405" hidden="1">
      <c r="A1405" s="8"/>
      <c r="C1405" s="8"/>
      <c r="D1405" s="8"/>
      <c r="I1405" s="8"/>
      <c r="J1405" s="49"/>
      <c r="K1405" s="8"/>
      <c r="L1405" s="88"/>
      <c r="M1405" s="88"/>
      <c r="N1405" s="88"/>
      <c r="O1405" s="8"/>
      <c r="P1405" s="8"/>
      <c r="Q1405" s="50"/>
      <c r="R1405" s="8"/>
      <c r="S1405" s="8"/>
      <c r="T1405" s="49"/>
      <c r="U1405" s="88"/>
      <c r="V1405" s="88"/>
      <c r="W1405" s="49"/>
      <c r="X1405" s="50"/>
      <c r="Z1405" s="8"/>
      <c r="AA1405" s="8"/>
      <c r="AC1405" s="8"/>
      <c r="AD1405" s="88"/>
      <c r="AE1405" s="8"/>
      <c r="AF1405" s="8"/>
      <c r="AG1405" s="8"/>
      <c r="AH1405" s="50"/>
      <c r="AI1405" s="88"/>
      <c r="AJ1405" s="8"/>
      <c r="AM1405" s="8"/>
      <c r="AN1405" s="8"/>
      <c r="AS1405" s="8"/>
    </row>
    <row r="1406" hidden="1">
      <c r="A1406" s="8"/>
      <c r="C1406" s="8"/>
      <c r="D1406" s="8"/>
      <c r="I1406" s="8"/>
      <c r="J1406" s="49"/>
      <c r="K1406" s="8"/>
      <c r="L1406" s="88"/>
      <c r="M1406" s="88"/>
      <c r="N1406" s="88"/>
      <c r="O1406" s="8"/>
      <c r="P1406" s="8"/>
      <c r="Q1406" s="50"/>
      <c r="R1406" s="8"/>
      <c r="S1406" s="8"/>
      <c r="T1406" s="49"/>
      <c r="U1406" s="88"/>
      <c r="V1406" s="88"/>
      <c r="W1406" s="49"/>
      <c r="X1406" s="50"/>
      <c r="Z1406" s="8"/>
      <c r="AA1406" s="8"/>
      <c r="AC1406" s="8"/>
      <c r="AD1406" s="88"/>
      <c r="AE1406" s="8"/>
      <c r="AF1406" s="8"/>
      <c r="AG1406" s="8"/>
      <c r="AH1406" s="50"/>
      <c r="AI1406" s="88"/>
      <c r="AJ1406" s="8"/>
      <c r="AM1406" s="8"/>
      <c r="AN1406" s="8"/>
      <c r="AS1406" s="8"/>
    </row>
    <row r="1407" hidden="1">
      <c r="A1407" s="8"/>
      <c r="C1407" s="8"/>
      <c r="D1407" s="8"/>
      <c r="I1407" s="8"/>
      <c r="J1407" s="49"/>
      <c r="K1407" s="8"/>
      <c r="L1407" s="88"/>
      <c r="M1407" s="88"/>
      <c r="N1407" s="88"/>
      <c r="O1407" s="8"/>
      <c r="P1407" s="8"/>
      <c r="Q1407" s="50"/>
      <c r="R1407" s="8"/>
      <c r="S1407" s="8"/>
      <c r="T1407" s="49"/>
      <c r="U1407" s="88"/>
      <c r="V1407" s="88"/>
      <c r="W1407" s="49"/>
      <c r="X1407" s="50"/>
      <c r="Z1407" s="8"/>
      <c r="AA1407" s="8"/>
      <c r="AC1407" s="8"/>
      <c r="AD1407" s="88"/>
      <c r="AE1407" s="8"/>
      <c r="AF1407" s="8"/>
      <c r="AG1407" s="8"/>
      <c r="AH1407" s="50"/>
      <c r="AI1407" s="88"/>
      <c r="AJ1407" s="8"/>
      <c r="AM1407" s="8"/>
      <c r="AN1407" s="8"/>
      <c r="AS1407" s="8"/>
    </row>
    <row r="1408" hidden="1">
      <c r="A1408" s="8"/>
      <c r="C1408" s="8"/>
      <c r="D1408" s="8"/>
      <c r="I1408" s="8"/>
      <c r="J1408" s="49"/>
      <c r="K1408" s="8"/>
      <c r="L1408" s="88"/>
      <c r="M1408" s="88"/>
      <c r="N1408" s="88"/>
      <c r="O1408" s="8"/>
      <c r="P1408" s="8"/>
      <c r="Q1408" s="50"/>
      <c r="R1408" s="8"/>
      <c r="S1408" s="8"/>
      <c r="T1408" s="49"/>
      <c r="U1408" s="88"/>
      <c r="V1408" s="88"/>
      <c r="W1408" s="49"/>
      <c r="X1408" s="50"/>
      <c r="Z1408" s="8"/>
      <c r="AA1408" s="8"/>
      <c r="AC1408" s="8"/>
      <c r="AD1408" s="88"/>
      <c r="AE1408" s="8"/>
      <c r="AF1408" s="8"/>
      <c r="AG1408" s="8"/>
      <c r="AH1408" s="50"/>
      <c r="AI1408" s="88"/>
      <c r="AJ1408" s="8"/>
      <c r="AM1408" s="8"/>
      <c r="AN1408" s="8"/>
      <c r="AS1408" s="8"/>
    </row>
    <row r="1409" hidden="1">
      <c r="A1409" s="8"/>
      <c r="C1409" s="8"/>
      <c r="D1409" s="8"/>
      <c r="I1409" s="8"/>
      <c r="J1409" s="49"/>
      <c r="K1409" s="8"/>
      <c r="L1409" s="88"/>
      <c r="M1409" s="88"/>
      <c r="N1409" s="88"/>
      <c r="O1409" s="8"/>
      <c r="P1409" s="8"/>
      <c r="Q1409" s="50"/>
      <c r="R1409" s="8"/>
      <c r="S1409" s="8"/>
      <c r="T1409" s="49"/>
      <c r="U1409" s="88"/>
      <c r="V1409" s="88"/>
      <c r="W1409" s="49"/>
      <c r="X1409" s="50"/>
      <c r="Z1409" s="8"/>
      <c r="AA1409" s="8"/>
      <c r="AC1409" s="8"/>
      <c r="AD1409" s="88"/>
      <c r="AE1409" s="8"/>
      <c r="AF1409" s="8"/>
      <c r="AG1409" s="8"/>
      <c r="AH1409" s="50"/>
      <c r="AI1409" s="88"/>
      <c r="AJ1409" s="8"/>
      <c r="AM1409" s="8"/>
      <c r="AN1409" s="8"/>
      <c r="AS1409" s="8"/>
    </row>
    <row r="1410" hidden="1">
      <c r="A1410" s="8"/>
      <c r="C1410" s="8"/>
      <c r="D1410" s="8"/>
      <c r="I1410" s="8"/>
      <c r="J1410" s="49"/>
      <c r="K1410" s="8"/>
      <c r="L1410" s="88"/>
      <c r="M1410" s="88"/>
      <c r="N1410" s="88"/>
      <c r="O1410" s="8"/>
      <c r="P1410" s="8"/>
      <c r="Q1410" s="50"/>
      <c r="R1410" s="8"/>
      <c r="S1410" s="8"/>
      <c r="T1410" s="49"/>
      <c r="U1410" s="88"/>
      <c r="V1410" s="88"/>
      <c r="W1410" s="49"/>
      <c r="X1410" s="50"/>
      <c r="Z1410" s="8"/>
      <c r="AA1410" s="8"/>
      <c r="AC1410" s="8"/>
      <c r="AD1410" s="88"/>
      <c r="AE1410" s="8"/>
      <c r="AF1410" s="8"/>
      <c r="AG1410" s="8"/>
      <c r="AH1410" s="50"/>
      <c r="AI1410" s="88"/>
      <c r="AJ1410" s="8"/>
      <c r="AM1410" s="8"/>
      <c r="AN1410" s="8"/>
      <c r="AS1410" s="8"/>
    </row>
    <row r="1411" hidden="1">
      <c r="A1411" s="8"/>
      <c r="C1411" s="8"/>
      <c r="D1411" s="8"/>
      <c r="I1411" s="8"/>
      <c r="J1411" s="49"/>
      <c r="K1411" s="8"/>
      <c r="L1411" s="88"/>
      <c r="M1411" s="88"/>
      <c r="N1411" s="88"/>
      <c r="O1411" s="8"/>
      <c r="P1411" s="8"/>
      <c r="Q1411" s="50"/>
      <c r="R1411" s="8"/>
      <c r="S1411" s="8"/>
      <c r="T1411" s="49"/>
      <c r="U1411" s="88"/>
      <c r="V1411" s="88"/>
      <c r="W1411" s="49"/>
      <c r="X1411" s="50"/>
      <c r="Z1411" s="8"/>
      <c r="AA1411" s="8"/>
      <c r="AC1411" s="8"/>
      <c r="AD1411" s="88"/>
      <c r="AE1411" s="8"/>
      <c r="AF1411" s="8"/>
      <c r="AG1411" s="8"/>
      <c r="AH1411" s="50"/>
      <c r="AI1411" s="88"/>
      <c r="AJ1411" s="8"/>
      <c r="AM1411" s="8"/>
      <c r="AN1411" s="8"/>
      <c r="AS1411" s="8"/>
    </row>
    <row r="1412" hidden="1">
      <c r="A1412" s="8"/>
      <c r="C1412" s="8"/>
      <c r="D1412" s="8"/>
      <c r="I1412" s="8"/>
      <c r="J1412" s="49"/>
      <c r="K1412" s="8"/>
      <c r="L1412" s="88"/>
      <c r="M1412" s="88"/>
      <c r="N1412" s="88"/>
      <c r="O1412" s="8"/>
      <c r="P1412" s="8"/>
      <c r="Q1412" s="50"/>
      <c r="R1412" s="8"/>
      <c r="S1412" s="8"/>
      <c r="T1412" s="49"/>
      <c r="U1412" s="88"/>
      <c r="V1412" s="88"/>
      <c r="W1412" s="49"/>
      <c r="X1412" s="50"/>
      <c r="Z1412" s="8"/>
      <c r="AA1412" s="8"/>
      <c r="AC1412" s="8"/>
      <c r="AD1412" s="88"/>
      <c r="AE1412" s="8"/>
      <c r="AF1412" s="8"/>
      <c r="AG1412" s="8"/>
      <c r="AH1412" s="50"/>
      <c r="AI1412" s="88"/>
      <c r="AJ1412" s="8"/>
      <c r="AM1412" s="8"/>
      <c r="AN1412" s="8"/>
      <c r="AS1412" s="8"/>
    </row>
    <row r="1413" hidden="1">
      <c r="A1413" s="8"/>
      <c r="C1413" s="8"/>
      <c r="D1413" s="8"/>
      <c r="I1413" s="8"/>
      <c r="J1413" s="49"/>
      <c r="K1413" s="8"/>
      <c r="L1413" s="88"/>
      <c r="M1413" s="88"/>
      <c r="N1413" s="88"/>
      <c r="O1413" s="8"/>
      <c r="P1413" s="8"/>
      <c r="Q1413" s="50"/>
      <c r="R1413" s="8"/>
      <c r="S1413" s="8"/>
      <c r="T1413" s="49"/>
      <c r="U1413" s="88"/>
      <c r="V1413" s="88"/>
      <c r="W1413" s="49"/>
      <c r="X1413" s="50"/>
      <c r="Z1413" s="8"/>
      <c r="AA1413" s="8"/>
      <c r="AC1413" s="8"/>
      <c r="AD1413" s="88"/>
      <c r="AE1413" s="8"/>
      <c r="AF1413" s="8"/>
      <c r="AG1413" s="8"/>
      <c r="AH1413" s="50"/>
      <c r="AI1413" s="88"/>
      <c r="AJ1413" s="8"/>
      <c r="AM1413" s="8"/>
      <c r="AN1413" s="8"/>
      <c r="AS1413" s="8"/>
    </row>
    <row r="1414" hidden="1">
      <c r="A1414" s="8"/>
      <c r="C1414" s="8"/>
      <c r="D1414" s="8"/>
      <c r="I1414" s="8"/>
      <c r="J1414" s="49"/>
      <c r="K1414" s="8"/>
      <c r="L1414" s="88"/>
      <c r="M1414" s="88"/>
      <c r="N1414" s="88"/>
      <c r="O1414" s="8"/>
      <c r="P1414" s="8"/>
      <c r="Q1414" s="50"/>
      <c r="R1414" s="8"/>
      <c r="S1414" s="8"/>
      <c r="T1414" s="49"/>
      <c r="U1414" s="88"/>
      <c r="V1414" s="88"/>
      <c r="W1414" s="49"/>
      <c r="X1414" s="50"/>
      <c r="Z1414" s="8"/>
      <c r="AA1414" s="8"/>
      <c r="AC1414" s="8"/>
      <c r="AD1414" s="88"/>
      <c r="AE1414" s="8"/>
      <c r="AF1414" s="8"/>
      <c r="AG1414" s="8"/>
      <c r="AH1414" s="50"/>
      <c r="AI1414" s="88"/>
      <c r="AJ1414" s="8"/>
      <c r="AM1414" s="8"/>
      <c r="AN1414" s="8"/>
      <c r="AS1414" s="8"/>
    </row>
    <row r="1415" hidden="1">
      <c r="A1415" s="8"/>
      <c r="C1415" s="8"/>
      <c r="D1415" s="8"/>
      <c r="I1415" s="8"/>
      <c r="J1415" s="49"/>
      <c r="K1415" s="8"/>
      <c r="L1415" s="88"/>
      <c r="M1415" s="88"/>
      <c r="N1415" s="88"/>
      <c r="O1415" s="8"/>
      <c r="P1415" s="8"/>
      <c r="Q1415" s="50"/>
      <c r="R1415" s="8"/>
      <c r="S1415" s="8"/>
      <c r="T1415" s="49"/>
      <c r="U1415" s="88"/>
      <c r="V1415" s="88"/>
      <c r="W1415" s="49"/>
      <c r="X1415" s="50"/>
      <c r="Z1415" s="8"/>
      <c r="AA1415" s="8"/>
      <c r="AC1415" s="8"/>
      <c r="AD1415" s="88"/>
      <c r="AE1415" s="8"/>
      <c r="AF1415" s="8"/>
      <c r="AG1415" s="8"/>
      <c r="AH1415" s="50"/>
      <c r="AI1415" s="88"/>
      <c r="AJ1415" s="8"/>
      <c r="AM1415" s="8"/>
      <c r="AN1415" s="8"/>
      <c r="AS1415" s="8"/>
    </row>
    <row r="1416" hidden="1">
      <c r="A1416" s="8"/>
      <c r="C1416" s="8"/>
      <c r="D1416" s="8"/>
      <c r="I1416" s="8"/>
      <c r="J1416" s="49"/>
      <c r="K1416" s="8"/>
      <c r="L1416" s="88"/>
      <c r="M1416" s="88"/>
      <c r="N1416" s="88"/>
      <c r="O1416" s="8"/>
      <c r="P1416" s="8"/>
      <c r="Q1416" s="50"/>
      <c r="R1416" s="8"/>
      <c r="S1416" s="8"/>
      <c r="T1416" s="49"/>
      <c r="U1416" s="88"/>
      <c r="V1416" s="88"/>
      <c r="W1416" s="49"/>
      <c r="X1416" s="50"/>
      <c r="Z1416" s="8"/>
      <c r="AA1416" s="8"/>
      <c r="AC1416" s="8"/>
      <c r="AD1416" s="88"/>
      <c r="AE1416" s="8"/>
      <c r="AF1416" s="8"/>
      <c r="AG1416" s="8"/>
      <c r="AH1416" s="50"/>
      <c r="AI1416" s="88"/>
      <c r="AJ1416" s="8"/>
      <c r="AM1416" s="8"/>
      <c r="AN1416" s="8"/>
      <c r="AS1416" s="8"/>
    </row>
    <row r="1417" hidden="1">
      <c r="A1417" s="8"/>
      <c r="C1417" s="8"/>
      <c r="D1417" s="8"/>
      <c r="I1417" s="8"/>
      <c r="J1417" s="49"/>
      <c r="K1417" s="8"/>
      <c r="L1417" s="88"/>
      <c r="M1417" s="88"/>
      <c r="N1417" s="88"/>
      <c r="O1417" s="8"/>
      <c r="P1417" s="8"/>
      <c r="Q1417" s="50"/>
      <c r="R1417" s="8"/>
      <c r="S1417" s="8"/>
      <c r="T1417" s="49"/>
      <c r="U1417" s="88"/>
      <c r="V1417" s="88"/>
      <c r="W1417" s="49"/>
      <c r="X1417" s="50"/>
      <c r="Z1417" s="8"/>
      <c r="AA1417" s="8"/>
      <c r="AC1417" s="8"/>
      <c r="AD1417" s="88"/>
      <c r="AE1417" s="8"/>
      <c r="AF1417" s="8"/>
      <c r="AG1417" s="8"/>
      <c r="AH1417" s="50"/>
      <c r="AI1417" s="88"/>
      <c r="AJ1417" s="8"/>
      <c r="AM1417" s="8"/>
      <c r="AN1417" s="8"/>
      <c r="AS1417" s="8"/>
    </row>
    <row r="1418" hidden="1">
      <c r="A1418" s="8"/>
      <c r="C1418" s="8"/>
      <c r="D1418" s="8"/>
      <c r="I1418" s="8"/>
      <c r="J1418" s="49"/>
      <c r="K1418" s="8"/>
      <c r="L1418" s="88"/>
      <c r="M1418" s="88"/>
      <c r="N1418" s="88"/>
      <c r="O1418" s="8"/>
      <c r="P1418" s="8"/>
      <c r="Q1418" s="50"/>
      <c r="R1418" s="8"/>
      <c r="S1418" s="8"/>
      <c r="T1418" s="49"/>
      <c r="U1418" s="88"/>
      <c r="V1418" s="88"/>
      <c r="W1418" s="49"/>
      <c r="X1418" s="50"/>
      <c r="Z1418" s="8"/>
      <c r="AA1418" s="8"/>
      <c r="AC1418" s="8"/>
      <c r="AD1418" s="88"/>
      <c r="AE1418" s="8"/>
      <c r="AF1418" s="8"/>
      <c r="AG1418" s="8"/>
      <c r="AH1418" s="50"/>
      <c r="AI1418" s="88"/>
      <c r="AJ1418" s="8"/>
      <c r="AM1418" s="8"/>
      <c r="AN1418" s="8"/>
      <c r="AS1418" s="8"/>
    </row>
    <row r="1419" hidden="1">
      <c r="A1419" s="8"/>
      <c r="C1419" s="8"/>
      <c r="D1419" s="8"/>
      <c r="I1419" s="8"/>
      <c r="J1419" s="49"/>
      <c r="K1419" s="8"/>
      <c r="L1419" s="88"/>
      <c r="M1419" s="88"/>
      <c r="N1419" s="88"/>
      <c r="O1419" s="8"/>
      <c r="P1419" s="8"/>
      <c r="Q1419" s="50"/>
      <c r="R1419" s="8"/>
      <c r="S1419" s="8"/>
      <c r="T1419" s="49"/>
      <c r="U1419" s="88"/>
      <c r="V1419" s="88"/>
      <c r="W1419" s="49"/>
      <c r="X1419" s="50"/>
      <c r="Z1419" s="8"/>
      <c r="AA1419" s="8"/>
      <c r="AC1419" s="8"/>
      <c r="AD1419" s="88"/>
      <c r="AE1419" s="8"/>
      <c r="AF1419" s="8"/>
      <c r="AG1419" s="8"/>
      <c r="AH1419" s="50"/>
      <c r="AI1419" s="88"/>
      <c r="AJ1419" s="8"/>
      <c r="AM1419" s="8"/>
      <c r="AN1419" s="8"/>
      <c r="AS1419" s="8"/>
    </row>
    <row r="1420" hidden="1">
      <c r="A1420" s="8"/>
      <c r="C1420" s="8"/>
      <c r="D1420" s="8"/>
      <c r="I1420" s="8"/>
      <c r="J1420" s="49"/>
      <c r="K1420" s="8"/>
      <c r="L1420" s="88"/>
      <c r="M1420" s="88"/>
      <c r="N1420" s="88"/>
      <c r="O1420" s="8"/>
      <c r="P1420" s="8"/>
      <c r="Q1420" s="50"/>
      <c r="R1420" s="8"/>
      <c r="S1420" s="8"/>
      <c r="T1420" s="49"/>
      <c r="U1420" s="88"/>
      <c r="V1420" s="88"/>
      <c r="W1420" s="49"/>
      <c r="X1420" s="50"/>
      <c r="Z1420" s="8"/>
      <c r="AA1420" s="8"/>
      <c r="AC1420" s="8"/>
      <c r="AD1420" s="88"/>
      <c r="AE1420" s="8"/>
      <c r="AF1420" s="8"/>
      <c r="AG1420" s="8"/>
      <c r="AH1420" s="50"/>
      <c r="AI1420" s="88"/>
      <c r="AJ1420" s="8"/>
      <c r="AM1420" s="8"/>
      <c r="AN1420" s="8"/>
      <c r="AS1420" s="8"/>
    </row>
    <row r="1421" hidden="1">
      <c r="A1421" s="8"/>
      <c r="C1421" s="8"/>
      <c r="D1421" s="8"/>
      <c r="I1421" s="8"/>
      <c r="J1421" s="49"/>
      <c r="K1421" s="8"/>
      <c r="L1421" s="88"/>
      <c r="M1421" s="88"/>
      <c r="N1421" s="88"/>
      <c r="O1421" s="8"/>
      <c r="P1421" s="8"/>
      <c r="Q1421" s="50"/>
      <c r="R1421" s="8"/>
      <c r="S1421" s="8"/>
      <c r="T1421" s="49"/>
      <c r="U1421" s="88"/>
      <c r="V1421" s="88"/>
      <c r="W1421" s="49"/>
      <c r="X1421" s="50"/>
      <c r="Z1421" s="8"/>
      <c r="AA1421" s="8"/>
      <c r="AC1421" s="8"/>
      <c r="AD1421" s="88"/>
      <c r="AE1421" s="8"/>
      <c r="AF1421" s="8"/>
      <c r="AG1421" s="8"/>
      <c r="AH1421" s="50"/>
      <c r="AI1421" s="88"/>
      <c r="AJ1421" s="8"/>
      <c r="AM1421" s="8"/>
      <c r="AN1421" s="8"/>
      <c r="AS1421" s="8"/>
    </row>
    <row r="1422" hidden="1">
      <c r="A1422" s="8"/>
      <c r="C1422" s="8"/>
      <c r="D1422" s="8"/>
      <c r="I1422" s="8"/>
      <c r="J1422" s="49"/>
      <c r="K1422" s="8"/>
      <c r="L1422" s="88"/>
      <c r="M1422" s="88"/>
      <c r="N1422" s="88"/>
      <c r="O1422" s="8"/>
      <c r="P1422" s="8"/>
      <c r="Q1422" s="50"/>
      <c r="R1422" s="8"/>
      <c r="S1422" s="8"/>
      <c r="T1422" s="49"/>
      <c r="U1422" s="88"/>
      <c r="V1422" s="88"/>
      <c r="W1422" s="49"/>
      <c r="X1422" s="50"/>
      <c r="Z1422" s="8"/>
      <c r="AA1422" s="8"/>
      <c r="AC1422" s="8"/>
      <c r="AD1422" s="88"/>
      <c r="AE1422" s="8"/>
      <c r="AF1422" s="8"/>
      <c r="AG1422" s="8"/>
      <c r="AH1422" s="50"/>
      <c r="AI1422" s="88"/>
      <c r="AJ1422" s="8"/>
      <c r="AM1422" s="8"/>
      <c r="AN1422" s="8"/>
      <c r="AS1422" s="8"/>
    </row>
    <row r="1423" hidden="1">
      <c r="A1423" s="8"/>
      <c r="C1423" s="8"/>
      <c r="D1423" s="8"/>
      <c r="I1423" s="8"/>
      <c r="J1423" s="49"/>
      <c r="K1423" s="8"/>
      <c r="L1423" s="88"/>
      <c r="M1423" s="88"/>
      <c r="N1423" s="88"/>
      <c r="O1423" s="8"/>
      <c r="P1423" s="8"/>
      <c r="Q1423" s="50"/>
      <c r="R1423" s="8"/>
      <c r="S1423" s="8"/>
      <c r="T1423" s="49"/>
      <c r="U1423" s="88"/>
      <c r="V1423" s="88"/>
      <c r="W1423" s="49"/>
      <c r="X1423" s="50"/>
      <c r="Z1423" s="8"/>
      <c r="AA1423" s="8"/>
      <c r="AC1423" s="8"/>
      <c r="AD1423" s="88"/>
      <c r="AE1423" s="8"/>
      <c r="AF1423" s="8"/>
      <c r="AG1423" s="8"/>
      <c r="AH1423" s="50"/>
      <c r="AI1423" s="88"/>
      <c r="AJ1423" s="8"/>
      <c r="AM1423" s="8"/>
      <c r="AN1423" s="8"/>
      <c r="AS1423" s="8"/>
    </row>
    <row r="1424" hidden="1">
      <c r="A1424" s="8"/>
      <c r="C1424" s="8"/>
      <c r="D1424" s="8"/>
      <c r="I1424" s="8"/>
      <c r="J1424" s="49"/>
      <c r="K1424" s="8"/>
      <c r="L1424" s="88"/>
      <c r="M1424" s="88"/>
      <c r="N1424" s="88"/>
      <c r="O1424" s="8"/>
      <c r="P1424" s="8"/>
      <c r="Q1424" s="50"/>
      <c r="R1424" s="8"/>
      <c r="S1424" s="8"/>
      <c r="T1424" s="49"/>
      <c r="U1424" s="88"/>
      <c r="V1424" s="88"/>
      <c r="W1424" s="49"/>
      <c r="X1424" s="50"/>
      <c r="Z1424" s="8"/>
      <c r="AA1424" s="8"/>
      <c r="AC1424" s="8"/>
      <c r="AD1424" s="88"/>
      <c r="AE1424" s="8"/>
      <c r="AF1424" s="8"/>
      <c r="AG1424" s="8"/>
      <c r="AH1424" s="50"/>
      <c r="AI1424" s="88"/>
      <c r="AJ1424" s="8"/>
      <c r="AM1424" s="8"/>
      <c r="AN1424" s="8"/>
      <c r="AS1424" s="8"/>
    </row>
    <row r="1425" hidden="1">
      <c r="A1425" s="8"/>
      <c r="C1425" s="8"/>
      <c r="D1425" s="8"/>
      <c r="I1425" s="8"/>
      <c r="J1425" s="49"/>
      <c r="K1425" s="8"/>
      <c r="L1425" s="88"/>
      <c r="M1425" s="88"/>
      <c r="N1425" s="88"/>
      <c r="O1425" s="8"/>
      <c r="P1425" s="8"/>
      <c r="Q1425" s="50"/>
      <c r="R1425" s="8"/>
      <c r="S1425" s="8"/>
      <c r="T1425" s="49"/>
      <c r="U1425" s="88"/>
      <c r="V1425" s="88"/>
      <c r="W1425" s="49"/>
      <c r="X1425" s="50"/>
      <c r="Z1425" s="8"/>
      <c r="AA1425" s="8"/>
      <c r="AC1425" s="8"/>
      <c r="AD1425" s="88"/>
      <c r="AE1425" s="8"/>
      <c r="AF1425" s="8"/>
      <c r="AG1425" s="8"/>
      <c r="AH1425" s="50"/>
      <c r="AI1425" s="88"/>
      <c r="AJ1425" s="8"/>
      <c r="AM1425" s="8"/>
      <c r="AN1425" s="8"/>
      <c r="AS1425" s="8"/>
    </row>
    <row r="1426" hidden="1">
      <c r="A1426" s="8"/>
      <c r="C1426" s="8"/>
      <c r="D1426" s="8"/>
      <c r="I1426" s="8"/>
      <c r="J1426" s="49"/>
      <c r="K1426" s="8"/>
      <c r="L1426" s="88"/>
      <c r="M1426" s="88"/>
      <c r="N1426" s="88"/>
      <c r="O1426" s="8"/>
      <c r="P1426" s="8"/>
      <c r="Q1426" s="50"/>
      <c r="R1426" s="8"/>
      <c r="S1426" s="8"/>
      <c r="T1426" s="49"/>
      <c r="U1426" s="88"/>
      <c r="V1426" s="88"/>
      <c r="W1426" s="49"/>
      <c r="X1426" s="50"/>
      <c r="Z1426" s="8"/>
      <c r="AA1426" s="8"/>
      <c r="AC1426" s="8"/>
      <c r="AD1426" s="88"/>
      <c r="AE1426" s="8"/>
      <c r="AF1426" s="8"/>
      <c r="AG1426" s="8"/>
      <c r="AH1426" s="50"/>
      <c r="AI1426" s="88"/>
      <c r="AJ1426" s="8"/>
      <c r="AM1426" s="8"/>
      <c r="AN1426" s="8"/>
      <c r="AS1426" s="8"/>
    </row>
    <row r="1427" hidden="1">
      <c r="A1427" s="8"/>
      <c r="C1427" s="8"/>
      <c r="D1427" s="8"/>
      <c r="I1427" s="8"/>
      <c r="J1427" s="49"/>
      <c r="K1427" s="8"/>
      <c r="L1427" s="88"/>
      <c r="M1427" s="88"/>
      <c r="N1427" s="88"/>
      <c r="O1427" s="8"/>
      <c r="P1427" s="8"/>
      <c r="Q1427" s="50"/>
      <c r="R1427" s="8"/>
      <c r="S1427" s="8"/>
      <c r="T1427" s="49"/>
      <c r="U1427" s="88"/>
      <c r="V1427" s="88"/>
      <c r="W1427" s="49"/>
      <c r="X1427" s="50"/>
      <c r="Z1427" s="8"/>
      <c r="AA1427" s="8"/>
      <c r="AC1427" s="8"/>
      <c r="AD1427" s="88"/>
      <c r="AE1427" s="8"/>
      <c r="AF1427" s="8"/>
      <c r="AG1427" s="8"/>
      <c r="AH1427" s="50"/>
      <c r="AI1427" s="88"/>
      <c r="AJ1427" s="8"/>
      <c r="AM1427" s="8"/>
      <c r="AN1427" s="8"/>
      <c r="AS1427" s="8"/>
    </row>
    <row r="1428" hidden="1">
      <c r="A1428" s="8"/>
      <c r="C1428" s="8"/>
      <c r="D1428" s="8"/>
      <c r="I1428" s="8"/>
      <c r="J1428" s="49"/>
      <c r="K1428" s="8"/>
      <c r="L1428" s="88"/>
      <c r="M1428" s="88"/>
      <c r="N1428" s="88"/>
      <c r="O1428" s="8"/>
      <c r="P1428" s="8"/>
      <c r="Q1428" s="50"/>
      <c r="R1428" s="8"/>
      <c r="S1428" s="8"/>
      <c r="T1428" s="49"/>
      <c r="U1428" s="88"/>
      <c r="V1428" s="88"/>
      <c r="W1428" s="49"/>
      <c r="X1428" s="50"/>
      <c r="Z1428" s="8"/>
      <c r="AA1428" s="8"/>
      <c r="AC1428" s="8"/>
      <c r="AD1428" s="88"/>
      <c r="AE1428" s="8"/>
      <c r="AF1428" s="8"/>
      <c r="AG1428" s="8"/>
      <c r="AH1428" s="50"/>
      <c r="AI1428" s="88"/>
      <c r="AJ1428" s="8"/>
      <c r="AM1428" s="8"/>
      <c r="AN1428" s="8"/>
      <c r="AS1428" s="8"/>
    </row>
    <row r="1429" hidden="1">
      <c r="A1429" s="8"/>
      <c r="C1429" s="8"/>
      <c r="D1429" s="8"/>
      <c r="I1429" s="8"/>
      <c r="J1429" s="49"/>
      <c r="K1429" s="8"/>
      <c r="L1429" s="88"/>
      <c r="M1429" s="88"/>
      <c r="N1429" s="88"/>
      <c r="O1429" s="8"/>
      <c r="P1429" s="8"/>
      <c r="Q1429" s="50"/>
      <c r="R1429" s="8"/>
      <c r="S1429" s="8"/>
      <c r="T1429" s="49"/>
      <c r="U1429" s="88"/>
      <c r="V1429" s="88"/>
      <c r="W1429" s="49"/>
      <c r="X1429" s="50"/>
      <c r="Z1429" s="8"/>
      <c r="AA1429" s="8"/>
      <c r="AC1429" s="8"/>
      <c r="AD1429" s="88"/>
      <c r="AE1429" s="8"/>
      <c r="AF1429" s="8"/>
      <c r="AG1429" s="8"/>
      <c r="AH1429" s="50"/>
      <c r="AI1429" s="88"/>
      <c r="AJ1429" s="8"/>
      <c r="AM1429" s="8"/>
      <c r="AN1429" s="8"/>
      <c r="AS1429" s="8"/>
    </row>
    <row r="1430" hidden="1">
      <c r="A1430" s="8"/>
      <c r="C1430" s="8"/>
      <c r="D1430" s="8"/>
      <c r="I1430" s="8"/>
      <c r="J1430" s="49"/>
      <c r="K1430" s="8"/>
      <c r="L1430" s="88"/>
      <c r="M1430" s="88"/>
      <c r="N1430" s="88"/>
      <c r="O1430" s="8"/>
      <c r="P1430" s="8"/>
      <c r="Q1430" s="50"/>
      <c r="R1430" s="8"/>
      <c r="S1430" s="8"/>
      <c r="T1430" s="49"/>
      <c r="U1430" s="88"/>
      <c r="V1430" s="88"/>
      <c r="W1430" s="49"/>
      <c r="X1430" s="50"/>
      <c r="Z1430" s="8"/>
      <c r="AA1430" s="8"/>
      <c r="AC1430" s="8"/>
      <c r="AD1430" s="88"/>
      <c r="AE1430" s="8"/>
      <c r="AF1430" s="8"/>
      <c r="AG1430" s="8"/>
      <c r="AH1430" s="50"/>
      <c r="AI1430" s="88"/>
      <c r="AJ1430" s="8"/>
      <c r="AM1430" s="8"/>
      <c r="AN1430" s="8"/>
      <c r="AS1430" s="8"/>
    </row>
    <row r="1431" hidden="1">
      <c r="A1431" s="8"/>
      <c r="C1431" s="8"/>
      <c r="D1431" s="8"/>
      <c r="I1431" s="8"/>
      <c r="J1431" s="49"/>
      <c r="K1431" s="8"/>
      <c r="L1431" s="88"/>
      <c r="M1431" s="88"/>
      <c r="N1431" s="88"/>
      <c r="O1431" s="8"/>
      <c r="P1431" s="8"/>
      <c r="Q1431" s="50"/>
      <c r="R1431" s="8"/>
      <c r="S1431" s="8"/>
      <c r="T1431" s="49"/>
      <c r="U1431" s="88"/>
      <c r="V1431" s="88"/>
      <c r="W1431" s="49"/>
      <c r="X1431" s="50"/>
      <c r="Z1431" s="8"/>
      <c r="AA1431" s="8"/>
      <c r="AC1431" s="8"/>
      <c r="AD1431" s="88"/>
      <c r="AE1431" s="8"/>
      <c r="AF1431" s="8"/>
      <c r="AG1431" s="8"/>
      <c r="AH1431" s="50"/>
      <c r="AI1431" s="88"/>
      <c r="AJ1431" s="8"/>
      <c r="AM1431" s="8"/>
      <c r="AN1431" s="8"/>
      <c r="AS1431" s="8"/>
    </row>
    <row r="1432" hidden="1">
      <c r="A1432" s="8"/>
      <c r="C1432" s="8"/>
      <c r="D1432" s="8"/>
      <c r="I1432" s="8"/>
      <c r="J1432" s="49"/>
      <c r="K1432" s="8"/>
      <c r="L1432" s="88"/>
      <c r="M1432" s="88"/>
      <c r="N1432" s="88"/>
      <c r="O1432" s="8"/>
      <c r="P1432" s="8"/>
      <c r="Q1432" s="50"/>
      <c r="R1432" s="8"/>
      <c r="S1432" s="8"/>
      <c r="T1432" s="49"/>
      <c r="U1432" s="88"/>
      <c r="V1432" s="88"/>
      <c r="W1432" s="49"/>
      <c r="X1432" s="50"/>
      <c r="Z1432" s="8"/>
      <c r="AA1432" s="8"/>
      <c r="AC1432" s="8"/>
      <c r="AD1432" s="88"/>
      <c r="AE1432" s="8"/>
      <c r="AF1432" s="8"/>
      <c r="AG1432" s="8"/>
      <c r="AH1432" s="50"/>
      <c r="AI1432" s="88"/>
      <c r="AJ1432" s="8"/>
      <c r="AM1432" s="8"/>
      <c r="AN1432" s="8"/>
      <c r="AS1432" s="8"/>
    </row>
    <row r="1433" hidden="1">
      <c r="A1433" s="8"/>
      <c r="C1433" s="8"/>
      <c r="D1433" s="8"/>
      <c r="I1433" s="8"/>
      <c r="J1433" s="49"/>
      <c r="K1433" s="8"/>
      <c r="L1433" s="88"/>
      <c r="M1433" s="88"/>
      <c r="N1433" s="88"/>
      <c r="O1433" s="8"/>
      <c r="P1433" s="8"/>
      <c r="Q1433" s="50"/>
      <c r="R1433" s="8"/>
      <c r="S1433" s="8"/>
      <c r="T1433" s="49"/>
      <c r="U1433" s="88"/>
      <c r="V1433" s="88"/>
      <c r="W1433" s="49"/>
      <c r="X1433" s="50"/>
      <c r="Z1433" s="8"/>
      <c r="AA1433" s="8"/>
      <c r="AC1433" s="8"/>
      <c r="AD1433" s="88"/>
      <c r="AE1433" s="8"/>
      <c r="AF1433" s="8"/>
      <c r="AG1433" s="8"/>
      <c r="AH1433" s="50"/>
      <c r="AI1433" s="88"/>
      <c r="AJ1433" s="8"/>
      <c r="AM1433" s="8"/>
      <c r="AN1433" s="8"/>
      <c r="AS1433" s="8"/>
    </row>
    <row r="1434" hidden="1">
      <c r="A1434" s="8"/>
      <c r="C1434" s="8"/>
      <c r="D1434" s="8"/>
      <c r="I1434" s="8"/>
      <c r="J1434" s="49"/>
      <c r="K1434" s="8"/>
      <c r="L1434" s="88"/>
      <c r="M1434" s="88"/>
      <c r="N1434" s="88"/>
      <c r="O1434" s="8"/>
      <c r="P1434" s="8"/>
      <c r="Q1434" s="50"/>
      <c r="R1434" s="8"/>
      <c r="S1434" s="8"/>
      <c r="T1434" s="49"/>
      <c r="U1434" s="88"/>
      <c r="V1434" s="88"/>
      <c r="W1434" s="49"/>
      <c r="X1434" s="50"/>
      <c r="Z1434" s="8"/>
      <c r="AA1434" s="8"/>
      <c r="AC1434" s="8"/>
      <c r="AD1434" s="88"/>
      <c r="AE1434" s="8"/>
      <c r="AF1434" s="8"/>
      <c r="AG1434" s="8"/>
      <c r="AH1434" s="50"/>
      <c r="AI1434" s="88"/>
      <c r="AJ1434" s="8"/>
      <c r="AM1434" s="8"/>
      <c r="AN1434" s="8"/>
      <c r="AS1434" s="8"/>
    </row>
    <row r="1435" hidden="1">
      <c r="A1435" s="8"/>
      <c r="C1435" s="8"/>
      <c r="D1435" s="8"/>
      <c r="I1435" s="8"/>
      <c r="J1435" s="49"/>
      <c r="K1435" s="8"/>
      <c r="L1435" s="88"/>
      <c r="M1435" s="88"/>
      <c r="N1435" s="88"/>
      <c r="O1435" s="8"/>
      <c r="P1435" s="8"/>
      <c r="Q1435" s="50"/>
      <c r="R1435" s="8"/>
      <c r="S1435" s="8"/>
      <c r="T1435" s="49"/>
      <c r="U1435" s="88"/>
      <c r="V1435" s="88"/>
      <c r="W1435" s="49"/>
      <c r="X1435" s="50"/>
      <c r="Z1435" s="8"/>
      <c r="AA1435" s="8"/>
      <c r="AC1435" s="8"/>
      <c r="AD1435" s="88"/>
      <c r="AE1435" s="8"/>
      <c r="AF1435" s="8"/>
      <c r="AG1435" s="8"/>
      <c r="AH1435" s="50"/>
      <c r="AI1435" s="88"/>
      <c r="AJ1435" s="8"/>
      <c r="AM1435" s="8"/>
      <c r="AN1435" s="8"/>
      <c r="AS1435" s="8"/>
    </row>
    <row r="1436" hidden="1">
      <c r="A1436" s="8"/>
      <c r="C1436" s="8"/>
      <c r="D1436" s="8"/>
      <c r="I1436" s="8"/>
      <c r="J1436" s="49"/>
      <c r="K1436" s="8"/>
      <c r="L1436" s="88"/>
      <c r="M1436" s="88"/>
      <c r="N1436" s="88"/>
      <c r="O1436" s="8"/>
      <c r="P1436" s="8"/>
      <c r="Q1436" s="50"/>
      <c r="R1436" s="8"/>
      <c r="S1436" s="8"/>
      <c r="T1436" s="49"/>
      <c r="U1436" s="88"/>
      <c r="V1436" s="88"/>
      <c r="W1436" s="49"/>
      <c r="X1436" s="50"/>
      <c r="Z1436" s="8"/>
      <c r="AA1436" s="8"/>
      <c r="AC1436" s="8"/>
      <c r="AD1436" s="88"/>
      <c r="AE1436" s="8"/>
      <c r="AF1436" s="8"/>
      <c r="AG1436" s="8"/>
      <c r="AH1436" s="50"/>
      <c r="AI1436" s="88"/>
      <c r="AJ1436" s="8"/>
      <c r="AM1436" s="8"/>
      <c r="AN1436" s="8"/>
      <c r="AS1436" s="8"/>
    </row>
    <row r="1437" hidden="1">
      <c r="A1437" s="8"/>
      <c r="C1437" s="8"/>
      <c r="D1437" s="8"/>
      <c r="I1437" s="8"/>
      <c r="J1437" s="49"/>
      <c r="K1437" s="8"/>
      <c r="L1437" s="88"/>
      <c r="M1437" s="88"/>
      <c r="N1437" s="88"/>
      <c r="O1437" s="8"/>
      <c r="P1437" s="8"/>
      <c r="Q1437" s="50"/>
      <c r="R1437" s="8"/>
      <c r="S1437" s="8"/>
      <c r="T1437" s="49"/>
      <c r="U1437" s="88"/>
      <c r="V1437" s="88"/>
      <c r="W1437" s="49"/>
      <c r="X1437" s="50"/>
      <c r="Z1437" s="8"/>
      <c r="AA1437" s="8"/>
      <c r="AC1437" s="8"/>
      <c r="AD1437" s="88"/>
      <c r="AE1437" s="8"/>
      <c r="AF1437" s="8"/>
      <c r="AG1437" s="8"/>
      <c r="AH1437" s="50"/>
      <c r="AI1437" s="88"/>
      <c r="AJ1437" s="8"/>
      <c r="AM1437" s="8"/>
      <c r="AN1437" s="8"/>
      <c r="AS1437" s="8"/>
    </row>
    <row r="1438" hidden="1">
      <c r="A1438" s="8"/>
      <c r="C1438" s="8"/>
      <c r="D1438" s="8"/>
      <c r="I1438" s="8"/>
      <c r="J1438" s="49"/>
      <c r="K1438" s="8"/>
      <c r="L1438" s="88"/>
      <c r="M1438" s="88"/>
      <c r="N1438" s="88"/>
      <c r="O1438" s="8"/>
      <c r="P1438" s="8"/>
      <c r="Q1438" s="50"/>
      <c r="R1438" s="8"/>
      <c r="S1438" s="8"/>
      <c r="T1438" s="49"/>
      <c r="U1438" s="88"/>
      <c r="V1438" s="88"/>
      <c r="W1438" s="49"/>
      <c r="X1438" s="50"/>
      <c r="Z1438" s="8"/>
      <c r="AA1438" s="8"/>
      <c r="AC1438" s="8"/>
      <c r="AD1438" s="88"/>
      <c r="AE1438" s="8"/>
      <c r="AF1438" s="8"/>
      <c r="AG1438" s="8"/>
      <c r="AH1438" s="50"/>
      <c r="AI1438" s="88"/>
      <c r="AJ1438" s="8"/>
      <c r="AM1438" s="8"/>
      <c r="AN1438" s="8"/>
      <c r="AS1438" s="8"/>
    </row>
    <row r="1439" hidden="1">
      <c r="A1439" s="8"/>
      <c r="C1439" s="8"/>
      <c r="D1439" s="8"/>
      <c r="I1439" s="8"/>
      <c r="J1439" s="49"/>
      <c r="K1439" s="8"/>
      <c r="L1439" s="88"/>
      <c r="M1439" s="88"/>
      <c r="N1439" s="88"/>
      <c r="O1439" s="8"/>
      <c r="P1439" s="8"/>
      <c r="Q1439" s="50"/>
      <c r="R1439" s="8"/>
      <c r="S1439" s="8"/>
      <c r="T1439" s="49"/>
      <c r="U1439" s="88"/>
      <c r="V1439" s="88"/>
      <c r="W1439" s="49"/>
      <c r="X1439" s="50"/>
      <c r="Z1439" s="8"/>
      <c r="AA1439" s="8"/>
      <c r="AC1439" s="8"/>
      <c r="AD1439" s="88"/>
      <c r="AE1439" s="8"/>
      <c r="AF1439" s="8"/>
      <c r="AG1439" s="8"/>
      <c r="AH1439" s="50"/>
      <c r="AI1439" s="88"/>
      <c r="AJ1439" s="8"/>
      <c r="AM1439" s="8"/>
      <c r="AN1439" s="8"/>
      <c r="AS1439" s="8"/>
    </row>
    <row r="1440" hidden="1">
      <c r="A1440" s="8"/>
      <c r="C1440" s="8"/>
      <c r="D1440" s="8"/>
      <c r="I1440" s="8"/>
      <c r="J1440" s="49"/>
      <c r="K1440" s="8"/>
      <c r="L1440" s="88"/>
      <c r="M1440" s="88"/>
      <c r="N1440" s="88"/>
      <c r="O1440" s="8"/>
      <c r="P1440" s="8"/>
      <c r="Q1440" s="50"/>
      <c r="R1440" s="8"/>
      <c r="S1440" s="8"/>
      <c r="T1440" s="49"/>
      <c r="U1440" s="88"/>
      <c r="V1440" s="88"/>
      <c r="W1440" s="49"/>
      <c r="X1440" s="50"/>
      <c r="Z1440" s="8"/>
      <c r="AA1440" s="8"/>
      <c r="AC1440" s="8"/>
      <c r="AD1440" s="88"/>
      <c r="AE1440" s="8"/>
      <c r="AF1440" s="8"/>
      <c r="AG1440" s="8"/>
      <c r="AH1440" s="50"/>
      <c r="AI1440" s="88"/>
      <c r="AJ1440" s="8"/>
      <c r="AM1440" s="8"/>
      <c r="AN1440" s="8"/>
      <c r="AS1440" s="8"/>
    </row>
    <row r="1441" hidden="1">
      <c r="A1441" s="8"/>
      <c r="C1441" s="8"/>
      <c r="D1441" s="8"/>
      <c r="I1441" s="8"/>
      <c r="J1441" s="49"/>
      <c r="K1441" s="8"/>
      <c r="L1441" s="88"/>
      <c r="M1441" s="88"/>
      <c r="N1441" s="88"/>
      <c r="O1441" s="8"/>
      <c r="P1441" s="8"/>
      <c r="Q1441" s="50"/>
      <c r="R1441" s="8"/>
      <c r="S1441" s="8"/>
      <c r="T1441" s="49"/>
      <c r="U1441" s="88"/>
      <c r="V1441" s="88"/>
      <c r="W1441" s="49"/>
      <c r="X1441" s="50"/>
      <c r="Z1441" s="8"/>
      <c r="AA1441" s="8"/>
      <c r="AC1441" s="8"/>
      <c r="AD1441" s="88"/>
      <c r="AE1441" s="8"/>
      <c r="AF1441" s="8"/>
      <c r="AG1441" s="8"/>
      <c r="AH1441" s="50"/>
      <c r="AI1441" s="88"/>
      <c r="AJ1441" s="8"/>
      <c r="AM1441" s="8"/>
      <c r="AN1441" s="8"/>
      <c r="AS1441" s="8"/>
    </row>
    <row r="1442" hidden="1">
      <c r="A1442" s="8"/>
      <c r="C1442" s="8"/>
      <c r="D1442" s="8"/>
      <c r="I1442" s="8"/>
      <c r="J1442" s="49"/>
      <c r="K1442" s="8"/>
      <c r="L1442" s="88"/>
      <c r="M1442" s="88"/>
      <c r="N1442" s="88"/>
      <c r="O1442" s="8"/>
      <c r="P1442" s="8"/>
      <c r="Q1442" s="50"/>
      <c r="R1442" s="8"/>
      <c r="S1442" s="8"/>
      <c r="T1442" s="49"/>
      <c r="U1442" s="88"/>
      <c r="V1442" s="88"/>
      <c r="W1442" s="49"/>
      <c r="X1442" s="50"/>
      <c r="Z1442" s="8"/>
      <c r="AA1442" s="8"/>
      <c r="AC1442" s="8"/>
      <c r="AD1442" s="88"/>
      <c r="AE1442" s="8"/>
      <c r="AF1442" s="8"/>
      <c r="AG1442" s="8"/>
      <c r="AH1442" s="50"/>
      <c r="AI1442" s="88"/>
      <c r="AJ1442" s="8"/>
      <c r="AM1442" s="8"/>
      <c r="AN1442" s="8"/>
      <c r="AS1442" s="8"/>
    </row>
    <row r="1443" hidden="1">
      <c r="A1443" s="8"/>
      <c r="C1443" s="8"/>
      <c r="D1443" s="8"/>
      <c r="I1443" s="8"/>
      <c r="J1443" s="49"/>
      <c r="K1443" s="8"/>
      <c r="L1443" s="88"/>
      <c r="M1443" s="88"/>
      <c r="N1443" s="88"/>
      <c r="O1443" s="8"/>
      <c r="P1443" s="8"/>
      <c r="Q1443" s="50"/>
      <c r="R1443" s="8"/>
      <c r="S1443" s="8"/>
      <c r="T1443" s="49"/>
      <c r="U1443" s="88"/>
      <c r="V1443" s="88"/>
      <c r="W1443" s="49"/>
      <c r="X1443" s="50"/>
      <c r="Z1443" s="8"/>
      <c r="AA1443" s="8"/>
      <c r="AC1443" s="8"/>
      <c r="AD1443" s="88"/>
      <c r="AE1443" s="8"/>
      <c r="AF1443" s="8"/>
      <c r="AG1443" s="8"/>
      <c r="AH1443" s="50"/>
      <c r="AI1443" s="88"/>
      <c r="AJ1443" s="8"/>
      <c r="AM1443" s="8"/>
      <c r="AN1443" s="8"/>
      <c r="AS1443" s="8"/>
    </row>
    <row r="1444" hidden="1">
      <c r="A1444" s="8"/>
      <c r="C1444" s="8"/>
      <c r="D1444" s="8"/>
      <c r="I1444" s="8"/>
      <c r="J1444" s="49"/>
      <c r="K1444" s="8"/>
      <c r="L1444" s="88"/>
      <c r="M1444" s="88"/>
      <c r="N1444" s="88"/>
      <c r="O1444" s="8"/>
      <c r="P1444" s="8"/>
      <c r="Q1444" s="50"/>
      <c r="R1444" s="8"/>
      <c r="S1444" s="8"/>
      <c r="T1444" s="49"/>
      <c r="U1444" s="88"/>
      <c r="V1444" s="88"/>
      <c r="W1444" s="49"/>
      <c r="X1444" s="50"/>
      <c r="Z1444" s="8"/>
      <c r="AA1444" s="8"/>
      <c r="AC1444" s="8"/>
      <c r="AD1444" s="88"/>
      <c r="AE1444" s="8"/>
      <c r="AF1444" s="8"/>
      <c r="AG1444" s="8"/>
      <c r="AH1444" s="50"/>
      <c r="AI1444" s="88"/>
      <c r="AJ1444" s="8"/>
      <c r="AM1444" s="8"/>
      <c r="AN1444" s="8"/>
      <c r="AS1444" s="8"/>
    </row>
    <row r="1445" hidden="1">
      <c r="A1445" s="8"/>
      <c r="C1445" s="8"/>
      <c r="D1445" s="8"/>
      <c r="I1445" s="8"/>
      <c r="J1445" s="49"/>
      <c r="K1445" s="8"/>
      <c r="L1445" s="88"/>
      <c r="M1445" s="88"/>
      <c r="N1445" s="88"/>
      <c r="O1445" s="8"/>
      <c r="P1445" s="8"/>
      <c r="Q1445" s="50"/>
      <c r="R1445" s="8"/>
      <c r="S1445" s="8"/>
      <c r="T1445" s="49"/>
      <c r="U1445" s="88"/>
      <c r="V1445" s="88"/>
      <c r="W1445" s="49"/>
      <c r="X1445" s="50"/>
      <c r="Z1445" s="8"/>
      <c r="AA1445" s="8"/>
      <c r="AC1445" s="8"/>
      <c r="AD1445" s="88"/>
      <c r="AE1445" s="8"/>
      <c r="AF1445" s="8"/>
      <c r="AG1445" s="8"/>
      <c r="AH1445" s="50"/>
      <c r="AI1445" s="88"/>
      <c r="AJ1445" s="8"/>
      <c r="AM1445" s="8"/>
      <c r="AN1445" s="8"/>
      <c r="AS1445" s="8"/>
    </row>
    <row r="1446" hidden="1">
      <c r="A1446" s="8"/>
      <c r="C1446" s="8"/>
      <c r="D1446" s="8"/>
      <c r="I1446" s="8"/>
      <c r="J1446" s="49"/>
      <c r="K1446" s="8"/>
      <c r="L1446" s="88"/>
      <c r="M1446" s="88"/>
      <c r="N1446" s="88"/>
      <c r="O1446" s="8"/>
      <c r="P1446" s="8"/>
      <c r="Q1446" s="50"/>
      <c r="R1446" s="8"/>
      <c r="S1446" s="8"/>
      <c r="T1446" s="49"/>
      <c r="U1446" s="88"/>
      <c r="V1446" s="88"/>
      <c r="W1446" s="49"/>
      <c r="X1446" s="50"/>
      <c r="Z1446" s="8"/>
      <c r="AA1446" s="8"/>
      <c r="AC1446" s="8"/>
      <c r="AD1446" s="88"/>
      <c r="AE1446" s="8"/>
      <c r="AF1446" s="8"/>
      <c r="AG1446" s="8"/>
      <c r="AH1446" s="50"/>
      <c r="AI1446" s="88"/>
      <c r="AJ1446" s="8"/>
      <c r="AM1446" s="8"/>
      <c r="AN1446" s="8"/>
      <c r="AS1446" s="8"/>
    </row>
    <row r="1447" hidden="1">
      <c r="A1447" s="8"/>
      <c r="C1447" s="8"/>
      <c r="D1447" s="8"/>
      <c r="I1447" s="8"/>
      <c r="J1447" s="49"/>
      <c r="K1447" s="8"/>
      <c r="L1447" s="88"/>
      <c r="M1447" s="88"/>
      <c r="N1447" s="88"/>
      <c r="O1447" s="8"/>
      <c r="P1447" s="8"/>
      <c r="Q1447" s="50"/>
      <c r="R1447" s="8"/>
      <c r="S1447" s="8"/>
      <c r="T1447" s="49"/>
      <c r="U1447" s="88"/>
      <c r="V1447" s="88"/>
      <c r="W1447" s="49"/>
      <c r="X1447" s="50"/>
      <c r="Z1447" s="8"/>
      <c r="AA1447" s="8"/>
      <c r="AC1447" s="8"/>
      <c r="AD1447" s="88"/>
      <c r="AE1447" s="8"/>
      <c r="AF1447" s="8"/>
      <c r="AG1447" s="8"/>
      <c r="AH1447" s="50"/>
      <c r="AI1447" s="88"/>
      <c r="AJ1447" s="8"/>
      <c r="AM1447" s="8"/>
      <c r="AN1447" s="8"/>
      <c r="AS1447" s="8"/>
    </row>
    <row r="1448" hidden="1">
      <c r="A1448" s="8"/>
      <c r="C1448" s="8"/>
      <c r="D1448" s="8"/>
      <c r="I1448" s="8"/>
      <c r="J1448" s="49"/>
      <c r="K1448" s="8"/>
      <c r="L1448" s="88"/>
      <c r="M1448" s="88"/>
      <c r="N1448" s="88"/>
      <c r="O1448" s="8"/>
      <c r="P1448" s="8"/>
      <c r="Q1448" s="50"/>
      <c r="R1448" s="8"/>
      <c r="S1448" s="8"/>
      <c r="T1448" s="49"/>
      <c r="U1448" s="88"/>
      <c r="V1448" s="88"/>
      <c r="W1448" s="49"/>
      <c r="X1448" s="50"/>
      <c r="Z1448" s="8"/>
      <c r="AA1448" s="8"/>
      <c r="AC1448" s="8"/>
      <c r="AD1448" s="88"/>
      <c r="AE1448" s="8"/>
      <c r="AF1448" s="8"/>
      <c r="AG1448" s="8"/>
      <c r="AH1448" s="50"/>
      <c r="AI1448" s="88"/>
      <c r="AJ1448" s="8"/>
      <c r="AM1448" s="8"/>
      <c r="AN1448" s="8"/>
      <c r="AS1448" s="8"/>
    </row>
    <row r="1449" hidden="1">
      <c r="A1449" s="8"/>
      <c r="C1449" s="8"/>
      <c r="D1449" s="8"/>
      <c r="I1449" s="8"/>
      <c r="J1449" s="49"/>
      <c r="K1449" s="8"/>
      <c r="L1449" s="88"/>
      <c r="M1449" s="88"/>
      <c r="N1449" s="88"/>
      <c r="O1449" s="8"/>
      <c r="P1449" s="8"/>
      <c r="Q1449" s="50"/>
      <c r="R1449" s="8"/>
      <c r="S1449" s="8"/>
      <c r="T1449" s="49"/>
      <c r="U1449" s="88"/>
      <c r="V1449" s="88"/>
      <c r="W1449" s="49"/>
      <c r="X1449" s="50"/>
      <c r="Z1449" s="8"/>
      <c r="AA1449" s="8"/>
      <c r="AC1449" s="8"/>
      <c r="AD1449" s="88"/>
      <c r="AE1449" s="8"/>
      <c r="AF1449" s="8"/>
      <c r="AG1449" s="8"/>
      <c r="AH1449" s="50"/>
      <c r="AI1449" s="88"/>
      <c r="AJ1449" s="8"/>
      <c r="AM1449" s="8"/>
      <c r="AN1449" s="8"/>
      <c r="AS1449" s="8"/>
    </row>
    <row r="1450" hidden="1">
      <c r="A1450" s="8"/>
      <c r="C1450" s="8"/>
      <c r="D1450" s="8"/>
      <c r="I1450" s="8"/>
      <c r="J1450" s="49"/>
      <c r="K1450" s="8"/>
      <c r="L1450" s="88"/>
      <c r="M1450" s="88"/>
      <c r="N1450" s="88"/>
      <c r="O1450" s="8"/>
      <c r="P1450" s="8"/>
      <c r="Q1450" s="50"/>
      <c r="R1450" s="8"/>
      <c r="S1450" s="8"/>
      <c r="T1450" s="49"/>
      <c r="U1450" s="88"/>
      <c r="V1450" s="88"/>
      <c r="W1450" s="49"/>
      <c r="X1450" s="50"/>
      <c r="Z1450" s="8"/>
      <c r="AA1450" s="8"/>
      <c r="AC1450" s="8"/>
      <c r="AD1450" s="88"/>
      <c r="AE1450" s="8"/>
      <c r="AF1450" s="8"/>
      <c r="AG1450" s="8"/>
      <c r="AH1450" s="50"/>
      <c r="AI1450" s="88"/>
      <c r="AJ1450" s="8"/>
      <c r="AM1450" s="8"/>
      <c r="AN1450" s="8"/>
      <c r="AS1450" s="8"/>
    </row>
    <row r="1451" hidden="1">
      <c r="A1451" s="8"/>
      <c r="C1451" s="8"/>
      <c r="D1451" s="8"/>
      <c r="I1451" s="8"/>
      <c r="J1451" s="49"/>
      <c r="K1451" s="8"/>
      <c r="L1451" s="88"/>
      <c r="M1451" s="88"/>
      <c r="N1451" s="88"/>
      <c r="O1451" s="8"/>
      <c r="P1451" s="8"/>
      <c r="Q1451" s="50"/>
      <c r="R1451" s="8"/>
      <c r="S1451" s="8"/>
      <c r="T1451" s="49"/>
      <c r="U1451" s="88"/>
      <c r="V1451" s="88"/>
      <c r="W1451" s="49"/>
      <c r="X1451" s="50"/>
      <c r="Z1451" s="8"/>
      <c r="AA1451" s="8"/>
      <c r="AC1451" s="8"/>
      <c r="AD1451" s="88"/>
      <c r="AE1451" s="8"/>
      <c r="AF1451" s="8"/>
      <c r="AG1451" s="8"/>
      <c r="AH1451" s="50"/>
      <c r="AI1451" s="88"/>
      <c r="AJ1451" s="8"/>
      <c r="AM1451" s="8"/>
      <c r="AN1451" s="8"/>
      <c r="AS1451" s="8"/>
    </row>
    <row r="1452" hidden="1">
      <c r="A1452" s="8"/>
      <c r="C1452" s="8"/>
      <c r="D1452" s="8"/>
      <c r="I1452" s="8"/>
      <c r="J1452" s="49"/>
      <c r="K1452" s="8"/>
      <c r="L1452" s="88"/>
      <c r="M1452" s="88"/>
      <c r="N1452" s="88"/>
      <c r="O1452" s="8"/>
      <c r="P1452" s="8"/>
      <c r="Q1452" s="50"/>
      <c r="R1452" s="8"/>
      <c r="S1452" s="8"/>
      <c r="T1452" s="49"/>
      <c r="U1452" s="88"/>
      <c r="V1452" s="88"/>
      <c r="W1452" s="49"/>
      <c r="X1452" s="50"/>
      <c r="Z1452" s="8"/>
      <c r="AA1452" s="8"/>
      <c r="AC1452" s="8"/>
      <c r="AD1452" s="88"/>
      <c r="AE1452" s="8"/>
      <c r="AF1452" s="8"/>
      <c r="AG1452" s="8"/>
      <c r="AH1452" s="50"/>
      <c r="AI1452" s="88"/>
      <c r="AJ1452" s="8"/>
      <c r="AM1452" s="8"/>
      <c r="AN1452" s="8"/>
      <c r="AS1452" s="8"/>
    </row>
    <row r="1453" hidden="1">
      <c r="A1453" s="8"/>
      <c r="C1453" s="8"/>
      <c r="D1453" s="8"/>
      <c r="I1453" s="8"/>
      <c r="J1453" s="49"/>
      <c r="K1453" s="8"/>
      <c r="L1453" s="88"/>
      <c r="M1453" s="88"/>
      <c r="N1453" s="88"/>
      <c r="O1453" s="8"/>
      <c r="P1453" s="8"/>
      <c r="Q1453" s="50"/>
      <c r="R1453" s="8"/>
      <c r="S1453" s="8"/>
      <c r="T1453" s="49"/>
      <c r="U1453" s="88"/>
      <c r="V1453" s="88"/>
      <c r="W1453" s="49"/>
      <c r="X1453" s="50"/>
      <c r="Z1453" s="8"/>
      <c r="AA1453" s="8"/>
      <c r="AC1453" s="8"/>
      <c r="AD1453" s="88"/>
      <c r="AE1453" s="8"/>
      <c r="AF1453" s="8"/>
      <c r="AG1453" s="8"/>
      <c r="AH1453" s="50"/>
      <c r="AI1453" s="88"/>
      <c r="AJ1453" s="8"/>
      <c r="AM1453" s="8"/>
      <c r="AN1453" s="8"/>
      <c r="AS1453" s="8"/>
    </row>
    <row r="1454" hidden="1">
      <c r="A1454" s="8"/>
      <c r="C1454" s="8"/>
      <c r="D1454" s="8"/>
      <c r="I1454" s="8"/>
      <c r="J1454" s="49"/>
      <c r="K1454" s="8"/>
      <c r="L1454" s="88"/>
      <c r="M1454" s="88"/>
      <c r="N1454" s="88"/>
      <c r="O1454" s="8"/>
      <c r="P1454" s="8"/>
      <c r="Q1454" s="50"/>
      <c r="R1454" s="8"/>
      <c r="S1454" s="8"/>
      <c r="T1454" s="49"/>
      <c r="U1454" s="88"/>
      <c r="V1454" s="88"/>
      <c r="W1454" s="49"/>
      <c r="X1454" s="50"/>
      <c r="Z1454" s="8"/>
      <c r="AA1454" s="8"/>
      <c r="AC1454" s="8"/>
      <c r="AD1454" s="88"/>
      <c r="AE1454" s="8"/>
      <c r="AF1454" s="8"/>
      <c r="AG1454" s="8"/>
      <c r="AH1454" s="50"/>
      <c r="AI1454" s="88"/>
      <c r="AJ1454" s="8"/>
      <c r="AM1454" s="8"/>
      <c r="AN1454" s="8"/>
      <c r="AS1454" s="8"/>
    </row>
    <row r="1455" hidden="1">
      <c r="A1455" s="8"/>
      <c r="C1455" s="8"/>
      <c r="D1455" s="8"/>
      <c r="I1455" s="8"/>
      <c r="J1455" s="49"/>
      <c r="K1455" s="8"/>
      <c r="L1455" s="88"/>
      <c r="M1455" s="88"/>
      <c r="N1455" s="88"/>
      <c r="O1455" s="8"/>
      <c r="P1455" s="8"/>
      <c r="Q1455" s="50"/>
      <c r="R1455" s="8"/>
      <c r="S1455" s="8"/>
      <c r="T1455" s="49"/>
      <c r="U1455" s="88"/>
      <c r="V1455" s="88"/>
      <c r="W1455" s="49"/>
      <c r="X1455" s="50"/>
      <c r="Z1455" s="8"/>
      <c r="AA1455" s="8"/>
      <c r="AC1455" s="8"/>
      <c r="AD1455" s="88"/>
      <c r="AE1455" s="8"/>
      <c r="AF1455" s="8"/>
      <c r="AG1455" s="8"/>
      <c r="AH1455" s="50"/>
      <c r="AI1455" s="88"/>
      <c r="AJ1455" s="8"/>
      <c r="AM1455" s="8"/>
      <c r="AN1455" s="8"/>
      <c r="AS1455" s="8"/>
    </row>
    <row r="1456" hidden="1">
      <c r="A1456" s="8"/>
      <c r="C1456" s="8"/>
      <c r="D1456" s="8"/>
      <c r="I1456" s="8"/>
      <c r="J1456" s="49"/>
      <c r="K1456" s="8"/>
      <c r="L1456" s="88"/>
      <c r="M1456" s="88"/>
      <c r="N1456" s="88"/>
      <c r="O1456" s="8"/>
      <c r="P1456" s="8"/>
      <c r="Q1456" s="50"/>
      <c r="R1456" s="8"/>
      <c r="S1456" s="8"/>
      <c r="T1456" s="49"/>
      <c r="U1456" s="88"/>
      <c r="V1456" s="88"/>
      <c r="W1456" s="49"/>
      <c r="X1456" s="50"/>
      <c r="Z1456" s="8"/>
      <c r="AA1456" s="8"/>
      <c r="AC1456" s="8"/>
      <c r="AD1456" s="88"/>
      <c r="AE1456" s="8"/>
      <c r="AF1456" s="8"/>
      <c r="AG1456" s="8"/>
      <c r="AH1456" s="50"/>
      <c r="AI1456" s="88"/>
      <c r="AJ1456" s="8"/>
      <c r="AM1456" s="8"/>
      <c r="AN1456" s="8"/>
      <c r="AS1456" s="8"/>
    </row>
    <row r="1457" hidden="1">
      <c r="A1457" s="8"/>
      <c r="C1457" s="8"/>
      <c r="D1457" s="8"/>
      <c r="I1457" s="8"/>
      <c r="J1457" s="49"/>
      <c r="K1457" s="8"/>
      <c r="L1457" s="88"/>
      <c r="M1457" s="88"/>
      <c r="N1457" s="88"/>
      <c r="O1457" s="8"/>
      <c r="P1457" s="8"/>
      <c r="Q1457" s="50"/>
      <c r="R1457" s="8"/>
      <c r="S1457" s="8"/>
      <c r="T1457" s="49"/>
      <c r="U1457" s="88"/>
      <c r="V1457" s="88"/>
      <c r="W1457" s="49"/>
      <c r="X1457" s="50"/>
      <c r="Z1457" s="8"/>
      <c r="AA1457" s="8"/>
      <c r="AC1457" s="8"/>
      <c r="AD1457" s="88"/>
      <c r="AE1457" s="8"/>
      <c r="AF1457" s="8"/>
      <c r="AG1457" s="8"/>
      <c r="AH1457" s="50"/>
      <c r="AI1457" s="88"/>
      <c r="AJ1457" s="8"/>
      <c r="AM1457" s="8"/>
      <c r="AN1457" s="8"/>
      <c r="AS1457" s="8"/>
    </row>
    <row r="1458" hidden="1">
      <c r="A1458" s="8"/>
      <c r="C1458" s="8"/>
      <c r="D1458" s="8"/>
      <c r="I1458" s="8"/>
      <c r="J1458" s="49"/>
      <c r="K1458" s="8"/>
      <c r="L1458" s="88"/>
      <c r="M1458" s="88"/>
      <c r="N1458" s="88"/>
      <c r="O1458" s="8"/>
      <c r="P1458" s="8"/>
      <c r="Q1458" s="50"/>
      <c r="R1458" s="8"/>
      <c r="S1458" s="8"/>
      <c r="T1458" s="49"/>
      <c r="U1458" s="88"/>
      <c r="V1458" s="88"/>
      <c r="W1458" s="49"/>
      <c r="X1458" s="50"/>
      <c r="Z1458" s="8"/>
      <c r="AA1458" s="8"/>
      <c r="AC1458" s="8"/>
      <c r="AD1458" s="88"/>
      <c r="AE1458" s="8"/>
      <c r="AF1458" s="8"/>
      <c r="AG1458" s="8"/>
      <c r="AH1458" s="50"/>
      <c r="AI1458" s="88"/>
      <c r="AJ1458" s="8"/>
      <c r="AM1458" s="8"/>
      <c r="AN1458" s="8"/>
      <c r="AS1458" s="8"/>
    </row>
    <row r="1459" hidden="1">
      <c r="A1459" s="8"/>
      <c r="C1459" s="8"/>
      <c r="D1459" s="8"/>
      <c r="I1459" s="8"/>
      <c r="J1459" s="49"/>
      <c r="K1459" s="8"/>
      <c r="L1459" s="88"/>
      <c r="M1459" s="88"/>
      <c r="N1459" s="88"/>
      <c r="O1459" s="8"/>
      <c r="P1459" s="8"/>
      <c r="Q1459" s="50"/>
      <c r="R1459" s="8"/>
      <c r="S1459" s="8"/>
      <c r="T1459" s="49"/>
      <c r="U1459" s="88"/>
      <c r="V1459" s="88"/>
      <c r="W1459" s="49"/>
      <c r="X1459" s="50"/>
      <c r="Z1459" s="8"/>
      <c r="AA1459" s="8"/>
      <c r="AC1459" s="8"/>
      <c r="AD1459" s="88"/>
      <c r="AE1459" s="8"/>
      <c r="AF1459" s="8"/>
      <c r="AG1459" s="8"/>
      <c r="AH1459" s="50"/>
      <c r="AI1459" s="88"/>
      <c r="AJ1459" s="8"/>
      <c r="AM1459" s="8"/>
      <c r="AN1459" s="8"/>
      <c r="AS1459" s="8"/>
    </row>
    <row r="1460" hidden="1">
      <c r="A1460" s="8"/>
      <c r="C1460" s="8"/>
      <c r="D1460" s="8"/>
      <c r="I1460" s="8"/>
      <c r="J1460" s="49"/>
      <c r="K1460" s="8"/>
      <c r="L1460" s="88"/>
      <c r="M1460" s="88"/>
      <c r="N1460" s="88"/>
      <c r="O1460" s="8"/>
      <c r="P1460" s="8"/>
      <c r="Q1460" s="50"/>
      <c r="R1460" s="8"/>
      <c r="S1460" s="8"/>
      <c r="T1460" s="49"/>
      <c r="U1460" s="88"/>
      <c r="V1460" s="88"/>
      <c r="W1460" s="49"/>
      <c r="X1460" s="50"/>
      <c r="Z1460" s="8"/>
      <c r="AA1460" s="8"/>
      <c r="AC1460" s="8"/>
      <c r="AD1460" s="88"/>
      <c r="AE1460" s="8"/>
      <c r="AF1460" s="8"/>
      <c r="AG1460" s="8"/>
      <c r="AH1460" s="50"/>
      <c r="AI1460" s="88"/>
      <c r="AJ1460" s="8"/>
      <c r="AM1460" s="8"/>
      <c r="AN1460" s="8"/>
      <c r="AS1460" s="8"/>
    </row>
    <row r="1461" hidden="1">
      <c r="A1461" s="8"/>
      <c r="C1461" s="8"/>
      <c r="D1461" s="8"/>
      <c r="I1461" s="8"/>
      <c r="J1461" s="49"/>
      <c r="K1461" s="8"/>
      <c r="L1461" s="88"/>
      <c r="M1461" s="88"/>
      <c r="N1461" s="88"/>
      <c r="O1461" s="8"/>
      <c r="P1461" s="8"/>
      <c r="Q1461" s="50"/>
      <c r="R1461" s="8"/>
      <c r="S1461" s="8"/>
      <c r="T1461" s="49"/>
      <c r="U1461" s="88"/>
      <c r="V1461" s="88"/>
      <c r="W1461" s="49"/>
      <c r="X1461" s="50"/>
      <c r="Z1461" s="8"/>
      <c r="AA1461" s="8"/>
      <c r="AC1461" s="8"/>
      <c r="AD1461" s="88"/>
      <c r="AE1461" s="8"/>
      <c r="AF1461" s="8"/>
      <c r="AG1461" s="8"/>
      <c r="AH1461" s="50"/>
      <c r="AI1461" s="88"/>
      <c r="AJ1461" s="8"/>
      <c r="AM1461" s="8"/>
      <c r="AN1461" s="8"/>
      <c r="AS1461" s="8"/>
    </row>
    <row r="1462" hidden="1">
      <c r="A1462" s="8"/>
      <c r="C1462" s="8"/>
      <c r="D1462" s="8"/>
      <c r="I1462" s="8"/>
      <c r="J1462" s="49"/>
      <c r="K1462" s="8"/>
      <c r="L1462" s="88"/>
      <c r="M1462" s="88"/>
      <c r="N1462" s="88"/>
      <c r="O1462" s="8"/>
      <c r="P1462" s="8"/>
      <c r="Q1462" s="50"/>
      <c r="R1462" s="8"/>
      <c r="S1462" s="8"/>
      <c r="T1462" s="49"/>
      <c r="U1462" s="88"/>
      <c r="V1462" s="88"/>
      <c r="W1462" s="49"/>
      <c r="X1462" s="50"/>
      <c r="Z1462" s="8"/>
      <c r="AA1462" s="8"/>
      <c r="AC1462" s="8"/>
      <c r="AD1462" s="88"/>
      <c r="AE1462" s="8"/>
      <c r="AF1462" s="8"/>
      <c r="AG1462" s="8"/>
      <c r="AH1462" s="50"/>
      <c r="AI1462" s="88"/>
      <c r="AJ1462" s="8"/>
      <c r="AM1462" s="8"/>
      <c r="AN1462" s="8"/>
      <c r="AS1462" s="8"/>
    </row>
    <row r="1463" hidden="1">
      <c r="A1463" s="8"/>
      <c r="C1463" s="8"/>
      <c r="D1463" s="8"/>
      <c r="I1463" s="8"/>
      <c r="J1463" s="49"/>
      <c r="K1463" s="8"/>
      <c r="L1463" s="88"/>
      <c r="M1463" s="88"/>
      <c r="N1463" s="88"/>
      <c r="O1463" s="8"/>
      <c r="P1463" s="8"/>
      <c r="Q1463" s="50"/>
      <c r="R1463" s="8"/>
      <c r="S1463" s="8"/>
      <c r="T1463" s="49"/>
      <c r="U1463" s="88"/>
      <c r="V1463" s="88"/>
      <c r="W1463" s="49"/>
      <c r="X1463" s="50"/>
      <c r="Z1463" s="8"/>
      <c r="AA1463" s="8"/>
      <c r="AC1463" s="8"/>
      <c r="AD1463" s="88"/>
      <c r="AE1463" s="8"/>
      <c r="AF1463" s="8"/>
      <c r="AG1463" s="8"/>
      <c r="AH1463" s="50"/>
      <c r="AI1463" s="88"/>
      <c r="AJ1463" s="8"/>
      <c r="AM1463" s="8"/>
      <c r="AN1463" s="8"/>
      <c r="AS1463" s="8"/>
    </row>
    <row r="1464" hidden="1">
      <c r="A1464" s="8"/>
      <c r="C1464" s="8"/>
      <c r="D1464" s="8"/>
      <c r="I1464" s="8"/>
      <c r="J1464" s="49"/>
      <c r="K1464" s="8"/>
      <c r="L1464" s="88"/>
      <c r="M1464" s="88"/>
      <c r="N1464" s="88"/>
      <c r="O1464" s="8"/>
      <c r="P1464" s="8"/>
      <c r="Q1464" s="50"/>
      <c r="R1464" s="8"/>
      <c r="S1464" s="8"/>
      <c r="T1464" s="49"/>
      <c r="U1464" s="88"/>
      <c r="V1464" s="88"/>
      <c r="W1464" s="49"/>
      <c r="X1464" s="50"/>
      <c r="Z1464" s="8"/>
      <c r="AA1464" s="8"/>
      <c r="AC1464" s="8"/>
      <c r="AD1464" s="88"/>
      <c r="AE1464" s="8"/>
      <c r="AF1464" s="8"/>
      <c r="AG1464" s="8"/>
      <c r="AH1464" s="50"/>
      <c r="AI1464" s="88"/>
      <c r="AJ1464" s="8"/>
      <c r="AM1464" s="8"/>
      <c r="AN1464" s="8"/>
      <c r="AS1464" s="8"/>
    </row>
    <row r="1465" hidden="1">
      <c r="A1465" s="8"/>
      <c r="C1465" s="8"/>
      <c r="D1465" s="8"/>
      <c r="I1465" s="8"/>
      <c r="J1465" s="49"/>
      <c r="K1465" s="8"/>
      <c r="L1465" s="88"/>
      <c r="M1465" s="88"/>
      <c r="N1465" s="88"/>
      <c r="O1465" s="8"/>
      <c r="P1465" s="8"/>
      <c r="Q1465" s="50"/>
      <c r="R1465" s="8"/>
      <c r="S1465" s="8"/>
      <c r="T1465" s="49"/>
      <c r="U1465" s="88"/>
      <c r="V1465" s="88"/>
      <c r="W1465" s="49"/>
      <c r="X1465" s="50"/>
      <c r="Z1465" s="8"/>
      <c r="AA1465" s="8"/>
      <c r="AC1465" s="8"/>
      <c r="AD1465" s="88"/>
      <c r="AE1465" s="8"/>
      <c r="AF1465" s="8"/>
      <c r="AG1465" s="8"/>
      <c r="AH1465" s="50"/>
      <c r="AI1465" s="88"/>
      <c r="AJ1465" s="8"/>
      <c r="AM1465" s="8"/>
      <c r="AN1465" s="8"/>
      <c r="AS1465" s="8"/>
    </row>
    <row r="1466" hidden="1">
      <c r="A1466" s="8"/>
      <c r="C1466" s="8"/>
      <c r="D1466" s="8"/>
      <c r="I1466" s="8"/>
      <c r="J1466" s="49"/>
      <c r="K1466" s="8"/>
      <c r="L1466" s="88"/>
      <c r="M1466" s="88"/>
      <c r="N1466" s="88"/>
      <c r="O1466" s="8"/>
      <c r="P1466" s="8"/>
      <c r="Q1466" s="50"/>
      <c r="R1466" s="8"/>
      <c r="S1466" s="8"/>
      <c r="T1466" s="49"/>
      <c r="U1466" s="88"/>
      <c r="V1466" s="88"/>
      <c r="W1466" s="49"/>
      <c r="X1466" s="50"/>
      <c r="Z1466" s="8"/>
      <c r="AA1466" s="8"/>
      <c r="AC1466" s="8"/>
      <c r="AD1466" s="88"/>
      <c r="AE1466" s="8"/>
      <c r="AF1466" s="8"/>
      <c r="AG1466" s="8"/>
      <c r="AH1466" s="50"/>
      <c r="AI1466" s="88"/>
      <c r="AJ1466" s="8"/>
      <c r="AM1466" s="8"/>
      <c r="AN1466" s="8"/>
      <c r="AS1466" s="8"/>
    </row>
    <row r="1467" hidden="1">
      <c r="A1467" s="8"/>
      <c r="C1467" s="8"/>
      <c r="D1467" s="8"/>
      <c r="I1467" s="8"/>
      <c r="J1467" s="49"/>
      <c r="K1467" s="8"/>
      <c r="L1467" s="88"/>
      <c r="M1467" s="88"/>
      <c r="N1467" s="88"/>
      <c r="O1467" s="8"/>
      <c r="P1467" s="8"/>
      <c r="Q1467" s="50"/>
      <c r="R1467" s="8"/>
      <c r="S1467" s="8"/>
      <c r="T1467" s="49"/>
      <c r="U1467" s="88"/>
      <c r="V1467" s="88"/>
      <c r="W1467" s="49"/>
      <c r="X1467" s="50"/>
      <c r="Z1467" s="8"/>
      <c r="AA1467" s="8"/>
      <c r="AC1467" s="8"/>
      <c r="AD1467" s="88"/>
      <c r="AE1467" s="8"/>
      <c r="AF1467" s="8"/>
      <c r="AG1467" s="8"/>
      <c r="AH1467" s="50"/>
      <c r="AI1467" s="88"/>
      <c r="AJ1467" s="8"/>
      <c r="AM1467" s="8"/>
      <c r="AN1467" s="8"/>
      <c r="AS1467" s="8"/>
    </row>
    <row r="1468" hidden="1">
      <c r="A1468" s="8"/>
      <c r="C1468" s="8"/>
      <c r="D1468" s="8"/>
      <c r="I1468" s="8"/>
      <c r="J1468" s="49"/>
      <c r="K1468" s="8"/>
      <c r="L1468" s="88"/>
      <c r="M1468" s="88"/>
      <c r="N1468" s="88"/>
      <c r="O1468" s="8"/>
      <c r="P1468" s="8"/>
      <c r="Q1468" s="50"/>
      <c r="R1468" s="8"/>
      <c r="S1468" s="8"/>
      <c r="T1468" s="49"/>
      <c r="U1468" s="88"/>
      <c r="V1468" s="88"/>
      <c r="W1468" s="49"/>
      <c r="X1468" s="50"/>
      <c r="Z1468" s="8"/>
      <c r="AA1468" s="8"/>
      <c r="AC1468" s="8"/>
      <c r="AD1468" s="88"/>
      <c r="AE1468" s="8"/>
      <c r="AF1468" s="8"/>
      <c r="AG1468" s="8"/>
      <c r="AH1468" s="50"/>
      <c r="AI1468" s="88"/>
      <c r="AJ1468" s="8"/>
      <c r="AM1468" s="8"/>
      <c r="AN1468" s="8"/>
      <c r="AS1468" s="8"/>
    </row>
    <row r="1469" hidden="1">
      <c r="A1469" s="8"/>
      <c r="C1469" s="8"/>
      <c r="D1469" s="8"/>
      <c r="I1469" s="8"/>
      <c r="J1469" s="49"/>
      <c r="K1469" s="8"/>
      <c r="L1469" s="88"/>
      <c r="M1469" s="88"/>
      <c r="N1469" s="88"/>
      <c r="O1469" s="8"/>
      <c r="P1469" s="8"/>
      <c r="Q1469" s="50"/>
      <c r="R1469" s="8"/>
      <c r="S1469" s="8"/>
      <c r="T1469" s="49"/>
      <c r="U1469" s="88"/>
      <c r="V1469" s="88"/>
      <c r="W1469" s="49"/>
      <c r="X1469" s="50"/>
      <c r="Z1469" s="8"/>
      <c r="AA1469" s="8"/>
      <c r="AC1469" s="8"/>
      <c r="AD1469" s="88"/>
      <c r="AE1469" s="8"/>
      <c r="AF1469" s="8"/>
      <c r="AG1469" s="8"/>
      <c r="AH1469" s="50"/>
      <c r="AI1469" s="88"/>
      <c r="AJ1469" s="8"/>
      <c r="AM1469" s="8"/>
      <c r="AN1469" s="8"/>
      <c r="AS1469" s="8"/>
    </row>
    <row r="1470" hidden="1">
      <c r="A1470" s="8"/>
      <c r="C1470" s="8"/>
      <c r="D1470" s="8"/>
      <c r="I1470" s="8"/>
      <c r="J1470" s="49"/>
      <c r="K1470" s="8"/>
      <c r="L1470" s="88"/>
      <c r="M1470" s="88"/>
      <c r="N1470" s="88"/>
      <c r="O1470" s="8"/>
      <c r="P1470" s="8"/>
      <c r="Q1470" s="50"/>
      <c r="R1470" s="8"/>
      <c r="S1470" s="8"/>
      <c r="T1470" s="49"/>
      <c r="U1470" s="88"/>
      <c r="V1470" s="88"/>
      <c r="W1470" s="49"/>
      <c r="X1470" s="50"/>
      <c r="Z1470" s="8"/>
      <c r="AA1470" s="8"/>
      <c r="AC1470" s="8"/>
      <c r="AD1470" s="88"/>
      <c r="AE1470" s="8"/>
      <c r="AF1470" s="8"/>
      <c r="AG1470" s="8"/>
      <c r="AH1470" s="50"/>
      <c r="AI1470" s="88"/>
      <c r="AJ1470" s="8"/>
      <c r="AM1470" s="8"/>
      <c r="AN1470" s="8"/>
      <c r="AS1470" s="8"/>
    </row>
    <row r="1471" hidden="1">
      <c r="A1471" s="8"/>
      <c r="C1471" s="8"/>
      <c r="D1471" s="8"/>
      <c r="I1471" s="8"/>
      <c r="J1471" s="49"/>
      <c r="K1471" s="8"/>
      <c r="L1471" s="88"/>
      <c r="M1471" s="88"/>
      <c r="N1471" s="88"/>
      <c r="O1471" s="8"/>
      <c r="P1471" s="8"/>
      <c r="Q1471" s="50"/>
      <c r="R1471" s="8"/>
      <c r="S1471" s="8"/>
      <c r="T1471" s="49"/>
      <c r="U1471" s="88"/>
      <c r="V1471" s="88"/>
      <c r="W1471" s="49"/>
      <c r="X1471" s="50"/>
      <c r="Z1471" s="8"/>
      <c r="AA1471" s="8"/>
      <c r="AC1471" s="8"/>
      <c r="AD1471" s="88"/>
      <c r="AE1471" s="8"/>
      <c r="AF1471" s="8"/>
      <c r="AG1471" s="8"/>
      <c r="AH1471" s="50"/>
      <c r="AI1471" s="88"/>
      <c r="AJ1471" s="8"/>
      <c r="AM1471" s="8"/>
      <c r="AN1471" s="8"/>
      <c r="AS1471" s="8"/>
    </row>
    <row r="1472" hidden="1">
      <c r="A1472" s="8"/>
      <c r="C1472" s="8"/>
      <c r="D1472" s="8"/>
      <c r="I1472" s="8"/>
      <c r="J1472" s="49"/>
      <c r="K1472" s="8"/>
      <c r="L1472" s="88"/>
      <c r="M1472" s="88"/>
      <c r="N1472" s="88"/>
      <c r="O1472" s="8"/>
      <c r="P1472" s="8"/>
      <c r="Q1472" s="50"/>
      <c r="R1472" s="8"/>
      <c r="S1472" s="8"/>
      <c r="T1472" s="49"/>
      <c r="U1472" s="88"/>
      <c r="V1472" s="88"/>
      <c r="W1472" s="49"/>
      <c r="X1472" s="50"/>
      <c r="Z1472" s="8"/>
      <c r="AA1472" s="8"/>
      <c r="AC1472" s="8"/>
      <c r="AD1472" s="88"/>
      <c r="AE1472" s="8"/>
      <c r="AF1472" s="8"/>
      <c r="AG1472" s="8"/>
      <c r="AH1472" s="50"/>
      <c r="AI1472" s="88"/>
      <c r="AJ1472" s="8"/>
      <c r="AM1472" s="8"/>
      <c r="AN1472" s="8"/>
      <c r="AS1472" s="8"/>
    </row>
    <row r="1473" hidden="1">
      <c r="A1473" s="8"/>
      <c r="C1473" s="8"/>
      <c r="D1473" s="8"/>
      <c r="I1473" s="8"/>
      <c r="J1473" s="49"/>
      <c r="K1473" s="8"/>
      <c r="L1473" s="88"/>
      <c r="M1473" s="88"/>
      <c r="N1473" s="88"/>
      <c r="O1473" s="8"/>
      <c r="P1473" s="8"/>
      <c r="Q1473" s="50"/>
      <c r="R1473" s="8"/>
      <c r="S1473" s="8"/>
      <c r="T1473" s="49"/>
      <c r="U1473" s="88"/>
      <c r="V1473" s="88"/>
      <c r="W1473" s="49"/>
      <c r="X1473" s="50"/>
      <c r="Z1473" s="8"/>
      <c r="AA1473" s="8"/>
      <c r="AC1473" s="8"/>
      <c r="AD1473" s="88"/>
      <c r="AE1473" s="8"/>
      <c r="AF1473" s="8"/>
      <c r="AG1473" s="8"/>
      <c r="AH1473" s="50"/>
      <c r="AI1473" s="88"/>
      <c r="AJ1473" s="8"/>
      <c r="AM1473" s="8"/>
      <c r="AN1473" s="8"/>
      <c r="AS1473" s="8"/>
    </row>
    <row r="1474" hidden="1">
      <c r="A1474" s="8"/>
      <c r="C1474" s="8"/>
      <c r="D1474" s="8"/>
      <c r="I1474" s="8"/>
      <c r="J1474" s="49"/>
      <c r="K1474" s="8"/>
      <c r="L1474" s="88"/>
      <c r="M1474" s="88"/>
      <c r="N1474" s="88"/>
      <c r="O1474" s="8"/>
      <c r="P1474" s="8"/>
      <c r="Q1474" s="50"/>
      <c r="R1474" s="8"/>
      <c r="S1474" s="8"/>
      <c r="T1474" s="49"/>
      <c r="U1474" s="88"/>
      <c r="V1474" s="88"/>
      <c r="W1474" s="49"/>
      <c r="X1474" s="50"/>
      <c r="Z1474" s="8"/>
      <c r="AA1474" s="8"/>
      <c r="AC1474" s="8"/>
      <c r="AD1474" s="88"/>
      <c r="AE1474" s="8"/>
      <c r="AF1474" s="8"/>
      <c r="AG1474" s="8"/>
      <c r="AH1474" s="50"/>
      <c r="AI1474" s="88"/>
      <c r="AJ1474" s="8"/>
      <c r="AM1474" s="8"/>
      <c r="AN1474" s="8"/>
      <c r="AS1474" s="8"/>
    </row>
    <row r="1475" hidden="1">
      <c r="A1475" s="8"/>
      <c r="C1475" s="8"/>
      <c r="D1475" s="8"/>
      <c r="I1475" s="8"/>
      <c r="J1475" s="49"/>
      <c r="K1475" s="8"/>
      <c r="L1475" s="88"/>
      <c r="M1475" s="88"/>
      <c r="N1475" s="88"/>
      <c r="O1475" s="8"/>
      <c r="P1475" s="8"/>
      <c r="Q1475" s="50"/>
      <c r="R1475" s="8"/>
      <c r="S1475" s="8"/>
      <c r="T1475" s="49"/>
      <c r="U1475" s="88"/>
      <c r="V1475" s="88"/>
      <c r="W1475" s="49"/>
      <c r="X1475" s="50"/>
      <c r="Z1475" s="8"/>
      <c r="AA1475" s="8"/>
      <c r="AC1475" s="8"/>
      <c r="AD1475" s="88"/>
      <c r="AE1475" s="8"/>
      <c r="AF1475" s="8"/>
      <c r="AG1475" s="8"/>
      <c r="AH1475" s="50"/>
      <c r="AI1475" s="88"/>
      <c r="AJ1475" s="8"/>
      <c r="AM1475" s="8"/>
      <c r="AN1475" s="8"/>
      <c r="AS1475" s="8"/>
    </row>
    <row r="1476" hidden="1">
      <c r="A1476" s="8"/>
      <c r="C1476" s="8"/>
      <c r="D1476" s="8"/>
      <c r="I1476" s="8"/>
      <c r="J1476" s="49"/>
      <c r="K1476" s="8"/>
      <c r="L1476" s="88"/>
      <c r="M1476" s="88"/>
      <c r="N1476" s="88"/>
      <c r="O1476" s="8"/>
      <c r="P1476" s="8"/>
      <c r="Q1476" s="50"/>
      <c r="R1476" s="8"/>
      <c r="S1476" s="8"/>
      <c r="T1476" s="49"/>
      <c r="U1476" s="88"/>
      <c r="V1476" s="88"/>
      <c r="W1476" s="49"/>
      <c r="X1476" s="50"/>
      <c r="Z1476" s="8"/>
      <c r="AA1476" s="8"/>
      <c r="AC1476" s="8"/>
      <c r="AD1476" s="88"/>
      <c r="AE1476" s="8"/>
      <c r="AF1476" s="8"/>
      <c r="AG1476" s="8"/>
      <c r="AH1476" s="50"/>
      <c r="AI1476" s="88"/>
      <c r="AJ1476" s="8"/>
      <c r="AM1476" s="8"/>
      <c r="AN1476" s="8"/>
      <c r="AS1476" s="8"/>
    </row>
    <row r="1477" hidden="1">
      <c r="A1477" s="8"/>
      <c r="C1477" s="8"/>
      <c r="D1477" s="8"/>
      <c r="I1477" s="8"/>
      <c r="J1477" s="49"/>
      <c r="K1477" s="8"/>
      <c r="L1477" s="88"/>
      <c r="M1477" s="88"/>
      <c r="N1477" s="88"/>
      <c r="O1477" s="8"/>
      <c r="P1477" s="8"/>
      <c r="Q1477" s="50"/>
      <c r="R1477" s="8"/>
      <c r="S1477" s="8"/>
      <c r="T1477" s="49"/>
      <c r="U1477" s="88"/>
      <c r="V1477" s="88"/>
      <c r="W1477" s="49"/>
      <c r="X1477" s="50"/>
      <c r="Z1477" s="8"/>
      <c r="AA1477" s="8"/>
      <c r="AC1477" s="8"/>
      <c r="AD1477" s="88"/>
      <c r="AE1477" s="8"/>
      <c r="AF1477" s="8"/>
      <c r="AG1477" s="8"/>
      <c r="AH1477" s="50"/>
      <c r="AI1477" s="88"/>
      <c r="AJ1477" s="8"/>
      <c r="AM1477" s="8"/>
      <c r="AN1477" s="8"/>
      <c r="AS1477" s="8"/>
    </row>
    <row r="1478" hidden="1">
      <c r="A1478" s="8"/>
      <c r="C1478" s="8"/>
      <c r="D1478" s="8"/>
      <c r="I1478" s="8"/>
      <c r="J1478" s="49"/>
      <c r="K1478" s="8"/>
      <c r="L1478" s="88"/>
      <c r="M1478" s="88"/>
      <c r="N1478" s="88"/>
      <c r="O1478" s="8"/>
      <c r="P1478" s="8"/>
      <c r="Q1478" s="50"/>
      <c r="R1478" s="8"/>
      <c r="S1478" s="8"/>
      <c r="T1478" s="49"/>
      <c r="U1478" s="88"/>
      <c r="V1478" s="88"/>
      <c r="W1478" s="49"/>
      <c r="X1478" s="50"/>
      <c r="Z1478" s="8"/>
      <c r="AA1478" s="8"/>
      <c r="AC1478" s="8"/>
      <c r="AD1478" s="88"/>
      <c r="AE1478" s="8"/>
      <c r="AF1478" s="8"/>
      <c r="AG1478" s="8"/>
      <c r="AH1478" s="50"/>
      <c r="AI1478" s="88"/>
      <c r="AJ1478" s="8"/>
      <c r="AM1478" s="8"/>
      <c r="AN1478" s="8"/>
      <c r="AS1478" s="8"/>
    </row>
    <row r="1479" hidden="1">
      <c r="A1479" s="8"/>
      <c r="C1479" s="8"/>
      <c r="D1479" s="8"/>
      <c r="I1479" s="8"/>
      <c r="J1479" s="49"/>
      <c r="K1479" s="8"/>
      <c r="L1479" s="88"/>
      <c r="M1479" s="88"/>
      <c r="N1479" s="88"/>
      <c r="O1479" s="8"/>
      <c r="P1479" s="8"/>
      <c r="Q1479" s="50"/>
      <c r="R1479" s="8"/>
      <c r="S1479" s="8"/>
      <c r="T1479" s="49"/>
      <c r="U1479" s="88"/>
      <c r="V1479" s="88"/>
      <c r="W1479" s="49"/>
      <c r="X1479" s="50"/>
      <c r="Z1479" s="8"/>
      <c r="AA1479" s="8"/>
      <c r="AC1479" s="8"/>
      <c r="AD1479" s="88"/>
      <c r="AE1479" s="8"/>
      <c r="AF1479" s="8"/>
      <c r="AG1479" s="8"/>
      <c r="AH1479" s="50"/>
      <c r="AI1479" s="88"/>
      <c r="AJ1479" s="8"/>
      <c r="AM1479" s="8"/>
      <c r="AN1479" s="8"/>
      <c r="AS1479" s="8"/>
    </row>
    <row r="1480" hidden="1">
      <c r="A1480" s="8"/>
      <c r="C1480" s="8"/>
      <c r="D1480" s="8"/>
      <c r="I1480" s="8"/>
      <c r="J1480" s="49"/>
      <c r="K1480" s="8"/>
      <c r="L1480" s="88"/>
      <c r="M1480" s="88"/>
      <c r="N1480" s="88"/>
      <c r="O1480" s="8"/>
      <c r="P1480" s="8"/>
      <c r="Q1480" s="50"/>
      <c r="R1480" s="8"/>
      <c r="S1480" s="8"/>
      <c r="T1480" s="49"/>
      <c r="U1480" s="88"/>
      <c r="V1480" s="88"/>
      <c r="W1480" s="49"/>
      <c r="X1480" s="50"/>
      <c r="Z1480" s="8"/>
      <c r="AA1480" s="8"/>
      <c r="AC1480" s="8"/>
      <c r="AD1480" s="88"/>
      <c r="AE1480" s="8"/>
      <c r="AF1480" s="8"/>
      <c r="AG1480" s="8"/>
      <c r="AH1480" s="50"/>
      <c r="AI1480" s="88"/>
      <c r="AJ1480" s="8"/>
      <c r="AM1480" s="8"/>
      <c r="AN1480" s="8"/>
      <c r="AS1480" s="8"/>
    </row>
    <row r="1481" hidden="1">
      <c r="A1481" s="8"/>
      <c r="C1481" s="8"/>
      <c r="D1481" s="8"/>
      <c r="I1481" s="8"/>
      <c r="J1481" s="49"/>
      <c r="K1481" s="8"/>
      <c r="L1481" s="88"/>
      <c r="M1481" s="88"/>
      <c r="N1481" s="88"/>
      <c r="O1481" s="8"/>
      <c r="P1481" s="8"/>
      <c r="Q1481" s="50"/>
      <c r="R1481" s="8"/>
      <c r="S1481" s="8"/>
      <c r="T1481" s="49"/>
      <c r="U1481" s="88"/>
      <c r="V1481" s="88"/>
      <c r="W1481" s="49"/>
      <c r="X1481" s="50"/>
      <c r="Z1481" s="8"/>
      <c r="AA1481" s="8"/>
      <c r="AC1481" s="8"/>
      <c r="AD1481" s="88"/>
      <c r="AE1481" s="8"/>
      <c r="AF1481" s="8"/>
      <c r="AG1481" s="8"/>
      <c r="AH1481" s="50"/>
      <c r="AI1481" s="88"/>
      <c r="AJ1481" s="8"/>
      <c r="AM1481" s="8"/>
      <c r="AN1481" s="8"/>
      <c r="AS1481" s="8"/>
    </row>
    <row r="1482" hidden="1">
      <c r="A1482" s="8"/>
      <c r="C1482" s="8"/>
      <c r="D1482" s="8"/>
      <c r="I1482" s="8"/>
      <c r="J1482" s="49"/>
      <c r="K1482" s="8"/>
      <c r="L1482" s="88"/>
      <c r="M1482" s="88"/>
      <c r="N1482" s="88"/>
      <c r="O1482" s="8"/>
      <c r="P1482" s="8"/>
      <c r="Q1482" s="50"/>
      <c r="R1482" s="8"/>
      <c r="S1482" s="8"/>
      <c r="T1482" s="49"/>
      <c r="U1482" s="88"/>
      <c r="V1482" s="88"/>
      <c r="W1482" s="49"/>
      <c r="X1482" s="50"/>
      <c r="Z1482" s="8"/>
      <c r="AA1482" s="8"/>
      <c r="AC1482" s="8"/>
      <c r="AD1482" s="88"/>
      <c r="AE1482" s="8"/>
      <c r="AF1482" s="8"/>
      <c r="AG1482" s="8"/>
      <c r="AH1482" s="50"/>
      <c r="AI1482" s="88"/>
      <c r="AJ1482" s="8"/>
      <c r="AM1482" s="8"/>
      <c r="AN1482" s="8"/>
      <c r="AS1482" s="8"/>
    </row>
    <row r="1483" hidden="1">
      <c r="A1483" s="8"/>
      <c r="C1483" s="8"/>
      <c r="D1483" s="8"/>
      <c r="I1483" s="8"/>
      <c r="J1483" s="49"/>
      <c r="K1483" s="8"/>
      <c r="L1483" s="88"/>
      <c r="M1483" s="88"/>
      <c r="N1483" s="88"/>
      <c r="O1483" s="8"/>
      <c r="P1483" s="8"/>
      <c r="Q1483" s="50"/>
      <c r="R1483" s="8"/>
      <c r="S1483" s="8"/>
      <c r="T1483" s="49"/>
      <c r="U1483" s="88"/>
      <c r="V1483" s="88"/>
      <c r="W1483" s="49"/>
      <c r="X1483" s="50"/>
      <c r="Z1483" s="8"/>
      <c r="AA1483" s="8"/>
      <c r="AC1483" s="8"/>
      <c r="AD1483" s="88"/>
      <c r="AE1483" s="8"/>
      <c r="AF1483" s="8"/>
      <c r="AG1483" s="8"/>
      <c r="AH1483" s="50"/>
      <c r="AI1483" s="88"/>
      <c r="AJ1483" s="8"/>
      <c r="AM1483" s="8"/>
      <c r="AN1483" s="8"/>
      <c r="AS1483" s="8"/>
    </row>
    <row r="1484" hidden="1">
      <c r="A1484" s="8"/>
      <c r="C1484" s="8"/>
      <c r="D1484" s="8"/>
      <c r="I1484" s="8"/>
      <c r="J1484" s="49"/>
      <c r="K1484" s="8"/>
      <c r="L1484" s="88"/>
      <c r="M1484" s="88"/>
      <c r="N1484" s="88"/>
      <c r="O1484" s="8"/>
      <c r="P1484" s="8"/>
      <c r="Q1484" s="50"/>
      <c r="R1484" s="8"/>
      <c r="S1484" s="8"/>
      <c r="T1484" s="49"/>
      <c r="U1484" s="88"/>
      <c r="V1484" s="88"/>
      <c r="W1484" s="49"/>
      <c r="X1484" s="50"/>
      <c r="Z1484" s="8"/>
      <c r="AA1484" s="8"/>
      <c r="AC1484" s="8"/>
      <c r="AD1484" s="88"/>
      <c r="AE1484" s="8"/>
      <c r="AF1484" s="8"/>
      <c r="AG1484" s="8"/>
      <c r="AH1484" s="50"/>
      <c r="AI1484" s="88"/>
      <c r="AJ1484" s="8"/>
      <c r="AM1484" s="8"/>
      <c r="AN1484" s="8"/>
      <c r="AS1484" s="8"/>
    </row>
    <row r="1485" hidden="1">
      <c r="A1485" s="8"/>
      <c r="C1485" s="8"/>
      <c r="D1485" s="8"/>
      <c r="I1485" s="8"/>
      <c r="J1485" s="49"/>
      <c r="K1485" s="8"/>
      <c r="L1485" s="88"/>
      <c r="M1485" s="88"/>
      <c r="N1485" s="88"/>
      <c r="O1485" s="8"/>
      <c r="P1485" s="8"/>
      <c r="Q1485" s="50"/>
      <c r="R1485" s="8"/>
      <c r="S1485" s="8"/>
      <c r="T1485" s="49"/>
      <c r="U1485" s="88"/>
      <c r="V1485" s="88"/>
      <c r="W1485" s="49"/>
      <c r="X1485" s="50"/>
      <c r="Z1485" s="8"/>
      <c r="AA1485" s="8"/>
      <c r="AC1485" s="8"/>
      <c r="AD1485" s="88"/>
      <c r="AE1485" s="8"/>
      <c r="AF1485" s="8"/>
      <c r="AG1485" s="8"/>
      <c r="AH1485" s="50"/>
      <c r="AI1485" s="88"/>
      <c r="AJ1485" s="8"/>
      <c r="AM1485" s="8"/>
      <c r="AN1485" s="8"/>
      <c r="AS1485" s="8"/>
    </row>
    <row r="1486" hidden="1">
      <c r="A1486" s="8"/>
      <c r="C1486" s="8"/>
      <c r="D1486" s="8"/>
      <c r="I1486" s="8"/>
      <c r="J1486" s="49"/>
      <c r="K1486" s="8"/>
      <c r="L1486" s="88"/>
      <c r="M1486" s="88"/>
      <c r="N1486" s="88"/>
      <c r="O1486" s="8"/>
      <c r="P1486" s="8"/>
      <c r="Q1486" s="50"/>
      <c r="R1486" s="8"/>
      <c r="S1486" s="8"/>
      <c r="T1486" s="49"/>
      <c r="U1486" s="88"/>
      <c r="V1486" s="88"/>
      <c r="W1486" s="49"/>
      <c r="X1486" s="50"/>
      <c r="Z1486" s="8"/>
      <c r="AA1486" s="8"/>
      <c r="AC1486" s="8"/>
      <c r="AD1486" s="88"/>
      <c r="AE1486" s="8"/>
      <c r="AF1486" s="8"/>
      <c r="AG1486" s="8"/>
      <c r="AH1486" s="50"/>
      <c r="AI1486" s="88"/>
      <c r="AJ1486" s="8"/>
      <c r="AM1486" s="8"/>
      <c r="AN1486" s="8"/>
      <c r="AS1486" s="8"/>
    </row>
    <row r="1487" hidden="1">
      <c r="A1487" s="8"/>
      <c r="C1487" s="8"/>
      <c r="D1487" s="8"/>
      <c r="I1487" s="8"/>
      <c r="J1487" s="49"/>
      <c r="K1487" s="8"/>
      <c r="L1487" s="88"/>
      <c r="M1487" s="88"/>
      <c r="N1487" s="88"/>
      <c r="O1487" s="8"/>
      <c r="P1487" s="8"/>
      <c r="Q1487" s="50"/>
      <c r="R1487" s="8"/>
      <c r="S1487" s="8"/>
      <c r="T1487" s="49"/>
      <c r="U1487" s="88"/>
      <c r="V1487" s="88"/>
      <c r="W1487" s="49"/>
      <c r="X1487" s="50"/>
      <c r="Z1487" s="8"/>
      <c r="AA1487" s="8"/>
      <c r="AC1487" s="8"/>
      <c r="AD1487" s="88"/>
      <c r="AE1487" s="8"/>
      <c r="AF1487" s="8"/>
      <c r="AG1487" s="8"/>
      <c r="AH1487" s="50"/>
      <c r="AI1487" s="88"/>
      <c r="AJ1487" s="8"/>
      <c r="AM1487" s="8"/>
      <c r="AN1487" s="8"/>
      <c r="AS1487" s="8"/>
    </row>
    <row r="1488" hidden="1">
      <c r="A1488" s="8"/>
      <c r="C1488" s="8"/>
      <c r="D1488" s="8"/>
      <c r="I1488" s="8"/>
      <c r="J1488" s="49"/>
      <c r="K1488" s="8"/>
      <c r="L1488" s="88"/>
      <c r="M1488" s="88"/>
      <c r="N1488" s="88"/>
      <c r="O1488" s="8"/>
      <c r="P1488" s="8"/>
      <c r="Q1488" s="50"/>
      <c r="R1488" s="8"/>
      <c r="S1488" s="8"/>
      <c r="T1488" s="49"/>
      <c r="U1488" s="88"/>
      <c r="V1488" s="88"/>
      <c r="W1488" s="49"/>
      <c r="X1488" s="50"/>
      <c r="Z1488" s="8"/>
      <c r="AA1488" s="8"/>
      <c r="AC1488" s="8"/>
      <c r="AD1488" s="88"/>
      <c r="AE1488" s="8"/>
      <c r="AF1488" s="8"/>
      <c r="AG1488" s="8"/>
      <c r="AH1488" s="50"/>
      <c r="AI1488" s="88"/>
      <c r="AJ1488" s="8"/>
      <c r="AM1488" s="8"/>
      <c r="AN1488" s="8"/>
      <c r="AS1488" s="8"/>
    </row>
    <row r="1489" hidden="1">
      <c r="A1489" s="8"/>
      <c r="C1489" s="8"/>
      <c r="D1489" s="8"/>
      <c r="I1489" s="8"/>
      <c r="J1489" s="49"/>
      <c r="K1489" s="8"/>
      <c r="L1489" s="88"/>
      <c r="M1489" s="88"/>
      <c r="N1489" s="88"/>
      <c r="O1489" s="8"/>
      <c r="P1489" s="8"/>
      <c r="Q1489" s="50"/>
      <c r="R1489" s="8"/>
      <c r="S1489" s="8"/>
      <c r="T1489" s="49"/>
      <c r="U1489" s="88"/>
      <c r="V1489" s="88"/>
      <c r="W1489" s="49"/>
      <c r="X1489" s="50"/>
      <c r="Z1489" s="8"/>
      <c r="AA1489" s="8"/>
      <c r="AC1489" s="8"/>
      <c r="AD1489" s="88"/>
      <c r="AE1489" s="8"/>
      <c r="AF1489" s="8"/>
      <c r="AG1489" s="8"/>
      <c r="AH1489" s="50"/>
      <c r="AI1489" s="88"/>
      <c r="AJ1489" s="8"/>
      <c r="AM1489" s="8"/>
      <c r="AN1489" s="8"/>
      <c r="AS1489" s="8"/>
    </row>
    <row r="1490" hidden="1">
      <c r="A1490" s="8"/>
      <c r="C1490" s="8"/>
      <c r="D1490" s="8"/>
      <c r="I1490" s="8"/>
      <c r="J1490" s="49"/>
      <c r="K1490" s="8"/>
      <c r="L1490" s="88"/>
      <c r="M1490" s="88"/>
      <c r="N1490" s="88"/>
      <c r="O1490" s="8"/>
      <c r="P1490" s="8"/>
      <c r="Q1490" s="50"/>
      <c r="R1490" s="8"/>
      <c r="S1490" s="8"/>
      <c r="T1490" s="49"/>
      <c r="U1490" s="88"/>
      <c r="V1490" s="88"/>
      <c r="W1490" s="49"/>
      <c r="X1490" s="50"/>
      <c r="Z1490" s="8"/>
      <c r="AA1490" s="8"/>
      <c r="AC1490" s="8"/>
      <c r="AD1490" s="88"/>
      <c r="AE1490" s="8"/>
      <c r="AF1490" s="8"/>
      <c r="AG1490" s="8"/>
      <c r="AH1490" s="50"/>
      <c r="AI1490" s="88"/>
      <c r="AJ1490" s="8"/>
      <c r="AM1490" s="8"/>
      <c r="AN1490" s="8"/>
      <c r="AS1490" s="8"/>
    </row>
    <row r="1491" hidden="1">
      <c r="A1491" s="8"/>
      <c r="C1491" s="8"/>
      <c r="D1491" s="8"/>
      <c r="I1491" s="8"/>
      <c r="J1491" s="49"/>
      <c r="K1491" s="8"/>
      <c r="L1491" s="88"/>
      <c r="M1491" s="88"/>
      <c r="N1491" s="88"/>
      <c r="O1491" s="8"/>
      <c r="P1491" s="8"/>
      <c r="Q1491" s="50"/>
      <c r="R1491" s="8"/>
      <c r="S1491" s="8"/>
      <c r="T1491" s="49"/>
      <c r="U1491" s="88"/>
      <c r="V1491" s="88"/>
      <c r="W1491" s="49"/>
      <c r="X1491" s="50"/>
      <c r="Z1491" s="8"/>
      <c r="AA1491" s="8"/>
      <c r="AC1491" s="8"/>
      <c r="AD1491" s="88"/>
      <c r="AE1491" s="8"/>
      <c r="AF1491" s="8"/>
      <c r="AG1491" s="8"/>
      <c r="AH1491" s="50"/>
      <c r="AI1491" s="88"/>
      <c r="AJ1491" s="8"/>
      <c r="AM1491" s="8"/>
      <c r="AN1491" s="8"/>
      <c r="AS1491" s="8"/>
    </row>
    <row r="1492" hidden="1">
      <c r="A1492" s="8"/>
      <c r="C1492" s="8"/>
      <c r="D1492" s="8"/>
      <c r="I1492" s="8"/>
      <c r="J1492" s="49"/>
      <c r="K1492" s="8"/>
      <c r="L1492" s="88"/>
      <c r="M1492" s="88"/>
      <c r="N1492" s="88"/>
      <c r="O1492" s="8"/>
      <c r="P1492" s="8"/>
      <c r="Q1492" s="50"/>
      <c r="R1492" s="8"/>
      <c r="S1492" s="8"/>
      <c r="T1492" s="49"/>
      <c r="U1492" s="88"/>
      <c r="V1492" s="88"/>
      <c r="W1492" s="49"/>
      <c r="X1492" s="50"/>
      <c r="Z1492" s="8"/>
      <c r="AA1492" s="8"/>
      <c r="AC1492" s="8"/>
      <c r="AD1492" s="88"/>
      <c r="AE1492" s="8"/>
      <c r="AF1492" s="8"/>
      <c r="AG1492" s="8"/>
      <c r="AH1492" s="50"/>
      <c r="AI1492" s="88"/>
      <c r="AJ1492" s="8"/>
      <c r="AM1492" s="8"/>
      <c r="AN1492" s="8"/>
      <c r="AS1492" s="8"/>
    </row>
    <row r="1493" hidden="1">
      <c r="A1493" s="8"/>
      <c r="C1493" s="8"/>
      <c r="D1493" s="8"/>
      <c r="I1493" s="8"/>
      <c r="J1493" s="49"/>
      <c r="K1493" s="8"/>
      <c r="L1493" s="88"/>
      <c r="M1493" s="88"/>
      <c r="N1493" s="88"/>
      <c r="O1493" s="8"/>
      <c r="P1493" s="8"/>
      <c r="Q1493" s="50"/>
      <c r="R1493" s="8"/>
      <c r="S1493" s="8"/>
      <c r="T1493" s="49"/>
      <c r="U1493" s="88"/>
      <c r="V1493" s="88"/>
      <c r="W1493" s="49"/>
      <c r="X1493" s="50"/>
      <c r="Z1493" s="8"/>
      <c r="AA1493" s="8"/>
      <c r="AC1493" s="8"/>
      <c r="AD1493" s="88"/>
      <c r="AE1493" s="8"/>
      <c r="AF1493" s="8"/>
      <c r="AG1493" s="8"/>
      <c r="AH1493" s="50"/>
      <c r="AI1493" s="88"/>
      <c r="AJ1493" s="8"/>
      <c r="AM1493" s="8"/>
      <c r="AN1493" s="8"/>
      <c r="AS1493" s="8"/>
    </row>
    <row r="1494" hidden="1">
      <c r="A1494" s="8"/>
      <c r="C1494" s="8"/>
      <c r="D1494" s="8"/>
      <c r="I1494" s="8"/>
      <c r="J1494" s="49"/>
      <c r="K1494" s="8"/>
      <c r="L1494" s="88"/>
      <c r="M1494" s="88"/>
      <c r="N1494" s="88"/>
      <c r="O1494" s="8"/>
      <c r="P1494" s="8"/>
      <c r="Q1494" s="50"/>
      <c r="R1494" s="8"/>
      <c r="S1494" s="8"/>
      <c r="T1494" s="49"/>
      <c r="U1494" s="88"/>
      <c r="V1494" s="88"/>
      <c r="W1494" s="49"/>
      <c r="X1494" s="50"/>
      <c r="Z1494" s="8"/>
      <c r="AA1494" s="8"/>
      <c r="AC1494" s="8"/>
      <c r="AD1494" s="88"/>
      <c r="AE1494" s="8"/>
      <c r="AF1494" s="8"/>
      <c r="AG1494" s="8"/>
      <c r="AH1494" s="50"/>
      <c r="AI1494" s="88"/>
      <c r="AJ1494" s="8"/>
      <c r="AM1494" s="8"/>
      <c r="AN1494" s="8"/>
      <c r="AS1494" s="8"/>
    </row>
    <row r="1495" hidden="1">
      <c r="A1495" s="8"/>
      <c r="C1495" s="8"/>
      <c r="D1495" s="8"/>
      <c r="I1495" s="8"/>
      <c r="J1495" s="49"/>
      <c r="K1495" s="8"/>
      <c r="L1495" s="88"/>
      <c r="M1495" s="88"/>
      <c r="N1495" s="88"/>
      <c r="O1495" s="8"/>
      <c r="P1495" s="8"/>
      <c r="Q1495" s="50"/>
      <c r="R1495" s="8"/>
      <c r="S1495" s="8"/>
      <c r="T1495" s="49"/>
      <c r="U1495" s="88"/>
      <c r="V1495" s="88"/>
      <c r="W1495" s="49"/>
      <c r="X1495" s="50"/>
      <c r="Z1495" s="8"/>
      <c r="AA1495" s="8"/>
      <c r="AC1495" s="8"/>
      <c r="AD1495" s="88"/>
      <c r="AE1495" s="8"/>
      <c r="AF1495" s="8"/>
      <c r="AG1495" s="8"/>
      <c r="AH1495" s="50"/>
      <c r="AI1495" s="88"/>
      <c r="AJ1495" s="8"/>
      <c r="AM1495" s="8"/>
      <c r="AN1495" s="8"/>
      <c r="AS1495" s="8"/>
    </row>
    <row r="1496" hidden="1">
      <c r="A1496" s="8"/>
      <c r="C1496" s="8"/>
      <c r="D1496" s="8"/>
      <c r="I1496" s="8"/>
      <c r="J1496" s="49"/>
      <c r="K1496" s="8"/>
      <c r="L1496" s="88"/>
      <c r="M1496" s="88"/>
      <c r="N1496" s="88"/>
      <c r="O1496" s="8"/>
      <c r="P1496" s="8"/>
      <c r="Q1496" s="50"/>
      <c r="R1496" s="8"/>
      <c r="S1496" s="8"/>
      <c r="T1496" s="49"/>
      <c r="U1496" s="88"/>
      <c r="V1496" s="88"/>
      <c r="W1496" s="49"/>
      <c r="X1496" s="50"/>
      <c r="Z1496" s="8"/>
      <c r="AA1496" s="8"/>
      <c r="AC1496" s="8"/>
      <c r="AD1496" s="88"/>
      <c r="AE1496" s="8"/>
      <c r="AF1496" s="8"/>
      <c r="AG1496" s="8"/>
      <c r="AH1496" s="50"/>
      <c r="AI1496" s="88"/>
      <c r="AJ1496" s="8"/>
      <c r="AM1496" s="8"/>
      <c r="AN1496" s="8"/>
      <c r="AS1496" s="8"/>
    </row>
    <row r="1497" hidden="1">
      <c r="A1497" s="8"/>
      <c r="C1497" s="8"/>
      <c r="D1497" s="8"/>
      <c r="I1497" s="8"/>
      <c r="J1497" s="49"/>
      <c r="K1497" s="8"/>
      <c r="L1497" s="88"/>
      <c r="M1497" s="88"/>
      <c r="N1497" s="88"/>
      <c r="O1497" s="8"/>
      <c r="P1497" s="8"/>
      <c r="Q1497" s="50"/>
      <c r="R1497" s="8"/>
      <c r="S1497" s="8"/>
      <c r="T1497" s="49"/>
      <c r="U1497" s="88"/>
      <c r="V1497" s="88"/>
      <c r="W1497" s="49"/>
      <c r="X1497" s="50"/>
      <c r="Z1497" s="8"/>
      <c r="AA1497" s="8"/>
      <c r="AC1497" s="8"/>
      <c r="AD1497" s="88"/>
      <c r="AE1497" s="8"/>
      <c r="AF1497" s="8"/>
      <c r="AG1497" s="8"/>
      <c r="AH1497" s="50"/>
      <c r="AI1497" s="88"/>
      <c r="AJ1497" s="8"/>
      <c r="AM1497" s="8"/>
      <c r="AN1497" s="8"/>
      <c r="AS1497" s="8"/>
    </row>
    <row r="1498" hidden="1">
      <c r="A1498" s="8"/>
      <c r="C1498" s="8"/>
      <c r="D1498" s="8"/>
      <c r="I1498" s="8"/>
      <c r="J1498" s="49"/>
      <c r="K1498" s="8"/>
      <c r="L1498" s="88"/>
      <c r="M1498" s="88"/>
      <c r="N1498" s="88"/>
      <c r="O1498" s="8"/>
      <c r="P1498" s="8"/>
      <c r="Q1498" s="50"/>
      <c r="R1498" s="8"/>
      <c r="S1498" s="8"/>
      <c r="T1498" s="49"/>
      <c r="U1498" s="88"/>
      <c r="V1498" s="88"/>
      <c r="W1498" s="49"/>
      <c r="X1498" s="50"/>
      <c r="Z1498" s="8"/>
      <c r="AA1498" s="8"/>
      <c r="AC1498" s="8"/>
      <c r="AD1498" s="88"/>
      <c r="AE1498" s="8"/>
      <c r="AF1498" s="8"/>
      <c r="AG1498" s="8"/>
      <c r="AH1498" s="50"/>
      <c r="AI1498" s="88"/>
      <c r="AJ1498" s="8"/>
      <c r="AM1498" s="8"/>
      <c r="AN1498" s="8"/>
      <c r="AS1498" s="8"/>
    </row>
    <row r="1499" hidden="1">
      <c r="A1499" s="8"/>
      <c r="C1499" s="8"/>
      <c r="D1499" s="8"/>
      <c r="I1499" s="8"/>
      <c r="J1499" s="49"/>
      <c r="K1499" s="8"/>
      <c r="L1499" s="88"/>
      <c r="M1499" s="88"/>
      <c r="N1499" s="88"/>
      <c r="O1499" s="8"/>
      <c r="P1499" s="8"/>
      <c r="Q1499" s="50"/>
      <c r="R1499" s="8"/>
      <c r="S1499" s="8"/>
      <c r="T1499" s="49"/>
      <c r="U1499" s="88"/>
      <c r="V1499" s="88"/>
      <c r="W1499" s="49"/>
      <c r="X1499" s="50"/>
      <c r="Z1499" s="8"/>
      <c r="AA1499" s="8"/>
      <c r="AC1499" s="8"/>
      <c r="AD1499" s="88"/>
      <c r="AE1499" s="8"/>
      <c r="AF1499" s="8"/>
      <c r="AG1499" s="8"/>
      <c r="AH1499" s="50"/>
      <c r="AI1499" s="88"/>
      <c r="AJ1499" s="8"/>
      <c r="AM1499" s="8"/>
      <c r="AN1499" s="8"/>
      <c r="AS1499" s="8"/>
    </row>
    <row r="1500" hidden="1">
      <c r="A1500" s="8"/>
      <c r="C1500" s="8"/>
      <c r="D1500" s="8"/>
      <c r="I1500" s="8"/>
      <c r="J1500" s="49"/>
      <c r="K1500" s="8"/>
      <c r="L1500" s="88"/>
      <c r="M1500" s="88"/>
      <c r="N1500" s="88"/>
      <c r="O1500" s="8"/>
      <c r="P1500" s="8"/>
      <c r="Q1500" s="50"/>
      <c r="R1500" s="8"/>
      <c r="S1500" s="8"/>
      <c r="T1500" s="49"/>
      <c r="U1500" s="88"/>
      <c r="V1500" s="88"/>
      <c r="W1500" s="49"/>
      <c r="X1500" s="50"/>
      <c r="Z1500" s="8"/>
      <c r="AA1500" s="8"/>
      <c r="AC1500" s="8"/>
      <c r="AD1500" s="88"/>
      <c r="AE1500" s="8"/>
      <c r="AF1500" s="8"/>
      <c r="AG1500" s="8"/>
      <c r="AH1500" s="50"/>
      <c r="AI1500" s="88"/>
      <c r="AJ1500" s="8"/>
      <c r="AM1500" s="8"/>
      <c r="AN1500" s="8"/>
      <c r="AS1500" s="8"/>
    </row>
    <row r="1501" hidden="1">
      <c r="A1501" s="8"/>
      <c r="C1501" s="8"/>
      <c r="D1501" s="8"/>
      <c r="I1501" s="8"/>
      <c r="J1501" s="49"/>
      <c r="K1501" s="8"/>
      <c r="L1501" s="88"/>
      <c r="M1501" s="88"/>
      <c r="N1501" s="88"/>
      <c r="O1501" s="8"/>
      <c r="P1501" s="8"/>
      <c r="Q1501" s="50"/>
      <c r="R1501" s="8"/>
      <c r="S1501" s="8"/>
      <c r="T1501" s="49"/>
      <c r="U1501" s="88"/>
      <c r="V1501" s="88"/>
      <c r="W1501" s="49"/>
      <c r="X1501" s="50"/>
      <c r="Z1501" s="8"/>
      <c r="AA1501" s="8"/>
      <c r="AC1501" s="8"/>
      <c r="AD1501" s="88"/>
      <c r="AE1501" s="8"/>
      <c r="AF1501" s="8"/>
      <c r="AG1501" s="8"/>
      <c r="AH1501" s="50"/>
      <c r="AI1501" s="88"/>
      <c r="AJ1501" s="8"/>
      <c r="AM1501" s="8"/>
      <c r="AN1501" s="8"/>
      <c r="AS1501" s="8"/>
    </row>
    <row r="1502" hidden="1">
      <c r="A1502" s="8"/>
      <c r="C1502" s="8"/>
      <c r="D1502" s="8"/>
      <c r="I1502" s="8"/>
      <c r="J1502" s="49"/>
      <c r="K1502" s="8"/>
      <c r="L1502" s="88"/>
      <c r="M1502" s="88"/>
      <c r="N1502" s="88"/>
      <c r="O1502" s="8"/>
      <c r="P1502" s="8"/>
      <c r="Q1502" s="50"/>
      <c r="R1502" s="8"/>
      <c r="S1502" s="8"/>
      <c r="T1502" s="49"/>
      <c r="U1502" s="88"/>
      <c r="V1502" s="88"/>
      <c r="W1502" s="49"/>
      <c r="X1502" s="50"/>
      <c r="Z1502" s="8"/>
      <c r="AA1502" s="8"/>
      <c r="AC1502" s="8"/>
      <c r="AD1502" s="88"/>
      <c r="AE1502" s="8"/>
      <c r="AF1502" s="8"/>
      <c r="AG1502" s="8"/>
      <c r="AH1502" s="50"/>
      <c r="AI1502" s="88"/>
      <c r="AJ1502" s="8"/>
      <c r="AM1502" s="8"/>
      <c r="AN1502" s="8"/>
      <c r="AS1502" s="8"/>
    </row>
    <row r="1503" hidden="1">
      <c r="A1503" s="8"/>
      <c r="C1503" s="8"/>
      <c r="D1503" s="8"/>
      <c r="I1503" s="8"/>
      <c r="J1503" s="49"/>
      <c r="K1503" s="8"/>
      <c r="L1503" s="88"/>
      <c r="M1503" s="88"/>
      <c r="N1503" s="88"/>
      <c r="O1503" s="8"/>
      <c r="P1503" s="8"/>
      <c r="Q1503" s="50"/>
      <c r="R1503" s="8"/>
      <c r="S1503" s="8"/>
      <c r="T1503" s="49"/>
      <c r="U1503" s="88"/>
      <c r="V1503" s="88"/>
      <c r="W1503" s="49"/>
      <c r="X1503" s="50"/>
      <c r="Z1503" s="8"/>
      <c r="AA1503" s="8"/>
      <c r="AC1503" s="8"/>
      <c r="AD1503" s="88"/>
      <c r="AE1503" s="8"/>
      <c r="AF1503" s="8"/>
      <c r="AG1503" s="8"/>
      <c r="AH1503" s="50"/>
      <c r="AI1503" s="88"/>
      <c r="AJ1503" s="8"/>
      <c r="AM1503" s="8"/>
      <c r="AN1503" s="8"/>
      <c r="AS1503" s="8"/>
    </row>
    <row r="1504" hidden="1">
      <c r="A1504" s="8"/>
      <c r="C1504" s="8"/>
      <c r="D1504" s="8"/>
      <c r="I1504" s="8"/>
      <c r="J1504" s="49"/>
      <c r="K1504" s="8"/>
      <c r="L1504" s="88"/>
      <c r="M1504" s="88"/>
      <c r="N1504" s="88"/>
      <c r="O1504" s="8"/>
      <c r="P1504" s="8"/>
      <c r="Q1504" s="50"/>
      <c r="R1504" s="8"/>
      <c r="S1504" s="8"/>
      <c r="T1504" s="49"/>
      <c r="U1504" s="88"/>
      <c r="V1504" s="88"/>
      <c r="W1504" s="49"/>
      <c r="X1504" s="50"/>
      <c r="Z1504" s="8"/>
      <c r="AA1504" s="8"/>
      <c r="AC1504" s="8"/>
      <c r="AD1504" s="88"/>
      <c r="AE1504" s="8"/>
      <c r="AF1504" s="8"/>
      <c r="AG1504" s="8"/>
      <c r="AH1504" s="50"/>
      <c r="AI1504" s="88"/>
      <c r="AJ1504" s="8"/>
      <c r="AM1504" s="8"/>
      <c r="AN1504" s="8"/>
      <c r="AS1504" s="8"/>
    </row>
    <row r="1505" hidden="1">
      <c r="A1505" s="8"/>
      <c r="C1505" s="8"/>
      <c r="D1505" s="8"/>
      <c r="I1505" s="8"/>
      <c r="J1505" s="49"/>
      <c r="K1505" s="8"/>
      <c r="L1505" s="88"/>
      <c r="M1505" s="88"/>
      <c r="N1505" s="88"/>
      <c r="O1505" s="8"/>
      <c r="P1505" s="8"/>
      <c r="Q1505" s="50"/>
      <c r="R1505" s="8"/>
      <c r="S1505" s="8"/>
      <c r="T1505" s="49"/>
      <c r="U1505" s="88"/>
      <c r="V1505" s="88"/>
      <c r="W1505" s="49"/>
      <c r="X1505" s="50"/>
      <c r="Z1505" s="8"/>
      <c r="AA1505" s="8"/>
      <c r="AC1505" s="8"/>
      <c r="AD1505" s="88"/>
      <c r="AE1505" s="8"/>
      <c r="AF1505" s="8"/>
      <c r="AG1505" s="8"/>
      <c r="AH1505" s="50"/>
      <c r="AI1505" s="88"/>
      <c r="AJ1505" s="8"/>
      <c r="AM1505" s="8"/>
      <c r="AN1505" s="8"/>
      <c r="AS1505" s="8"/>
    </row>
    <row r="1506" hidden="1">
      <c r="A1506" s="8"/>
      <c r="C1506" s="8"/>
      <c r="D1506" s="8"/>
      <c r="I1506" s="8"/>
      <c r="J1506" s="49"/>
      <c r="K1506" s="8"/>
      <c r="L1506" s="88"/>
      <c r="M1506" s="88"/>
      <c r="N1506" s="88"/>
      <c r="O1506" s="8"/>
      <c r="P1506" s="8"/>
      <c r="Q1506" s="50"/>
      <c r="R1506" s="8"/>
      <c r="S1506" s="8"/>
      <c r="T1506" s="49"/>
      <c r="U1506" s="88"/>
      <c r="V1506" s="88"/>
      <c r="W1506" s="49"/>
      <c r="X1506" s="50"/>
      <c r="Z1506" s="8"/>
      <c r="AA1506" s="8"/>
      <c r="AC1506" s="8"/>
      <c r="AD1506" s="88"/>
      <c r="AE1506" s="8"/>
      <c r="AF1506" s="8"/>
      <c r="AG1506" s="8"/>
      <c r="AH1506" s="50"/>
      <c r="AI1506" s="88"/>
      <c r="AJ1506" s="8"/>
      <c r="AM1506" s="8"/>
      <c r="AN1506" s="8"/>
      <c r="AS1506" s="8"/>
    </row>
    <row r="1507" hidden="1">
      <c r="A1507" s="8"/>
      <c r="C1507" s="8"/>
      <c r="D1507" s="8"/>
      <c r="I1507" s="8"/>
      <c r="J1507" s="49"/>
      <c r="K1507" s="8"/>
      <c r="L1507" s="88"/>
      <c r="M1507" s="88"/>
      <c r="N1507" s="88"/>
      <c r="O1507" s="8"/>
      <c r="P1507" s="8"/>
      <c r="Q1507" s="50"/>
      <c r="R1507" s="8"/>
      <c r="S1507" s="8"/>
      <c r="T1507" s="49"/>
      <c r="U1507" s="88"/>
      <c r="V1507" s="88"/>
      <c r="W1507" s="49"/>
      <c r="X1507" s="50"/>
      <c r="Z1507" s="8"/>
      <c r="AA1507" s="8"/>
      <c r="AC1507" s="8"/>
      <c r="AD1507" s="88"/>
      <c r="AE1507" s="8"/>
      <c r="AF1507" s="8"/>
      <c r="AG1507" s="8"/>
      <c r="AH1507" s="50"/>
      <c r="AI1507" s="88"/>
      <c r="AJ1507" s="8"/>
      <c r="AM1507" s="8"/>
      <c r="AN1507" s="8"/>
      <c r="AS1507" s="8"/>
    </row>
    <row r="1508" hidden="1">
      <c r="A1508" s="8"/>
      <c r="C1508" s="8"/>
      <c r="D1508" s="8"/>
      <c r="I1508" s="8"/>
      <c r="J1508" s="49"/>
      <c r="K1508" s="8"/>
      <c r="L1508" s="88"/>
      <c r="M1508" s="88"/>
      <c r="N1508" s="88"/>
      <c r="O1508" s="8"/>
      <c r="P1508" s="8"/>
      <c r="Q1508" s="50"/>
      <c r="R1508" s="8"/>
      <c r="S1508" s="8"/>
      <c r="T1508" s="49"/>
      <c r="U1508" s="88"/>
      <c r="V1508" s="88"/>
      <c r="W1508" s="49"/>
      <c r="X1508" s="50"/>
      <c r="Z1508" s="8"/>
      <c r="AA1508" s="8"/>
      <c r="AC1508" s="8"/>
      <c r="AD1508" s="88"/>
      <c r="AE1508" s="8"/>
      <c r="AF1508" s="8"/>
      <c r="AG1508" s="8"/>
      <c r="AH1508" s="50"/>
      <c r="AI1508" s="88"/>
      <c r="AJ1508" s="8"/>
      <c r="AM1508" s="8"/>
      <c r="AN1508" s="8"/>
      <c r="AS1508" s="8"/>
    </row>
    <row r="1509" hidden="1">
      <c r="A1509" s="8"/>
      <c r="C1509" s="8"/>
      <c r="D1509" s="8"/>
      <c r="I1509" s="8"/>
      <c r="J1509" s="49"/>
      <c r="K1509" s="8"/>
      <c r="L1509" s="88"/>
      <c r="M1509" s="88"/>
      <c r="N1509" s="88"/>
      <c r="O1509" s="8"/>
      <c r="P1509" s="8"/>
      <c r="Q1509" s="50"/>
      <c r="R1509" s="8"/>
      <c r="S1509" s="8"/>
      <c r="T1509" s="49"/>
      <c r="U1509" s="88"/>
      <c r="V1509" s="88"/>
      <c r="W1509" s="49"/>
      <c r="X1509" s="50"/>
      <c r="Z1509" s="8"/>
      <c r="AA1509" s="8"/>
      <c r="AC1509" s="8"/>
      <c r="AD1509" s="88"/>
      <c r="AE1509" s="8"/>
      <c r="AF1509" s="8"/>
      <c r="AG1509" s="8"/>
      <c r="AH1509" s="50"/>
      <c r="AI1509" s="88"/>
      <c r="AJ1509" s="8"/>
      <c r="AM1509" s="8"/>
      <c r="AN1509" s="8"/>
      <c r="AS1509" s="8"/>
    </row>
    <row r="1510" hidden="1">
      <c r="A1510" s="8"/>
      <c r="C1510" s="8"/>
      <c r="D1510" s="8"/>
      <c r="I1510" s="8"/>
      <c r="J1510" s="49"/>
      <c r="K1510" s="8"/>
      <c r="L1510" s="88"/>
      <c r="M1510" s="88"/>
      <c r="N1510" s="88"/>
      <c r="O1510" s="8"/>
      <c r="P1510" s="8"/>
      <c r="Q1510" s="50"/>
      <c r="R1510" s="8"/>
      <c r="S1510" s="8"/>
      <c r="T1510" s="49"/>
      <c r="U1510" s="88"/>
      <c r="V1510" s="88"/>
      <c r="W1510" s="49"/>
      <c r="X1510" s="50"/>
      <c r="Z1510" s="8"/>
      <c r="AA1510" s="8"/>
      <c r="AC1510" s="8"/>
      <c r="AD1510" s="88"/>
      <c r="AE1510" s="8"/>
      <c r="AF1510" s="8"/>
      <c r="AG1510" s="8"/>
      <c r="AH1510" s="50"/>
      <c r="AI1510" s="88"/>
      <c r="AJ1510" s="8"/>
      <c r="AM1510" s="8"/>
      <c r="AN1510" s="8"/>
      <c r="AS1510" s="8"/>
    </row>
    <row r="1511" hidden="1">
      <c r="A1511" s="8"/>
      <c r="C1511" s="8"/>
      <c r="D1511" s="8"/>
      <c r="I1511" s="8"/>
      <c r="J1511" s="49"/>
      <c r="K1511" s="8"/>
      <c r="L1511" s="88"/>
      <c r="M1511" s="88"/>
      <c r="N1511" s="88"/>
      <c r="O1511" s="8"/>
      <c r="P1511" s="8"/>
      <c r="Q1511" s="50"/>
      <c r="R1511" s="8"/>
      <c r="S1511" s="8"/>
      <c r="T1511" s="49"/>
      <c r="U1511" s="88"/>
      <c r="V1511" s="88"/>
      <c r="W1511" s="49"/>
      <c r="X1511" s="50"/>
      <c r="Z1511" s="8"/>
      <c r="AA1511" s="8"/>
      <c r="AC1511" s="8"/>
      <c r="AD1511" s="88"/>
      <c r="AE1511" s="8"/>
      <c r="AF1511" s="8"/>
      <c r="AG1511" s="8"/>
      <c r="AH1511" s="50"/>
      <c r="AI1511" s="88"/>
      <c r="AJ1511" s="8"/>
      <c r="AM1511" s="8"/>
      <c r="AN1511" s="8"/>
      <c r="AS1511" s="8"/>
    </row>
    <row r="1512" hidden="1">
      <c r="A1512" s="8"/>
      <c r="C1512" s="8"/>
      <c r="D1512" s="8"/>
      <c r="I1512" s="8"/>
      <c r="J1512" s="49"/>
      <c r="K1512" s="8"/>
      <c r="L1512" s="88"/>
      <c r="M1512" s="88"/>
      <c r="N1512" s="88"/>
      <c r="O1512" s="8"/>
      <c r="P1512" s="8"/>
      <c r="Q1512" s="50"/>
      <c r="R1512" s="8"/>
      <c r="S1512" s="8"/>
      <c r="T1512" s="49"/>
      <c r="U1512" s="88"/>
      <c r="V1512" s="88"/>
      <c r="W1512" s="49"/>
      <c r="X1512" s="50"/>
      <c r="Z1512" s="8"/>
      <c r="AA1512" s="8"/>
      <c r="AC1512" s="8"/>
      <c r="AD1512" s="88"/>
      <c r="AE1512" s="8"/>
      <c r="AF1512" s="8"/>
      <c r="AG1512" s="8"/>
      <c r="AH1512" s="50"/>
      <c r="AI1512" s="88"/>
      <c r="AJ1512" s="8"/>
      <c r="AM1512" s="8"/>
      <c r="AN1512" s="8"/>
      <c r="AS1512" s="8"/>
    </row>
    <row r="1513" hidden="1">
      <c r="A1513" s="8"/>
      <c r="C1513" s="8"/>
      <c r="D1513" s="8"/>
      <c r="I1513" s="8"/>
      <c r="J1513" s="49"/>
      <c r="K1513" s="8"/>
      <c r="L1513" s="88"/>
      <c r="M1513" s="88"/>
      <c r="N1513" s="88"/>
      <c r="O1513" s="8"/>
      <c r="P1513" s="8"/>
      <c r="Q1513" s="50"/>
      <c r="R1513" s="8"/>
      <c r="S1513" s="8"/>
      <c r="T1513" s="49"/>
      <c r="U1513" s="88"/>
      <c r="V1513" s="88"/>
      <c r="W1513" s="49"/>
      <c r="X1513" s="50"/>
      <c r="Z1513" s="8"/>
      <c r="AA1513" s="8"/>
      <c r="AC1513" s="8"/>
      <c r="AD1513" s="88"/>
      <c r="AE1513" s="8"/>
      <c r="AF1513" s="8"/>
      <c r="AG1513" s="8"/>
      <c r="AH1513" s="50"/>
      <c r="AI1513" s="88"/>
      <c r="AJ1513" s="8"/>
      <c r="AM1513" s="8"/>
      <c r="AN1513" s="8"/>
      <c r="AS1513" s="8"/>
    </row>
    <row r="1514" hidden="1">
      <c r="A1514" s="8"/>
      <c r="C1514" s="8"/>
      <c r="D1514" s="8"/>
      <c r="I1514" s="8"/>
      <c r="J1514" s="49"/>
      <c r="K1514" s="8"/>
      <c r="L1514" s="88"/>
      <c r="M1514" s="88"/>
      <c r="N1514" s="88"/>
      <c r="O1514" s="8"/>
      <c r="P1514" s="8"/>
      <c r="Q1514" s="50"/>
      <c r="R1514" s="8"/>
      <c r="S1514" s="8"/>
      <c r="T1514" s="49"/>
      <c r="U1514" s="88"/>
      <c r="V1514" s="88"/>
      <c r="W1514" s="49"/>
      <c r="X1514" s="50"/>
      <c r="Z1514" s="8"/>
      <c r="AA1514" s="8"/>
      <c r="AC1514" s="8"/>
      <c r="AD1514" s="88"/>
      <c r="AE1514" s="8"/>
      <c r="AF1514" s="8"/>
      <c r="AG1514" s="8"/>
      <c r="AH1514" s="50"/>
      <c r="AI1514" s="88"/>
      <c r="AJ1514" s="8"/>
      <c r="AM1514" s="8"/>
      <c r="AN1514" s="8"/>
      <c r="AS1514" s="8"/>
    </row>
    <row r="1515" hidden="1">
      <c r="A1515" s="8"/>
      <c r="C1515" s="8"/>
      <c r="D1515" s="8"/>
      <c r="I1515" s="8"/>
      <c r="J1515" s="49"/>
      <c r="K1515" s="8"/>
      <c r="L1515" s="88"/>
      <c r="M1515" s="88"/>
      <c r="N1515" s="88"/>
      <c r="O1515" s="8"/>
      <c r="P1515" s="8"/>
      <c r="Q1515" s="50"/>
      <c r="R1515" s="8"/>
      <c r="S1515" s="8"/>
      <c r="T1515" s="49"/>
      <c r="U1515" s="88"/>
      <c r="V1515" s="88"/>
      <c r="W1515" s="49"/>
      <c r="X1515" s="50"/>
      <c r="Z1515" s="8"/>
      <c r="AA1515" s="8"/>
      <c r="AC1515" s="8"/>
      <c r="AD1515" s="88"/>
      <c r="AE1515" s="8"/>
      <c r="AF1515" s="8"/>
      <c r="AG1515" s="8"/>
      <c r="AH1515" s="50"/>
      <c r="AI1515" s="88"/>
      <c r="AJ1515" s="8"/>
      <c r="AM1515" s="8"/>
      <c r="AN1515" s="8"/>
      <c r="AS1515" s="8"/>
    </row>
    <row r="1516" hidden="1">
      <c r="A1516" s="8"/>
      <c r="C1516" s="8"/>
      <c r="D1516" s="8"/>
      <c r="I1516" s="8"/>
      <c r="J1516" s="49"/>
      <c r="K1516" s="8"/>
      <c r="L1516" s="88"/>
      <c r="M1516" s="88"/>
      <c r="N1516" s="88"/>
      <c r="O1516" s="8"/>
      <c r="P1516" s="8"/>
      <c r="Q1516" s="50"/>
      <c r="R1516" s="8"/>
      <c r="S1516" s="8"/>
      <c r="T1516" s="49"/>
      <c r="U1516" s="88"/>
      <c r="V1516" s="88"/>
      <c r="W1516" s="49"/>
      <c r="X1516" s="50"/>
      <c r="Z1516" s="8"/>
      <c r="AA1516" s="8"/>
      <c r="AC1516" s="8"/>
      <c r="AD1516" s="88"/>
      <c r="AE1516" s="8"/>
      <c r="AF1516" s="8"/>
      <c r="AG1516" s="8"/>
      <c r="AH1516" s="50"/>
      <c r="AI1516" s="88"/>
      <c r="AJ1516" s="8"/>
      <c r="AM1516" s="8"/>
      <c r="AN1516" s="8"/>
      <c r="AS1516" s="8"/>
    </row>
    <row r="1517" hidden="1">
      <c r="A1517" s="8"/>
      <c r="C1517" s="8"/>
      <c r="D1517" s="8"/>
      <c r="I1517" s="8"/>
      <c r="J1517" s="49"/>
      <c r="K1517" s="8"/>
      <c r="L1517" s="88"/>
      <c r="M1517" s="88"/>
      <c r="N1517" s="88"/>
      <c r="O1517" s="8"/>
      <c r="P1517" s="8"/>
      <c r="Q1517" s="50"/>
      <c r="R1517" s="8"/>
      <c r="S1517" s="8"/>
      <c r="T1517" s="49"/>
      <c r="U1517" s="88"/>
      <c r="V1517" s="88"/>
      <c r="W1517" s="49"/>
      <c r="X1517" s="50"/>
      <c r="Z1517" s="8"/>
      <c r="AA1517" s="8"/>
      <c r="AC1517" s="8"/>
      <c r="AD1517" s="88"/>
      <c r="AE1517" s="8"/>
      <c r="AF1517" s="8"/>
      <c r="AG1517" s="8"/>
      <c r="AH1517" s="50"/>
      <c r="AI1517" s="88"/>
      <c r="AJ1517" s="8"/>
      <c r="AM1517" s="8"/>
      <c r="AN1517" s="8"/>
      <c r="AS1517" s="8"/>
    </row>
    <row r="1518" hidden="1">
      <c r="A1518" s="8"/>
      <c r="C1518" s="8"/>
      <c r="D1518" s="8"/>
      <c r="I1518" s="8"/>
      <c r="J1518" s="49"/>
      <c r="K1518" s="8"/>
      <c r="L1518" s="88"/>
      <c r="M1518" s="88"/>
      <c r="N1518" s="88"/>
      <c r="O1518" s="8"/>
      <c r="P1518" s="8"/>
      <c r="Q1518" s="50"/>
      <c r="R1518" s="8"/>
      <c r="S1518" s="8"/>
      <c r="T1518" s="49"/>
      <c r="U1518" s="88"/>
      <c r="V1518" s="88"/>
      <c r="W1518" s="49"/>
      <c r="X1518" s="50"/>
      <c r="Z1518" s="8"/>
      <c r="AA1518" s="8"/>
      <c r="AC1518" s="8"/>
      <c r="AD1518" s="88"/>
      <c r="AE1518" s="8"/>
      <c r="AF1518" s="8"/>
      <c r="AG1518" s="8"/>
      <c r="AH1518" s="50"/>
      <c r="AI1518" s="88"/>
      <c r="AJ1518" s="8"/>
      <c r="AM1518" s="8"/>
      <c r="AN1518" s="8"/>
      <c r="AS1518" s="8"/>
    </row>
    <row r="1519" hidden="1">
      <c r="A1519" s="8"/>
      <c r="C1519" s="8"/>
      <c r="D1519" s="8"/>
      <c r="I1519" s="8"/>
      <c r="J1519" s="49"/>
      <c r="K1519" s="8"/>
      <c r="L1519" s="88"/>
      <c r="M1519" s="88"/>
      <c r="N1519" s="88"/>
      <c r="O1519" s="8"/>
      <c r="P1519" s="8"/>
      <c r="Q1519" s="50"/>
      <c r="R1519" s="8"/>
      <c r="S1519" s="8"/>
      <c r="T1519" s="49"/>
      <c r="U1519" s="88"/>
      <c r="V1519" s="88"/>
      <c r="W1519" s="49"/>
      <c r="X1519" s="50"/>
      <c r="Z1519" s="8"/>
      <c r="AA1519" s="8"/>
      <c r="AC1519" s="8"/>
      <c r="AD1519" s="88"/>
      <c r="AE1519" s="8"/>
      <c r="AF1519" s="8"/>
      <c r="AG1519" s="8"/>
      <c r="AH1519" s="50"/>
      <c r="AI1519" s="88"/>
      <c r="AJ1519" s="8"/>
      <c r="AM1519" s="8"/>
      <c r="AN1519" s="8"/>
      <c r="AS1519" s="8"/>
    </row>
    <row r="1520" hidden="1">
      <c r="A1520" s="8"/>
      <c r="C1520" s="8"/>
      <c r="D1520" s="8"/>
      <c r="I1520" s="8"/>
      <c r="J1520" s="49"/>
      <c r="K1520" s="8"/>
      <c r="L1520" s="88"/>
      <c r="M1520" s="88"/>
      <c r="N1520" s="88"/>
      <c r="O1520" s="8"/>
      <c r="P1520" s="8"/>
      <c r="Q1520" s="50"/>
      <c r="R1520" s="8"/>
      <c r="S1520" s="8"/>
      <c r="T1520" s="49"/>
      <c r="U1520" s="88"/>
      <c r="V1520" s="88"/>
      <c r="W1520" s="49"/>
      <c r="X1520" s="50"/>
      <c r="Z1520" s="8"/>
      <c r="AA1520" s="8"/>
      <c r="AC1520" s="8"/>
      <c r="AD1520" s="88"/>
      <c r="AE1520" s="8"/>
      <c r="AF1520" s="8"/>
      <c r="AG1520" s="8"/>
      <c r="AH1520" s="50"/>
      <c r="AI1520" s="88"/>
      <c r="AJ1520" s="8"/>
      <c r="AM1520" s="8"/>
      <c r="AN1520" s="8"/>
      <c r="AS1520" s="8"/>
    </row>
    <row r="1521" hidden="1">
      <c r="A1521" s="8"/>
      <c r="C1521" s="8"/>
      <c r="D1521" s="8"/>
      <c r="I1521" s="8"/>
      <c r="J1521" s="49"/>
      <c r="K1521" s="8"/>
      <c r="L1521" s="88"/>
      <c r="M1521" s="88"/>
      <c r="N1521" s="88"/>
      <c r="O1521" s="8"/>
      <c r="P1521" s="8"/>
      <c r="Q1521" s="50"/>
      <c r="R1521" s="8"/>
      <c r="S1521" s="8"/>
      <c r="T1521" s="49"/>
      <c r="U1521" s="88"/>
      <c r="V1521" s="88"/>
      <c r="W1521" s="49"/>
      <c r="X1521" s="50"/>
      <c r="Z1521" s="8"/>
      <c r="AA1521" s="8"/>
      <c r="AC1521" s="8"/>
      <c r="AD1521" s="88"/>
      <c r="AE1521" s="8"/>
      <c r="AF1521" s="8"/>
      <c r="AG1521" s="8"/>
      <c r="AH1521" s="50"/>
      <c r="AI1521" s="88"/>
      <c r="AJ1521" s="8"/>
      <c r="AM1521" s="8"/>
      <c r="AN1521" s="8"/>
      <c r="AS1521" s="8"/>
    </row>
    <row r="1522" hidden="1">
      <c r="A1522" s="8"/>
      <c r="C1522" s="8"/>
      <c r="D1522" s="8"/>
      <c r="I1522" s="8"/>
      <c r="J1522" s="49"/>
      <c r="K1522" s="8"/>
      <c r="L1522" s="88"/>
      <c r="M1522" s="88"/>
      <c r="N1522" s="88"/>
      <c r="O1522" s="8"/>
      <c r="P1522" s="8"/>
      <c r="Q1522" s="50"/>
      <c r="R1522" s="8"/>
      <c r="S1522" s="8"/>
      <c r="T1522" s="49"/>
      <c r="U1522" s="88"/>
      <c r="V1522" s="88"/>
      <c r="W1522" s="49"/>
      <c r="X1522" s="50"/>
      <c r="Z1522" s="8"/>
      <c r="AA1522" s="8"/>
      <c r="AC1522" s="8"/>
      <c r="AD1522" s="88"/>
      <c r="AE1522" s="8"/>
      <c r="AF1522" s="8"/>
      <c r="AG1522" s="8"/>
      <c r="AH1522" s="50"/>
      <c r="AI1522" s="88"/>
      <c r="AJ1522" s="8"/>
      <c r="AM1522" s="8"/>
      <c r="AN1522" s="8"/>
      <c r="AS1522" s="8"/>
    </row>
    <row r="1523" hidden="1">
      <c r="A1523" s="8"/>
      <c r="C1523" s="8"/>
      <c r="D1523" s="8"/>
      <c r="I1523" s="8"/>
      <c r="J1523" s="49"/>
      <c r="K1523" s="8"/>
      <c r="L1523" s="88"/>
      <c r="M1523" s="88"/>
      <c r="N1523" s="88"/>
      <c r="O1523" s="8"/>
      <c r="P1523" s="8"/>
      <c r="Q1523" s="50"/>
      <c r="R1523" s="8"/>
      <c r="S1523" s="8"/>
      <c r="T1523" s="49"/>
      <c r="U1523" s="88"/>
      <c r="V1523" s="88"/>
      <c r="W1523" s="49"/>
      <c r="X1523" s="50"/>
      <c r="Z1523" s="8"/>
      <c r="AA1523" s="8"/>
      <c r="AC1523" s="8"/>
      <c r="AD1523" s="88"/>
      <c r="AE1523" s="8"/>
      <c r="AF1523" s="8"/>
      <c r="AG1523" s="8"/>
      <c r="AH1523" s="50"/>
      <c r="AI1523" s="88"/>
      <c r="AJ1523" s="8"/>
      <c r="AM1523" s="8"/>
      <c r="AN1523" s="8"/>
      <c r="AS1523" s="8"/>
    </row>
    <row r="1524" hidden="1">
      <c r="A1524" s="8"/>
      <c r="C1524" s="8"/>
      <c r="D1524" s="8"/>
      <c r="I1524" s="8"/>
      <c r="J1524" s="49"/>
      <c r="K1524" s="8"/>
      <c r="L1524" s="88"/>
      <c r="M1524" s="88"/>
      <c r="N1524" s="88"/>
      <c r="O1524" s="8"/>
      <c r="P1524" s="8"/>
      <c r="Q1524" s="50"/>
      <c r="R1524" s="8"/>
      <c r="S1524" s="8"/>
      <c r="T1524" s="49"/>
      <c r="U1524" s="88"/>
      <c r="V1524" s="88"/>
      <c r="W1524" s="49"/>
      <c r="X1524" s="50"/>
      <c r="Z1524" s="8"/>
      <c r="AA1524" s="8"/>
      <c r="AC1524" s="8"/>
      <c r="AD1524" s="88"/>
      <c r="AE1524" s="8"/>
      <c r="AF1524" s="8"/>
      <c r="AG1524" s="8"/>
      <c r="AH1524" s="50"/>
      <c r="AI1524" s="88"/>
      <c r="AJ1524" s="8"/>
      <c r="AM1524" s="8"/>
      <c r="AN1524" s="8"/>
      <c r="AS1524" s="8"/>
    </row>
    <row r="1525" hidden="1">
      <c r="A1525" s="8"/>
      <c r="C1525" s="8"/>
      <c r="D1525" s="8"/>
      <c r="I1525" s="8"/>
      <c r="J1525" s="49"/>
      <c r="K1525" s="8"/>
      <c r="L1525" s="88"/>
      <c r="M1525" s="88"/>
      <c r="N1525" s="88"/>
      <c r="O1525" s="8"/>
      <c r="P1525" s="8"/>
      <c r="Q1525" s="50"/>
      <c r="R1525" s="8"/>
      <c r="S1525" s="8"/>
      <c r="T1525" s="49"/>
      <c r="U1525" s="88"/>
      <c r="V1525" s="88"/>
      <c r="W1525" s="49"/>
      <c r="X1525" s="50"/>
      <c r="Z1525" s="8"/>
      <c r="AA1525" s="8"/>
      <c r="AC1525" s="8"/>
      <c r="AD1525" s="88"/>
      <c r="AE1525" s="8"/>
      <c r="AF1525" s="8"/>
      <c r="AG1525" s="8"/>
      <c r="AH1525" s="50"/>
      <c r="AI1525" s="88"/>
      <c r="AJ1525" s="8"/>
      <c r="AM1525" s="8"/>
      <c r="AN1525" s="8"/>
      <c r="AS1525" s="8"/>
    </row>
    <row r="1526" hidden="1">
      <c r="A1526" s="8"/>
      <c r="C1526" s="8"/>
      <c r="D1526" s="8"/>
      <c r="I1526" s="8"/>
      <c r="J1526" s="49"/>
      <c r="K1526" s="8"/>
      <c r="L1526" s="88"/>
      <c r="M1526" s="88"/>
      <c r="N1526" s="88"/>
      <c r="O1526" s="8"/>
      <c r="P1526" s="8"/>
      <c r="Q1526" s="50"/>
      <c r="R1526" s="8"/>
      <c r="S1526" s="8"/>
      <c r="T1526" s="49"/>
      <c r="U1526" s="88"/>
      <c r="V1526" s="88"/>
      <c r="W1526" s="49"/>
      <c r="X1526" s="50"/>
      <c r="Z1526" s="8"/>
      <c r="AA1526" s="8"/>
      <c r="AC1526" s="8"/>
      <c r="AD1526" s="88"/>
      <c r="AE1526" s="8"/>
      <c r="AF1526" s="8"/>
      <c r="AG1526" s="8"/>
      <c r="AH1526" s="50"/>
      <c r="AI1526" s="88"/>
      <c r="AJ1526" s="8"/>
      <c r="AM1526" s="8"/>
      <c r="AN1526" s="8"/>
      <c r="AS1526" s="8"/>
    </row>
    <row r="1527" hidden="1">
      <c r="A1527" s="8"/>
      <c r="C1527" s="8"/>
      <c r="D1527" s="8"/>
      <c r="I1527" s="8"/>
      <c r="J1527" s="49"/>
      <c r="K1527" s="8"/>
      <c r="L1527" s="88"/>
      <c r="M1527" s="88"/>
      <c r="N1527" s="88"/>
      <c r="O1527" s="8"/>
      <c r="P1527" s="8"/>
      <c r="Q1527" s="50"/>
      <c r="R1527" s="8"/>
      <c r="S1527" s="8"/>
      <c r="T1527" s="49"/>
      <c r="U1527" s="88"/>
      <c r="V1527" s="88"/>
      <c r="W1527" s="49"/>
      <c r="X1527" s="50"/>
      <c r="Z1527" s="8"/>
      <c r="AA1527" s="8"/>
      <c r="AC1527" s="8"/>
      <c r="AD1527" s="88"/>
      <c r="AE1527" s="8"/>
      <c r="AF1527" s="8"/>
      <c r="AG1527" s="8"/>
      <c r="AH1527" s="50"/>
      <c r="AI1527" s="88"/>
      <c r="AJ1527" s="8"/>
      <c r="AM1527" s="8"/>
      <c r="AN1527" s="8"/>
      <c r="AS1527" s="8"/>
    </row>
    <row r="1528" hidden="1">
      <c r="A1528" s="8"/>
      <c r="C1528" s="8"/>
      <c r="D1528" s="8"/>
      <c r="I1528" s="8"/>
      <c r="J1528" s="49"/>
      <c r="K1528" s="8"/>
      <c r="L1528" s="88"/>
      <c r="M1528" s="88"/>
      <c r="N1528" s="88"/>
      <c r="O1528" s="8"/>
      <c r="P1528" s="8"/>
      <c r="Q1528" s="50"/>
      <c r="R1528" s="8"/>
      <c r="S1528" s="8"/>
      <c r="T1528" s="49"/>
      <c r="U1528" s="88"/>
      <c r="V1528" s="88"/>
      <c r="W1528" s="49"/>
      <c r="X1528" s="50"/>
      <c r="Z1528" s="8"/>
      <c r="AA1528" s="8"/>
      <c r="AC1528" s="8"/>
      <c r="AD1528" s="88"/>
      <c r="AE1528" s="8"/>
      <c r="AF1528" s="8"/>
      <c r="AG1528" s="8"/>
      <c r="AH1528" s="50"/>
      <c r="AI1528" s="88"/>
      <c r="AJ1528" s="8"/>
      <c r="AM1528" s="8"/>
      <c r="AN1528" s="8"/>
      <c r="AS1528" s="8"/>
    </row>
    <row r="1529" hidden="1">
      <c r="A1529" s="8"/>
      <c r="C1529" s="8"/>
      <c r="D1529" s="8"/>
      <c r="I1529" s="8"/>
      <c r="J1529" s="49"/>
      <c r="K1529" s="8"/>
      <c r="L1529" s="88"/>
      <c r="M1529" s="88"/>
      <c r="N1529" s="88"/>
      <c r="O1529" s="8"/>
      <c r="P1529" s="8"/>
      <c r="Q1529" s="50"/>
      <c r="R1529" s="8"/>
      <c r="S1529" s="8"/>
      <c r="T1529" s="49"/>
      <c r="U1529" s="88"/>
      <c r="V1529" s="88"/>
      <c r="W1529" s="49"/>
      <c r="X1529" s="50"/>
      <c r="Z1529" s="8"/>
      <c r="AA1529" s="8"/>
      <c r="AC1529" s="8"/>
      <c r="AD1529" s="88"/>
      <c r="AE1529" s="8"/>
      <c r="AF1529" s="8"/>
      <c r="AG1529" s="8"/>
      <c r="AH1529" s="50"/>
      <c r="AI1529" s="88"/>
      <c r="AJ1529" s="8"/>
      <c r="AM1529" s="8"/>
      <c r="AN1529" s="8"/>
      <c r="AS1529" s="8"/>
    </row>
    <row r="1530" hidden="1">
      <c r="A1530" s="8"/>
      <c r="C1530" s="8"/>
      <c r="D1530" s="8"/>
      <c r="I1530" s="8"/>
      <c r="J1530" s="49"/>
      <c r="K1530" s="8"/>
      <c r="L1530" s="88"/>
      <c r="M1530" s="88"/>
      <c r="N1530" s="88"/>
      <c r="O1530" s="8"/>
      <c r="P1530" s="8"/>
      <c r="Q1530" s="50"/>
      <c r="R1530" s="8"/>
      <c r="S1530" s="8"/>
      <c r="T1530" s="49"/>
      <c r="U1530" s="88"/>
      <c r="V1530" s="88"/>
      <c r="W1530" s="49"/>
      <c r="X1530" s="50"/>
      <c r="Z1530" s="8"/>
      <c r="AA1530" s="8"/>
      <c r="AC1530" s="8"/>
      <c r="AD1530" s="88"/>
      <c r="AE1530" s="8"/>
      <c r="AF1530" s="8"/>
      <c r="AG1530" s="8"/>
      <c r="AH1530" s="50"/>
      <c r="AI1530" s="88"/>
      <c r="AJ1530" s="8"/>
      <c r="AM1530" s="8"/>
      <c r="AN1530" s="8"/>
      <c r="AS1530" s="8"/>
    </row>
    <row r="1531" hidden="1">
      <c r="A1531" s="8"/>
      <c r="C1531" s="8"/>
      <c r="D1531" s="8"/>
      <c r="I1531" s="8"/>
      <c r="J1531" s="49"/>
      <c r="K1531" s="8"/>
      <c r="L1531" s="88"/>
      <c r="M1531" s="88"/>
      <c r="N1531" s="88"/>
      <c r="O1531" s="8"/>
      <c r="P1531" s="8"/>
      <c r="Q1531" s="50"/>
      <c r="R1531" s="8"/>
      <c r="S1531" s="8"/>
      <c r="T1531" s="49"/>
      <c r="U1531" s="88"/>
      <c r="V1531" s="88"/>
      <c r="W1531" s="49"/>
      <c r="X1531" s="50"/>
      <c r="Z1531" s="8"/>
      <c r="AA1531" s="8"/>
      <c r="AC1531" s="8"/>
      <c r="AD1531" s="88"/>
      <c r="AE1531" s="8"/>
      <c r="AF1531" s="8"/>
      <c r="AG1531" s="8"/>
      <c r="AH1531" s="50"/>
      <c r="AI1531" s="88"/>
      <c r="AJ1531" s="8"/>
      <c r="AM1531" s="8"/>
      <c r="AN1531" s="8"/>
      <c r="AS1531" s="8"/>
    </row>
    <row r="1532" hidden="1">
      <c r="A1532" s="8"/>
      <c r="C1532" s="8"/>
      <c r="D1532" s="8"/>
      <c r="I1532" s="8"/>
      <c r="J1532" s="49"/>
      <c r="K1532" s="8"/>
      <c r="L1532" s="88"/>
      <c r="M1532" s="88"/>
      <c r="N1532" s="88"/>
      <c r="O1532" s="8"/>
      <c r="P1532" s="8"/>
      <c r="Q1532" s="50"/>
      <c r="R1532" s="8"/>
      <c r="S1532" s="8"/>
      <c r="T1532" s="49"/>
      <c r="U1532" s="88"/>
      <c r="V1532" s="88"/>
      <c r="W1532" s="49"/>
      <c r="X1532" s="50"/>
      <c r="Z1532" s="8"/>
      <c r="AA1532" s="8"/>
      <c r="AC1532" s="8"/>
      <c r="AD1532" s="88"/>
      <c r="AE1532" s="8"/>
      <c r="AF1532" s="8"/>
      <c r="AG1532" s="8"/>
      <c r="AH1532" s="50"/>
      <c r="AI1532" s="88"/>
      <c r="AJ1532" s="8"/>
      <c r="AM1532" s="8"/>
      <c r="AN1532" s="8"/>
      <c r="AS1532" s="8"/>
    </row>
    <row r="1533" hidden="1">
      <c r="A1533" s="8"/>
      <c r="C1533" s="8"/>
      <c r="D1533" s="8"/>
      <c r="I1533" s="8"/>
      <c r="J1533" s="49"/>
      <c r="K1533" s="8"/>
      <c r="L1533" s="88"/>
      <c r="M1533" s="88"/>
      <c r="N1533" s="88"/>
      <c r="O1533" s="8"/>
      <c r="P1533" s="8"/>
      <c r="Q1533" s="50"/>
      <c r="R1533" s="8"/>
      <c r="S1533" s="8"/>
      <c r="T1533" s="49"/>
      <c r="U1533" s="88"/>
      <c r="V1533" s="88"/>
      <c r="W1533" s="49"/>
      <c r="X1533" s="50"/>
      <c r="Z1533" s="8"/>
      <c r="AA1533" s="8"/>
      <c r="AC1533" s="8"/>
      <c r="AD1533" s="88"/>
      <c r="AE1533" s="8"/>
      <c r="AF1533" s="8"/>
      <c r="AG1533" s="8"/>
      <c r="AH1533" s="50"/>
      <c r="AI1533" s="88"/>
      <c r="AJ1533" s="8"/>
      <c r="AM1533" s="8"/>
      <c r="AN1533" s="8"/>
      <c r="AS1533" s="8"/>
    </row>
    <row r="1534" hidden="1">
      <c r="A1534" s="8"/>
      <c r="C1534" s="8"/>
      <c r="D1534" s="8"/>
      <c r="I1534" s="8"/>
      <c r="J1534" s="49"/>
      <c r="K1534" s="8"/>
      <c r="L1534" s="88"/>
      <c r="M1534" s="88"/>
      <c r="N1534" s="88"/>
      <c r="O1534" s="8"/>
      <c r="P1534" s="8"/>
      <c r="Q1534" s="50"/>
      <c r="R1534" s="8"/>
      <c r="S1534" s="8"/>
      <c r="T1534" s="49"/>
      <c r="U1534" s="88"/>
      <c r="V1534" s="88"/>
      <c r="W1534" s="49"/>
      <c r="X1534" s="50"/>
      <c r="Z1534" s="8"/>
      <c r="AA1534" s="8"/>
      <c r="AC1534" s="8"/>
      <c r="AD1534" s="88"/>
      <c r="AE1534" s="8"/>
      <c r="AF1534" s="8"/>
      <c r="AG1534" s="8"/>
      <c r="AH1534" s="50"/>
      <c r="AI1534" s="88"/>
      <c r="AJ1534" s="8"/>
      <c r="AM1534" s="8"/>
      <c r="AN1534" s="8"/>
      <c r="AS1534" s="8"/>
    </row>
    <row r="1535" hidden="1">
      <c r="A1535" s="8"/>
      <c r="C1535" s="8"/>
      <c r="D1535" s="8"/>
      <c r="I1535" s="8"/>
      <c r="J1535" s="49"/>
      <c r="K1535" s="8"/>
      <c r="L1535" s="88"/>
      <c r="M1535" s="88"/>
      <c r="N1535" s="88"/>
      <c r="O1535" s="8"/>
      <c r="P1535" s="8"/>
      <c r="Q1535" s="50"/>
      <c r="R1535" s="8"/>
      <c r="S1535" s="8"/>
      <c r="T1535" s="49"/>
      <c r="U1535" s="88"/>
      <c r="V1535" s="88"/>
      <c r="W1535" s="49"/>
      <c r="X1535" s="50"/>
      <c r="Z1535" s="8"/>
      <c r="AA1535" s="8"/>
      <c r="AC1535" s="8"/>
      <c r="AD1535" s="88"/>
      <c r="AE1535" s="8"/>
      <c r="AF1535" s="8"/>
      <c r="AG1535" s="8"/>
      <c r="AH1535" s="50"/>
      <c r="AI1535" s="88"/>
      <c r="AJ1535" s="8"/>
      <c r="AM1535" s="8"/>
      <c r="AN1535" s="8"/>
      <c r="AS1535" s="8"/>
    </row>
    <row r="1536" hidden="1">
      <c r="A1536" s="8"/>
      <c r="C1536" s="8"/>
      <c r="D1536" s="8"/>
      <c r="I1536" s="8"/>
      <c r="J1536" s="49"/>
      <c r="K1536" s="8"/>
      <c r="L1536" s="88"/>
      <c r="M1536" s="88"/>
      <c r="N1536" s="88"/>
      <c r="O1536" s="8"/>
      <c r="P1536" s="8"/>
      <c r="Q1536" s="50"/>
      <c r="R1536" s="8"/>
      <c r="S1536" s="8"/>
      <c r="T1536" s="49"/>
      <c r="U1536" s="88"/>
      <c r="V1536" s="88"/>
      <c r="W1536" s="49"/>
      <c r="X1536" s="50"/>
      <c r="Z1536" s="8"/>
      <c r="AA1536" s="8"/>
      <c r="AC1536" s="8"/>
      <c r="AD1536" s="88"/>
      <c r="AE1536" s="8"/>
      <c r="AF1536" s="8"/>
      <c r="AG1536" s="8"/>
      <c r="AH1536" s="50"/>
      <c r="AI1536" s="88"/>
      <c r="AJ1536" s="8"/>
      <c r="AM1536" s="8"/>
      <c r="AN1536" s="8"/>
      <c r="AS1536" s="8"/>
    </row>
    <row r="1537" hidden="1">
      <c r="A1537" s="8"/>
      <c r="C1537" s="8"/>
      <c r="D1537" s="8"/>
      <c r="I1537" s="8"/>
      <c r="J1537" s="49"/>
      <c r="K1537" s="8"/>
      <c r="L1537" s="88"/>
      <c r="M1537" s="88"/>
      <c r="N1537" s="88"/>
      <c r="O1537" s="8"/>
      <c r="P1537" s="8"/>
      <c r="Q1537" s="50"/>
      <c r="R1537" s="8"/>
      <c r="S1537" s="8"/>
      <c r="T1537" s="49"/>
      <c r="U1537" s="88"/>
      <c r="V1537" s="88"/>
      <c r="W1537" s="49"/>
      <c r="X1537" s="50"/>
      <c r="Z1537" s="8"/>
      <c r="AA1537" s="8"/>
      <c r="AC1537" s="8"/>
      <c r="AD1537" s="88"/>
      <c r="AE1537" s="8"/>
      <c r="AF1537" s="8"/>
      <c r="AG1537" s="8"/>
      <c r="AH1537" s="50"/>
      <c r="AI1537" s="88"/>
      <c r="AJ1537" s="8"/>
      <c r="AM1537" s="8"/>
      <c r="AN1537" s="8"/>
      <c r="AS1537" s="8"/>
    </row>
    <row r="1538" hidden="1">
      <c r="A1538" s="8"/>
      <c r="C1538" s="8"/>
      <c r="D1538" s="8"/>
      <c r="I1538" s="8"/>
      <c r="J1538" s="49"/>
      <c r="K1538" s="8"/>
      <c r="L1538" s="88"/>
      <c r="M1538" s="88"/>
      <c r="N1538" s="88"/>
      <c r="O1538" s="8"/>
      <c r="P1538" s="8"/>
      <c r="Q1538" s="50"/>
      <c r="R1538" s="8"/>
      <c r="S1538" s="8"/>
      <c r="T1538" s="49"/>
      <c r="U1538" s="88"/>
      <c r="V1538" s="88"/>
      <c r="W1538" s="49"/>
      <c r="X1538" s="50"/>
      <c r="Z1538" s="8"/>
      <c r="AA1538" s="8"/>
      <c r="AC1538" s="8"/>
      <c r="AD1538" s="88"/>
      <c r="AE1538" s="8"/>
      <c r="AF1538" s="8"/>
      <c r="AG1538" s="8"/>
      <c r="AH1538" s="50"/>
      <c r="AI1538" s="88"/>
      <c r="AJ1538" s="8"/>
      <c r="AM1538" s="8"/>
      <c r="AN1538" s="8"/>
      <c r="AS1538" s="8"/>
    </row>
    <row r="1539" hidden="1">
      <c r="A1539" s="8"/>
      <c r="C1539" s="8"/>
      <c r="D1539" s="8"/>
      <c r="I1539" s="8"/>
      <c r="J1539" s="49"/>
      <c r="K1539" s="8"/>
      <c r="L1539" s="88"/>
      <c r="M1539" s="88"/>
      <c r="N1539" s="88"/>
      <c r="O1539" s="8"/>
      <c r="P1539" s="8"/>
      <c r="Q1539" s="50"/>
      <c r="R1539" s="8"/>
      <c r="S1539" s="8"/>
      <c r="T1539" s="49"/>
      <c r="U1539" s="88"/>
      <c r="V1539" s="88"/>
      <c r="W1539" s="49"/>
      <c r="X1539" s="50"/>
      <c r="Z1539" s="8"/>
      <c r="AA1539" s="8"/>
      <c r="AC1539" s="8"/>
      <c r="AD1539" s="88"/>
      <c r="AE1539" s="8"/>
      <c r="AF1539" s="8"/>
      <c r="AG1539" s="8"/>
      <c r="AH1539" s="50"/>
      <c r="AI1539" s="88"/>
      <c r="AJ1539" s="8"/>
      <c r="AM1539" s="8"/>
      <c r="AN1539" s="8"/>
      <c r="AS1539" s="8"/>
    </row>
    <row r="1540" hidden="1">
      <c r="A1540" s="8"/>
      <c r="C1540" s="8"/>
      <c r="D1540" s="8"/>
      <c r="I1540" s="8"/>
      <c r="J1540" s="49"/>
      <c r="K1540" s="8"/>
      <c r="L1540" s="88"/>
      <c r="M1540" s="88"/>
      <c r="N1540" s="88"/>
      <c r="O1540" s="8"/>
      <c r="P1540" s="8"/>
      <c r="Q1540" s="50"/>
      <c r="R1540" s="8"/>
      <c r="S1540" s="8"/>
      <c r="T1540" s="49"/>
      <c r="U1540" s="88"/>
      <c r="V1540" s="88"/>
      <c r="W1540" s="49"/>
      <c r="X1540" s="50"/>
      <c r="Z1540" s="8"/>
      <c r="AA1540" s="8"/>
      <c r="AC1540" s="8"/>
      <c r="AD1540" s="88"/>
      <c r="AE1540" s="8"/>
      <c r="AF1540" s="8"/>
      <c r="AG1540" s="8"/>
      <c r="AH1540" s="50"/>
      <c r="AI1540" s="88"/>
      <c r="AJ1540" s="8"/>
      <c r="AM1540" s="8"/>
      <c r="AN1540" s="8"/>
      <c r="AS1540" s="8"/>
    </row>
    <row r="1541" hidden="1">
      <c r="A1541" s="8"/>
      <c r="C1541" s="8"/>
      <c r="D1541" s="8"/>
      <c r="I1541" s="8"/>
      <c r="J1541" s="49"/>
      <c r="K1541" s="8"/>
      <c r="L1541" s="88"/>
      <c r="M1541" s="88"/>
      <c r="N1541" s="88"/>
      <c r="O1541" s="8"/>
      <c r="P1541" s="8"/>
      <c r="Q1541" s="50"/>
      <c r="R1541" s="8"/>
      <c r="S1541" s="8"/>
      <c r="T1541" s="49"/>
      <c r="U1541" s="88"/>
      <c r="V1541" s="88"/>
      <c r="W1541" s="49"/>
      <c r="X1541" s="50"/>
      <c r="Z1541" s="8"/>
      <c r="AA1541" s="8"/>
      <c r="AC1541" s="8"/>
      <c r="AD1541" s="88"/>
      <c r="AE1541" s="8"/>
      <c r="AF1541" s="8"/>
      <c r="AG1541" s="8"/>
      <c r="AH1541" s="50"/>
      <c r="AI1541" s="88"/>
      <c r="AJ1541" s="8"/>
      <c r="AM1541" s="8"/>
      <c r="AN1541" s="8"/>
      <c r="AS1541" s="8"/>
    </row>
    <row r="1542" hidden="1">
      <c r="A1542" s="8"/>
      <c r="C1542" s="8"/>
      <c r="D1542" s="8"/>
      <c r="I1542" s="8"/>
      <c r="J1542" s="49"/>
      <c r="K1542" s="8"/>
      <c r="L1542" s="88"/>
      <c r="M1542" s="88"/>
      <c r="N1542" s="88"/>
      <c r="O1542" s="8"/>
      <c r="P1542" s="8"/>
      <c r="Q1542" s="50"/>
      <c r="R1542" s="8"/>
      <c r="S1542" s="8"/>
      <c r="T1542" s="49"/>
      <c r="U1542" s="88"/>
      <c r="V1542" s="88"/>
      <c r="W1542" s="49"/>
      <c r="X1542" s="50"/>
      <c r="Z1542" s="8"/>
      <c r="AA1542" s="8"/>
      <c r="AC1542" s="8"/>
      <c r="AD1542" s="88"/>
      <c r="AE1542" s="8"/>
      <c r="AF1542" s="8"/>
      <c r="AG1542" s="8"/>
      <c r="AH1542" s="50"/>
      <c r="AI1542" s="88"/>
      <c r="AJ1542" s="8"/>
      <c r="AM1542" s="8"/>
      <c r="AN1542" s="8"/>
      <c r="AS1542" s="8"/>
    </row>
    <row r="1543" hidden="1">
      <c r="A1543" s="8"/>
      <c r="C1543" s="8"/>
      <c r="D1543" s="8"/>
      <c r="I1543" s="8"/>
      <c r="J1543" s="49"/>
      <c r="K1543" s="8"/>
      <c r="L1543" s="88"/>
      <c r="M1543" s="88"/>
      <c r="N1543" s="88"/>
      <c r="O1543" s="8"/>
      <c r="P1543" s="8"/>
      <c r="Q1543" s="50"/>
      <c r="R1543" s="8"/>
      <c r="S1543" s="8"/>
      <c r="T1543" s="49"/>
      <c r="U1543" s="88"/>
      <c r="V1543" s="88"/>
      <c r="W1543" s="49"/>
      <c r="X1543" s="50"/>
      <c r="Z1543" s="8"/>
      <c r="AA1543" s="8"/>
      <c r="AC1543" s="8"/>
      <c r="AD1543" s="88"/>
      <c r="AE1543" s="8"/>
      <c r="AF1543" s="8"/>
      <c r="AG1543" s="8"/>
      <c r="AH1543" s="50"/>
      <c r="AI1543" s="88"/>
      <c r="AJ1543" s="8"/>
      <c r="AM1543" s="8"/>
      <c r="AN1543" s="8"/>
      <c r="AS1543" s="8"/>
    </row>
    <row r="1544" hidden="1">
      <c r="A1544" s="8"/>
      <c r="C1544" s="8"/>
      <c r="D1544" s="8"/>
      <c r="I1544" s="8"/>
      <c r="J1544" s="49"/>
      <c r="K1544" s="8"/>
      <c r="L1544" s="88"/>
      <c r="M1544" s="88"/>
      <c r="N1544" s="88"/>
      <c r="O1544" s="8"/>
      <c r="P1544" s="8"/>
      <c r="Q1544" s="50"/>
      <c r="R1544" s="8"/>
      <c r="S1544" s="8"/>
      <c r="T1544" s="49"/>
      <c r="U1544" s="88"/>
      <c r="V1544" s="88"/>
      <c r="W1544" s="49"/>
      <c r="X1544" s="50"/>
      <c r="Z1544" s="8"/>
      <c r="AA1544" s="8"/>
      <c r="AC1544" s="8"/>
      <c r="AD1544" s="88"/>
      <c r="AE1544" s="8"/>
      <c r="AF1544" s="8"/>
      <c r="AG1544" s="8"/>
      <c r="AH1544" s="50"/>
      <c r="AI1544" s="88"/>
      <c r="AJ1544" s="8"/>
      <c r="AM1544" s="8"/>
      <c r="AN1544" s="8"/>
      <c r="AS1544" s="8"/>
    </row>
    <row r="1545" hidden="1">
      <c r="A1545" s="8"/>
      <c r="C1545" s="8"/>
      <c r="D1545" s="8"/>
      <c r="I1545" s="8"/>
      <c r="J1545" s="49"/>
      <c r="K1545" s="8"/>
      <c r="L1545" s="88"/>
      <c r="M1545" s="88"/>
      <c r="N1545" s="88"/>
      <c r="O1545" s="8"/>
      <c r="P1545" s="8"/>
      <c r="Q1545" s="50"/>
      <c r="R1545" s="8"/>
      <c r="S1545" s="8"/>
      <c r="T1545" s="49"/>
      <c r="U1545" s="88"/>
      <c r="V1545" s="88"/>
      <c r="W1545" s="49"/>
      <c r="X1545" s="50"/>
      <c r="Z1545" s="8"/>
      <c r="AA1545" s="8"/>
      <c r="AC1545" s="8"/>
      <c r="AD1545" s="88"/>
      <c r="AE1545" s="8"/>
      <c r="AF1545" s="8"/>
      <c r="AG1545" s="8"/>
      <c r="AH1545" s="50"/>
      <c r="AI1545" s="88"/>
      <c r="AJ1545" s="8"/>
      <c r="AM1545" s="8"/>
      <c r="AN1545" s="8"/>
      <c r="AS1545" s="8"/>
    </row>
    <row r="1546" hidden="1">
      <c r="A1546" s="8"/>
      <c r="C1546" s="8"/>
      <c r="D1546" s="8"/>
      <c r="I1546" s="8"/>
      <c r="J1546" s="49"/>
      <c r="K1546" s="8"/>
      <c r="L1546" s="88"/>
      <c r="M1546" s="88"/>
      <c r="N1546" s="88"/>
      <c r="O1546" s="8"/>
      <c r="P1546" s="8"/>
      <c r="Q1546" s="50"/>
      <c r="R1546" s="8"/>
      <c r="S1546" s="8"/>
      <c r="T1546" s="49"/>
      <c r="U1546" s="88"/>
      <c r="V1546" s="88"/>
      <c r="W1546" s="49"/>
      <c r="X1546" s="50"/>
      <c r="Z1546" s="8"/>
      <c r="AA1546" s="8"/>
      <c r="AC1546" s="8"/>
      <c r="AD1546" s="88"/>
      <c r="AE1546" s="8"/>
      <c r="AF1546" s="8"/>
      <c r="AG1546" s="8"/>
      <c r="AH1546" s="50"/>
      <c r="AI1546" s="88"/>
      <c r="AJ1546" s="8"/>
      <c r="AM1546" s="8"/>
      <c r="AN1546" s="8"/>
      <c r="AS1546" s="8"/>
    </row>
    <row r="1547" hidden="1">
      <c r="A1547" s="8"/>
      <c r="C1547" s="8"/>
      <c r="D1547" s="8"/>
      <c r="I1547" s="8"/>
      <c r="J1547" s="49"/>
      <c r="K1547" s="8"/>
      <c r="L1547" s="88"/>
      <c r="M1547" s="88"/>
      <c r="N1547" s="88"/>
      <c r="O1547" s="8"/>
      <c r="P1547" s="8"/>
      <c r="Q1547" s="50"/>
      <c r="R1547" s="8"/>
      <c r="S1547" s="8"/>
      <c r="T1547" s="49"/>
      <c r="U1547" s="88"/>
      <c r="V1547" s="88"/>
      <c r="W1547" s="49"/>
      <c r="X1547" s="50"/>
      <c r="Z1547" s="8"/>
      <c r="AA1547" s="8"/>
      <c r="AC1547" s="8"/>
      <c r="AD1547" s="88"/>
      <c r="AE1547" s="8"/>
      <c r="AF1547" s="8"/>
      <c r="AG1547" s="8"/>
      <c r="AH1547" s="50"/>
      <c r="AI1547" s="88"/>
      <c r="AJ1547" s="8"/>
      <c r="AM1547" s="8"/>
      <c r="AN1547" s="8"/>
      <c r="AS1547" s="8"/>
    </row>
    <row r="1548" hidden="1">
      <c r="A1548" s="8"/>
      <c r="C1548" s="8"/>
      <c r="D1548" s="8"/>
      <c r="I1548" s="8"/>
      <c r="J1548" s="49"/>
      <c r="K1548" s="8"/>
      <c r="L1548" s="88"/>
      <c r="M1548" s="88"/>
      <c r="N1548" s="88"/>
      <c r="O1548" s="8"/>
      <c r="P1548" s="8"/>
      <c r="Q1548" s="50"/>
      <c r="R1548" s="8"/>
      <c r="S1548" s="8"/>
      <c r="T1548" s="49"/>
      <c r="U1548" s="88"/>
      <c r="V1548" s="88"/>
      <c r="W1548" s="49"/>
      <c r="X1548" s="50"/>
      <c r="Z1548" s="8"/>
      <c r="AA1548" s="8"/>
      <c r="AC1548" s="8"/>
      <c r="AD1548" s="88"/>
      <c r="AE1548" s="8"/>
      <c r="AF1548" s="8"/>
      <c r="AG1548" s="8"/>
      <c r="AH1548" s="50"/>
      <c r="AI1548" s="88"/>
      <c r="AJ1548" s="8"/>
      <c r="AM1548" s="8"/>
      <c r="AN1548" s="8"/>
      <c r="AS1548" s="8"/>
    </row>
    <row r="1549" hidden="1">
      <c r="A1549" s="8"/>
      <c r="C1549" s="8"/>
      <c r="D1549" s="8"/>
      <c r="I1549" s="8"/>
      <c r="J1549" s="49"/>
      <c r="K1549" s="8"/>
      <c r="L1549" s="88"/>
      <c r="M1549" s="88"/>
      <c r="N1549" s="88"/>
      <c r="O1549" s="8"/>
      <c r="P1549" s="8"/>
      <c r="Q1549" s="50"/>
      <c r="R1549" s="8"/>
      <c r="S1549" s="8"/>
      <c r="T1549" s="49"/>
      <c r="U1549" s="88"/>
      <c r="V1549" s="88"/>
      <c r="W1549" s="49"/>
      <c r="X1549" s="50"/>
      <c r="Z1549" s="8"/>
      <c r="AA1549" s="8"/>
      <c r="AC1549" s="8"/>
      <c r="AD1549" s="88"/>
      <c r="AE1549" s="8"/>
      <c r="AF1549" s="8"/>
      <c r="AG1549" s="8"/>
      <c r="AH1549" s="50"/>
      <c r="AI1549" s="88"/>
      <c r="AJ1549" s="8"/>
      <c r="AM1549" s="8"/>
      <c r="AN1549" s="8"/>
      <c r="AS1549" s="8"/>
    </row>
    <row r="1550" hidden="1">
      <c r="A1550" s="8"/>
      <c r="C1550" s="8"/>
      <c r="D1550" s="8"/>
      <c r="I1550" s="8"/>
      <c r="J1550" s="49"/>
      <c r="K1550" s="8"/>
      <c r="L1550" s="88"/>
      <c r="M1550" s="88"/>
      <c r="N1550" s="88"/>
      <c r="O1550" s="8"/>
      <c r="P1550" s="8"/>
      <c r="Q1550" s="50"/>
      <c r="R1550" s="8"/>
      <c r="S1550" s="8"/>
      <c r="T1550" s="49"/>
      <c r="U1550" s="88"/>
      <c r="V1550" s="88"/>
      <c r="W1550" s="49"/>
      <c r="X1550" s="50"/>
      <c r="Z1550" s="8"/>
      <c r="AA1550" s="8"/>
      <c r="AC1550" s="8"/>
      <c r="AD1550" s="88"/>
      <c r="AE1550" s="8"/>
      <c r="AF1550" s="8"/>
      <c r="AG1550" s="8"/>
      <c r="AH1550" s="50"/>
      <c r="AI1550" s="88"/>
      <c r="AJ1550" s="8"/>
      <c r="AM1550" s="8"/>
      <c r="AN1550" s="8"/>
      <c r="AS1550" s="8"/>
    </row>
    <row r="1551" hidden="1">
      <c r="A1551" s="8"/>
      <c r="C1551" s="8"/>
      <c r="D1551" s="8"/>
      <c r="I1551" s="8"/>
      <c r="J1551" s="49"/>
      <c r="K1551" s="8"/>
      <c r="L1551" s="88"/>
      <c r="M1551" s="88"/>
      <c r="N1551" s="88"/>
      <c r="O1551" s="8"/>
      <c r="P1551" s="8"/>
      <c r="Q1551" s="50"/>
      <c r="R1551" s="8"/>
      <c r="S1551" s="8"/>
      <c r="T1551" s="49"/>
      <c r="U1551" s="88"/>
      <c r="V1551" s="88"/>
      <c r="W1551" s="49"/>
      <c r="X1551" s="50"/>
      <c r="Z1551" s="8"/>
      <c r="AA1551" s="8"/>
      <c r="AC1551" s="8"/>
      <c r="AD1551" s="88"/>
      <c r="AE1551" s="8"/>
      <c r="AF1551" s="8"/>
      <c r="AG1551" s="8"/>
      <c r="AH1551" s="50"/>
      <c r="AI1551" s="88"/>
      <c r="AJ1551" s="8"/>
      <c r="AM1551" s="8"/>
      <c r="AN1551" s="8"/>
      <c r="AS1551" s="8"/>
    </row>
    <row r="1552" hidden="1">
      <c r="A1552" s="8"/>
      <c r="C1552" s="8"/>
      <c r="D1552" s="8"/>
      <c r="I1552" s="8"/>
      <c r="J1552" s="49"/>
      <c r="K1552" s="8"/>
      <c r="L1552" s="88"/>
      <c r="M1552" s="88"/>
      <c r="N1552" s="88"/>
      <c r="O1552" s="8"/>
      <c r="P1552" s="8"/>
      <c r="Q1552" s="50"/>
      <c r="R1552" s="8"/>
      <c r="S1552" s="8"/>
      <c r="T1552" s="49"/>
      <c r="U1552" s="88"/>
      <c r="V1552" s="88"/>
      <c r="W1552" s="49"/>
      <c r="X1552" s="50"/>
      <c r="Z1552" s="8"/>
      <c r="AA1552" s="8"/>
      <c r="AC1552" s="8"/>
      <c r="AD1552" s="88"/>
      <c r="AE1552" s="8"/>
      <c r="AF1552" s="8"/>
      <c r="AG1552" s="8"/>
      <c r="AH1552" s="50"/>
      <c r="AI1552" s="88"/>
      <c r="AJ1552" s="8"/>
      <c r="AM1552" s="8"/>
      <c r="AN1552" s="8"/>
      <c r="AS1552" s="8"/>
    </row>
    <row r="1553" hidden="1">
      <c r="A1553" s="8"/>
      <c r="C1553" s="8"/>
      <c r="D1553" s="8"/>
      <c r="I1553" s="8"/>
      <c r="J1553" s="49"/>
      <c r="K1553" s="8"/>
      <c r="L1553" s="88"/>
      <c r="M1553" s="88"/>
      <c r="N1553" s="88"/>
      <c r="O1553" s="8"/>
      <c r="P1553" s="8"/>
      <c r="Q1553" s="50"/>
      <c r="R1553" s="8"/>
      <c r="S1553" s="8"/>
      <c r="T1553" s="49"/>
      <c r="U1553" s="88"/>
      <c r="V1553" s="88"/>
      <c r="W1553" s="49"/>
      <c r="X1553" s="50"/>
      <c r="Z1553" s="8"/>
      <c r="AA1553" s="8"/>
      <c r="AC1553" s="8"/>
      <c r="AD1553" s="88"/>
      <c r="AE1553" s="8"/>
      <c r="AF1553" s="8"/>
      <c r="AG1553" s="8"/>
      <c r="AH1553" s="50"/>
      <c r="AI1553" s="88"/>
      <c r="AJ1553" s="8"/>
      <c r="AM1553" s="8"/>
      <c r="AN1553" s="8"/>
      <c r="AS1553" s="8"/>
    </row>
    <row r="1554" hidden="1">
      <c r="A1554" s="8"/>
      <c r="C1554" s="8"/>
      <c r="D1554" s="8"/>
      <c r="I1554" s="8"/>
      <c r="J1554" s="49"/>
      <c r="K1554" s="8"/>
      <c r="L1554" s="88"/>
      <c r="M1554" s="88"/>
      <c r="N1554" s="88"/>
      <c r="O1554" s="8"/>
      <c r="P1554" s="8"/>
      <c r="Q1554" s="50"/>
      <c r="R1554" s="8"/>
      <c r="S1554" s="8"/>
      <c r="T1554" s="49"/>
      <c r="U1554" s="88"/>
      <c r="V1554" s="88"/>
      <c r="W1554" s="49"/>
      <c r="X1554" s="50"/>
      <c r="Z1554" s="8"/>
      <c r="AA1554" s="8"/>
      <c r="AC1554" s="8"/>
      <c r="AD1554" s="88"/>
      <c r="AE1554" s="8"/>
      <c r="AF1554" s="8"/>
      <c r="AG1554" s="8"/>
      <c r="AH1554" s="50"/>
      <c r="AI1554" s="88"/>
      <c r="AJ1554" s="8"/>
      <c r="AM1554" s="8"/>
      <c r="AN1554" s="8"/>
      <c r="AS1554" s="8"/>
    </row>
    <row r="1555" hidden="1">
      <c r="A1555" s="8"/>
      <c r="C1555" s="8"/>
      <c r="D1555" s="8"/>
      <c r="I1555" s="8"/>
      <c r="J1555" s="49"/>
      <c r="K1555" s="8"/>
      <c r="L1555" s="88"/>
      <c r="M1555" s="88"/>
      <c r="N1555" s="88"/>
      <c r="O1555" s="8"/>
      <c r="P1555" s="8"/>
      <c r="Q1555" s="50"/>
      <c r="R1555" s="8"/>
      <c r="S1555" s="8"/>
      <c r="T1555" s="49"/>
      <c r="U1555" s="88"/>
      <c r="V1555" s="88"/>
      <c r="W1555" s="49"/>
      <c r="X1555" s="50"/>
      <c r="Z1555" s="8"/>
      <c r="AA1555" s="8"/>
      <c r="AC1555" s="8"/>
      <c r="AD1555" s="88"/>
      <c r="AE1555" s="8"/>
      <c r="AF1555" s="8"/>
      <c r="AG1555" s="8"/>
      <c r="AH1555" s="50"/>
      <c r="AI1555" s="88"/>
      <c r="AJ1555" s="8"/>
      <c r="AM1555" s="8"/>
      <c r="AN1555" s="8"/>
      <c r="AS1555" s="8"/>
    </row>
    <row r="1556" hidden="1">
      <c r="A1556" s="8"/>
      <c r="C1556" s="8"/>
      <c r="D1556" s="8"/>
      <c r="I1556" s="8"/>
      <c r="J1556" s="49"/>
      <c r="K1556" s="8"/>
      <c r="L1556" s="88"/>
      <c r="M1556" s="88"/>
      <c r="N1556" s="88"/>
      <c r="O1556" s="8"/>
      <c r="P1556" s="8"/>
      <c r="Q1556" s="50"/>
      <c r="R1556" s="8"/>
      <c r="S1556" s="8"/>
      <c r="T1556" s="49"/>
      <c r="U1556" s="88"/>
      <c r="V1556" s="88"/>
      <c r="W1556" s="49"/>
      <c r="X1556" s="50"/>
      <c r="Z1556" s="8"/>
      <c r="AA1556" s="8"/>
      <c r="AC1556" s="8"/>
      <c r="AD1556" s="88"/>
      <c r="AE1556" s="8"/>
      <c r="AF1556" s="8"/>
      <c r="AG1556" s="8"/>
      <c r="AH1556" s="50"/>
      <c r="AI1556" s="88"/>
      <c r="AJ1556" s="8"/>
      <c r="AM1556" s="8"/>
      <c r="AN1556" s="8"/>
      <c r="AS1556" s="8"/>
    </row>
    <row r="1557" hidden="1">
      <c r="A1557" s="8"/>
      <c r="C1557" s="8"/>
      <c r="D1557" s="8"/>
      <c r="I1557" s="8"/>
      <c r="J1557" s="49"/>
      <c r="K1557" s="8"/>
      <c r="L1557" s="88"/>
      <c r="M1557" s="88"/>
      <c r="N1557" s="88"/>
      <c r="O1557" s="8"/>
      <c r="P1557" s="8"/>
      <c r="Q1557" s="50"/>
      <c r="R1557" s="8"/>
      <c r="S1557" s="8"/>
      <c r="T1557" s="49"/>
      <c r="U1557" s="88"/>
      <c r="V1557" s="88"/>
      <c r="W1557" s="49"/>
      <c r="X1557" s="50"/>
      <c r="Z1557" s="8"/>
      <c r="AA1557" s="8"/>
      <c r="AC1557" s="8"/>
      <c r="AD1557" s="88"/>
      <c r="AE1557" s="8"/>
      <c r="AF1557" s="8"/>
      <c r="AG1557" s="8"/>
      <c r="AH1557" s="50"/>
      <c r="AI1557" s="88"/>
      <c r="AJ1557" s="8"/>
      <c r="AM1557" s="8"/>
      <c r="AN1557" s="8"/>
      <c r="AS1557" s="8"/>
    </row>
    <row r="1558" hidden="1">
      <c r="A1558" s="8"/>
      <c r="C1558" s="8"/>
      <c r="D1558" s="8"/>
      <c r="I1558" s="8"/>
      <c r="J1558" s="49"/>
      <c r="K1558" s="8"/>
      <c r="L1558" s="88"/>
      <c r="M1558" s="88"/>
      <c r="N1558" s="88"/>
      <c r="O1558" s="8"/>
      <c r="P1558" s="8"/>
      <c r="Q1558" s="50"/>
      <c r="R1558" s="8"/>
      <c r="S1558" s="8"/>
      <c r="T1558" s="49"/>
      <c r="U1558" s="88"/>
      <c r="V1558" s="88"/>
      <c r="W1558" s="49"/>
      <c r="X1558" s="50"/>
      <c r="Z1558" s="8"/>
      <c r="AA1558" s="8"/>
      <c r="AC1558" s="8"/>
      <c r="AD1558" s="88"/>
      <c r="AE1558" s="8"/>
      <c r="AF1558" s="8"/>
      <c r="AG1558" s="8"/>
      <c r="AH1558" s="50"/>
      <c r="AI1558" s="88"/>
      <c r="AJ1558" s="8"/>
      <c r="AM1558" s="8"/>
      <c r="AN1558" s="8"/>
      <c r="AS1558" s="8"/>
    </row>
    <row r="1559" hidden="1">
      <c r="A1559" s="8"/>
      <c r="C1559" s="8"/>
      <c r="D1559" s="8"/>
      <c r="I1559" s="8"/>
      <c r="J1559" s="49"/>
      <c r="K1559" s="8"/>
      <c r="L1559" s="88"/>
      <c r="M1559" s="88"/>
      <c r="N1559" s="88"/>
      <c r="O1559" s="8"/>
      <c r="P1559" s="8"/>
      <c r="Q1559" s="50"/>
      <c r="R1559" s="8"/>
      <c r="S1559" s="8"/>
      <c r="T1559" s="49"/>
      <c r="U1559" s="88"/>
      <c r="V1559" s="88"/>
      <c r="W1559" s="49"/>
      <c r="X1559" s="50"/>
      <c r="Z1559" s="8"/>
      <c r="AA1559" s="8"/>
      <c r="AC1559" s="8"/>
      <c r="AD1559" s="88"/>
      <c r="AE1559" s="8"/>
      <c r="AF1559" s="8"/>
      <c r="AG1559" s="8"/>
      <c r="AH1559" s="50"/>
      <c r="AI1559" s="88"/>
      <c r="AJ1559" s="8"/>
      <c r="AM1559" s="8"/>
      <c r="AN1559" s="8"/>
      <c r="AS1559" s="8"/>
    </row>
    <row r="1560" hidden="1">
      <c r="A1560" s="8"/>
      <c r="C1560" s="8"/>
      <c r="D1560" s="8"/>
      <c r="I1560" s="8"/>
      <c r="J1560" s="49"/>
      <c r="K1560" s="8"/>
      <c r="L1560" s="88"/>
      <c r="M1560" s="88"/>
      <c r="N1560" s="88"/>
      <c r="O1560" s="8"/>
      <c r="P1560" s="8"/>
      <c r="Q1560" s="50"/>
      <c r="R1560" s="8"/>
      <c r="S1560" s="8"/>
      <c r="T1560" s="49"/>
      <c r="U1560" s="88"/>
      <c r="V1560" s="88"/>
      <c r="W1560" s="49"/>
      <c r="X1560" s="50"/>
      <c r="Z1560" s="8"/>
      <c r="AA1560" s="8"/>
      <c r="AC1560" s="8"/>
      <c r="AD1560" s="88"/>
      <c r="AE1560" s="8"/>
      <c r="AF1560" s="8"/>
      <c r="AG1560" s="8"/>
      <c r="AH1560" s="50"/>
      <c r="AI1560" s="88"/>
      <c r="AJ1560" s="8"/>
      <c r="AM1560" s="8"/>
      <c r="AN1560" s="8"/>
      <c r="AS1560" s="8"/>
    </row>
    <row r="1561" hidden="1">
      <c r="A1561" s="8"/>
      <c r="C1561" s="8"/>
      <c r="D1561" s="8"/>
      <c r="I1561" s="8"/>
      <c r="J1561" s="49"/>
      <c r="K1561" s="8"/>
      <c r="L1561" s="88"/>
      <c r="M1561" s="88"/>
      <c r="N1561" s="88"/>
      <c r="O1561" s="8"/>
      <c r="P1561" s="8"/>
      <c r="Q1561" s="50"/>
      <c r="R1561" s="8"/>
      <c r="S1561" s="8"/>
      <c r="T1561" s="49"/>
      <c r="U1561" s="88"/>
      <c r="V1561" s="88"/>
      <c r="W1561" s="49"/>
      <c r="X1561" s="50"/>
      <c r="Z1561" s="8"/>
      <c r="AA1561" s="8"/>
      <c r="AC1561" s="8"/>
      <c r="AD1561" s="88"/>
      <c r="AE1561" s="8"/>
      <c r="AF1561" s="8"/>
      <c r="AG1561" s="8"/>
      <c r="AH1561" s="50"/>
      <c r="AI1561" s="88"/>
      <c r="AJ1561" s="8"/>
      <c r="AM1561" s="8"/>
      <c r="AN1561" s="8"/>
      <c r="AS1561" s="8"/>
    </row>
    <row r="1562" hidden="1">
      <c r="A1562" s="8"/>
      <c r="C1562" s="8"/>
      <c r="D1562" s="8"/>
      <c r="I1562" s="8"/>
      <c r="J1562" s="49"/>
      <c r="K1562" s="8"/>
      <c r="L1562" s="88"/>
      <c r="M1562" s="88"/>
      <c r="N1562" s="88"/>
      <c r="O1562" s="8"/>
      <c r="P1562" s="8"/>
      <c r="Q1562" s="50"/>
      <c r="R1562" s="8"/>
      <c r="S1562" s="8"/>
      <c r="T1562" s="49"/>
      <c r="U1562" s="88"/>
      <c r="V1562" s="88"/>
      <c r="W1562" s="49"/>
      <c r="X1562" s="50"/>
      <c r="Z1562" s="8"/>
      <c r="AA1562" s="8"/>
      <c r="AC1562" s="8"/>
      <c r="AD1562" s="88"/>
      <c r="AE1562" s="8"/>
      <c r="AF1562" s="8"/>
      <c r="AG1562" s="8"/>
      <c r="AH1562" s="50"/>
      <c r="AI1562" s="88"/>
      <c r="AJ1562" s="8"/>
      <c r="AM1562" s="8"/>
      <c r="AN1562" s="8"/>
      <c r="AS1562" s="8"/>
    </row>
    <row r="1563" hidden="1">
      <c r="A1563" s="8"/>
      <c r="C1563" s="8"/>
      <c r="D1563" s="8"/>
      <c r="I1563" s="8"/>
      <c r="J1563" s="49"/>
      <c r="K1563" s="8"/>
      <c r="L1563" s="88"/>
      <c r="M1563" s="88"/>
      <c r="N1563" s="88"/>
      <c r="O1563" s="8"/>
      <c r="P1563" s="8"/>
      <c r="Q1563" s="50"/>
      <c r="R1563" s="8"/>
      <c r="S1563" s="8"/>
      <c r="T1563" s="49"/>
      <c r="U1563" s="88"/>
      <c r="V1563" s="88"/>
      <c r="W1563" s="49"/>
      <c r="X1563" s="50"/>
      <c r="Z1563" s="8"/>
      <c r="AA1563" s="8"/>
      <c r="AC1563" s="8"/>
      <c r="AD1563" s="88"/>
      <c r="AE1563" s="8"/>
      <c r="AF1563" s="8"/>
      <c r="AG1563" s="8"/>
      <c r="AH1563" s="50"/>
      <c r="AI1563" s="88"/>
      <c r="AJ1563" s="8"/>
      <c r="AM1563" s="8"/>
      <c r="AN1563" s="8"/>
      <c r="AS1563" s="8"/>
    </row>
    <row r="1564" hidden="1">
      <c r="A1564" s="8"/>
      <c r="C1564" s="8"/>
      <c r="D1564" s="8"/>
      <c r="I1564" s="8"/>
      <c r="J1564" s="49"/>
      <c r="K1564" s="8"/>
      <c r="L1564" s="88"/>
      <c r="M1564" s="88"/>
      <c r="N1564" s="88"/>
      <c r="O1564" s="8"/>
      <c r="P1564" s="8"/>
      <c r="Q1564" s="50"/>
      <c r="R1564" s="8"/>
      <c r="S1564" s="8"/>
      <c r="T1564" s="49"/>
      <c r="U1564" s="88"/>
      <c r="V1564" s="88"/>
      <c r="W1564" s="49"/>
      <c r="X1564" s="50"/>
      <c r="Z1564" s="8"/>
      <c r="AA1564" s="8"/>
      <c r="AC1564" s="8"/>
      <c r="AD1564" s="88"/>
      <c r="AE1564" s="8"/>
      <c r="AF1564" s="8"/>
      <c r="AG1564" s="8"/>
      <c r="AH1564" s="50"/>
      <c r="AI1564" s="88"/>
      <c r="AJ1564" s="8"/>
      <c r="AM1564" s="8"/>
      <c r="AN1564" s="8"/>
      <c r="AS1564" s="8"/>
    </row>
    <row r="1565" hidden="1">
      <c r="A1565" s="8"/>
      <c r="C1565" s="8"/>
      <c r="D1565" s="8"/>
      <c r="I1565" s="8"/>
      <c r="J1565" s="49"/>
      <c r="K1565" s="8"/>
      <c r="L1565" s="88"/>
      <c r="M1565" s="88"/>
      <c r="N1565" s="88"/>
      <c r="O1565" s="8"/>
      <c r="P1565" s="8"/>
      <c r="Q1565" s="50"/>
      <c r="R1565" s="8"/>
      <c r="S1565" s="8"/>
      <c r="T1565" s="49"/>
      <c r="U1565" s="88"/>
      <c r="V1565" s="88"/>
      <c r="W1565" s="49"/>
      <c r="X1565" s="50"/>
      <c r="Z1565" s="8"/>
      <c r="AA1565" s="8"/>
      <c r="AC1565" s="8"/>
      <c r="AD1565" s="88"/>
      <c r="AE1565" s="8"/>
      <c r="AF1565" s="8"/>
      <c r="AG1565" s="8"/>
      <c r="AH1565" s="50"/>
      <c r="AI1565" s="88"/>
      <c r="AJ1565" s="8"/>
      <c r="AM1565" s="8"/>
      <c r="AN1565" s="8"/>
      <c r="AS1565" s="8"/>
    </row>
    <row r="1566" hidden="1">
      <c r="A1566" s="8"/>
      <c r="C1566" s="8"/>
      <c r="D1566" s="8"/>
      <c r="I1566" s="8"/>
      <c r="J1566" s="49"/>
      <c r="K1566" s="8"/>
      <c r="L1566" s="88"/>
      <c r="M1566" s="88"/>
      <c r="N1566" s="88"/>
      <c r="O1566" s="8"/>
      <c r="P1566" s="8"/>
      <c r="Q1566" s="50"/>
      <c r="R1566" s="8"/>
      <c r="S1566" s="8"/>
      <c r="T1566" s="49"/>
      <c r="U1566" s="88"/>
      <c r="V1566" s="88"/>
      <c r="W1566" s="49"/>
      <c r="X1566" s="50"/>
      <c r="Z1566" s="8"/>
      <c r="AA1566" s="8"/>
      <c r="AC1566" s="8"/>
      <c r="AD1566" s="88"/>
      <c r="AE1566" s="8"/>
      <c r="AF1566" s="8"/>
      <c r="AG1566" s="8"/>
      <c r="AH1566" s="50"/>
      <c r="AI1566" s="88"/>
      <c r="AJ1566" s="8"/>
      <c r="AM1566" s="8"/>
      <c r="AN1566" s="8"/>
      <c r="AS1566" s="8"/>
    </row>
    <row r="1567" hidden="1">
      <c r="A1567" s="8"/>
      <c r="C1567" s="8"/>
      <c r="D1567" s="8"/>
      <c r="I1567" s="8"/>
      <c r="J1567" s="49"/>
      <c r="K1567" s="8"/>
      <c r="L1567" s="88"/>
      <c r="M1567" s="88"/>
      <c r="N1567" s="88"/>
      <c r="O1567" s="8"/>
      <c r="P1567" s="8"/>
      <c r="Q1567" s="50"/>
      <c r="R1567" s="8"/>
      <c r="S1567" s="8"/>
      <c r="T1567" s="49"/>
      <c r="U1567" s="88"/>
      <c r="V1567" s="88"/>
      <c r="W1567" s="49"/>
      <c r="X1567" s="50"/>
      <c r="Z1567" s="8"/>
      <c r="AA1567" s="8"/>
      <c r="AC1567" s="8"/>
      <c r="AD1567" s="88"/>
      <c r="AE1567" s="8"/>
      <c r="AF1567" s="8"/>
      <c r="AG1567" s="8"/>
      <c r="AH1567" s="50"/>
      <c r="AI1567" s="88"/>
      <c r="AJ1567" s="8"/>
      <c r="AM1567" s="8"/>
      <c r="AN1567" s="8"/>
      <c r="AS1567" s="8"/>
    </row>
    <row r="1568" hidden="1">
      <c r="A1568" s="8"/>
      <c r="C1568" s="8"/>
      <c r="D1568" s="8"/>
      <c r="I1568" s="8"/>
      <c r="J1568" s="49"/>
      <c r="K1568" s="8"/>
      <c r="L1568" s="88"/>
      <c r="M1568" s="88"/>
      <c r="N1568" s="88"/>
      <c r="O1568" s="8"/>
      <c r="P1568" s="8"/>
      <c r="Q1568" s="50"/>
      <c r="R1568" s="8"/>
      <c r="S1568" s="8"/>
      <c r="T1568" s="49"/>
      <c r="U1568" s="88"/>
      <c r="V1568" s="88"/>
      <c r="W1568" s="49"/>
      <c r="X1568" s="50"/>
      <c r="Z1568" s="8"/>
      <c r="AA1568" s="8"/>
      <c r="AC1568" s="8"/>
      <c r="AD1568" s="88"/>
      <c r="AE1568" s="8"/>
      <c r="AF1568" s="8"/>
      <c r="AG1568" s="8"/>
      <c r="AH1568" s="50"/>
      <c r="AI1568" s="88"/>
      <c r="AJ1568" s="8"/>
      <c r="AM1568" s="8"/>
      <c r="AN1568" s="8"/>
      <c r="AS1568" s="8"/>
    </row>
    <row r="1569" hidden="1">
      <c r="A1569" s="8"/>
      <c r="C1569" s="8"/>
      <c r="D1569" s="8"/>
      <c r="I1569" s="8"/>
      <c r="J1569" s="49"/>
      <c r="K1569" s="8"/>
      <c r="L1569" s="88"/>
      <c r="M1569" s="88"/>
      <c r="N1569" s="88"/>
      <c r="O1569" s="8"/>
      <c r="P1569" s="8"/>
      <c r="Q1569" s="50"/>
      <c r="R1569" s="8"/>
      <c r="S1569" s="8"/>
      <c r="T1569" s="49"/>
      <c r="U1569" s="88"/>
      <c r="V1569" s="88"/>
      <c r="W1569" s="49"/>
      <c r="X1569" s="50"/>
      <c r="Z1569" s="8"/>
      <c r="AA1569" s="8"/>
      <c r="AC1569" s="8"/>
      <c r="AD1569" s="88"/>
      <c r="AE1569" s="8"/>
      <c r="AF1569" s="8"/>
      <c r="AG1569" s="8"/>
      <c r="AH1569" s="50"/>
      <c r="AI1569" s="88"/>
      <c r="AJ1569" s="8"/>
      <c r="AM1569" s="8"/>
      <c r="AN1569" s="8"/>
      <c r="AS1569" s="8"/>
    </row>
    <row r="1570" hidden="1">
      <c r="A1570" s="8"/>
      <c r="C1570" s="8"/>
      <c r="D1570" s="8"/>
      <c r="I1570" s="8"/>
      <c r="J1570" s="49"/>
      <c r="K1570" s="8"/>
      <c r="L1570" s="88"/>
      <c r="M1570" s="88"/>
      <c r="N1570" s="88"/>
      <c r="O1570" s="8"/>
      <c r="P1570" s="8"/>
      <c r="Q1570" s="50"/>
      <c r="R1570" s="8"/>
      <c r="S1570" s="8"/>
      <c r="T1570" s="49"/>
      <c r="U1570" s="88"/>
      <c r="V1570" s="88"/>
      <c r="W1570" s="49"/>
      <c r="X1570" s="50"/>
      <c r="Z1570" s="8"/>
      <c r="AA1570" s="8"/>
      <c r="AC1570" s="8"/>
      <c r="AD1570" s="88"/>
      <c r="AE1570" s="8"/>
      <c r="AF1570" s="8"/>
      <c r="AG1570" s="8"/>
      <c r="AH1570" s="50"/>
      <c r="AI1570" s="88"/>
      <c r="AJ1570" s="8"/>
      <c r="AM1570" s="8"/>
      <c r="AN1570" s="8"/>
      <c r="AS1570" s="8"/>
    </row>
    <row r="1571" hidden="1">
      <c r="A1571" s="8"/>
      <c r="C1571" s="8"/>
      <c r="D1571" s="8"/>
      <c r="I1571" s="8"/>
      <c r="J1571" s="49"/>
      <c r="K1571" s="8"/>
      <c r="L1571" s="88"/>
      <c r="M1571" s="88"/>
      <c r="N1571" s="88"/>
      <c r="O1571" s="8"/>
      <c r="P1571" s="8"/>
      <c r="Q1571" s="50"/>
      <c r="R1571" s="8"/>
      <c r="S1571" s="8"/>
      <c r="T1571" s="49"/>
      <c r="U1571" s="88"/>
      <c r="V1571" s="88"/>
      <c r="W1571" s="49"/>
      <c r="X1571" s="50"/>
      <c r="Z1571" s="8"/>
      <c r="AA1571" s="8"/>
      <c r="AC1571" s="8"/>
      <c r="AD1571" s="88"/>
      <c r="AE1571" s="8"/>
      <c r="AF1571" s="8"/>
      <c r="AG1571" s="8"/>
      <c r="AH1571" s="50"/>
      <c r="AI1571" s="88"/>
      <c r="AJ1571" s="8"/>
      <c r="AM1571" s="8"/>
      <c r="AN1571" s="8"/>
      <c r="AS1571" s="8"/>
    </row>
    <row r="1572" hidden="1">
      <c r="A1572" s="8"/>
      <c r="C1572" s="8"/>
      <c r="D1572" s="8"/>
      <c r="I1572" s="8"/>
      <c r="J1572" s="49"/>
      <c r="K1572" s="8"/>
      <c r="L1572" s="88"/>
      <c r="M1572" s="88"/>
      <c r="N1572" s="88"/>
      <c r="O1572" s="8"/>
      <c r="P1572" s="8"/>
      <c r="Q1572" s="50"/>
      <c r="R1572" s="8"/>
      <c r="S1572" s="8"/>
      <c r="T1572" s="49"/>
      <c r="U1572" s="88"/>
      <c r="V1572" s="88"/>
      <c r="W1572" s="49"/>
      <c r="X1572" s="50"/>
      <c r="Z1572" s="8"/>
      <c r="AA1572" s="8"/>
      <c r="AC1572" s="8"/>
      <c r="AD1572" s="88"/>
      <c r="AE1572" s="8"/>
      <c r="AF1572" s="8"/>
      <c r="AG1572" s="8"/>
      <c r="AH1572" s="50"/>
      <c r="AI1572" s="88"/>
      <c r="AJ1572" s="8"/>
      <c r="AM1572" s="8"/>
      <c r="AN1572" s="8"/>
      <c r="AS1572" s="8"/>
    </row>
    <row r="1573" hidden="1">
      <c r="A1573" s="8"/>
      <c r="C1573" s="8"/>
      <c r="D1573" s="8"/>
      <c r="I1573" s="8"/>
      <c r="J1573" s="49"/>
      <c r="K1573" s="8"/>
      <c r="L1573" s="88"/>
      <c r="M1573" s="88"/>
      <c r="N1573" s="88"/>
      <c r="O1573" s="8"/>
      <c r="P1573" s="8"/>
      <c r="Q1573" s="50"/>
      <c r="R1573" s="8"/>
      <c r="S1573" s="8"/>
      <c r="T1573" s="49"/>
      <c r="U1573" s="88"/>
      <c r="V1573" s="88"/>
      <c r="W1573" s="49"/>
      <c r="X1573" s="50"/>
      <c r="Z1573" s="8"/>
      <c r="AA1573" s="8"/>
      <c r="AC1573" s="8"/>
      <c r="AD1573" s="88"/>
      <c r="AE1573" s="8"/>
      <c r="AF1573" s="8"/>
      <c r="AG1573" s="8"/>
      <c r="AH1573" s="50"/>
      <c r="AI1573" s="88"/>
      <c r="AJ1573" s="8"/>
      <c r="AM1573" s="8"/>
      <c r="AN1573" s="8"/>
      <c r="AS1573" s="8"/>
    </row>
    <row r="1574" hidden="1">
      <c r="A1574" s="8"/>
      <c r="C1574" s="8"/>
      <c r="D1574" s="8"/>
      <c r="I1574" s="8"/>
      <c r="J1574" s="49"/>
      <c r="K1574" s="8"/>
      <c r="L1574" s="88"/>
      <c r="M1574" s="88"/>
      <c r="N1574" s="88"/>
      <c r="O1574" s="8"/>
      <c r="P1574" s="8"/>
      <c r="Q1574" s="50"/>
      <c r="R1574" s="8"/>
      <c r="S1574" s="8"/>
      <c r="T1574" s="49"/>
      <c r="U1574" s="88"/>
      <c r="V1574" s="88"/>
      <c r="W1574" s="49"/>
      <c r="X1574" s="50"/>
      <c r="Z1574" s="8"/>
      <c r="AA1574" s="8"/>
      <c r="AC1574" s="8"/>
      <c r="AD1574" s="88"/>
      <c r="AE1574" s="8"/>
      <c r="AF1574" s="8"/>
      <c r="AG1574" s="8"/>
      <c r="AH1574" s="50"/>
      <c r="AI1574" s="88"/>
      <c r="AJ1574" s="8"/>
      <c r="AM1574" s="8"/>
      <c r="AN1574" s="8"/>
      <c r="AS1574" s="8"/>
    </row>
    <row r="1575" hidden="1">
      <c r="A1575" s="8"/>
      <c r="C1575" s="8"/>
      <c r="D1575" s="8"/>
      <c r="I1575" s="8"/>
      <c r="J1575" s="49"/>
      <c r="K1575" s="8"/>
      <c r="L1575" s="88"/>
      <c r="M1575" s="88"/>
      <c r="N1575" s="88"/>
      <c r="O1575" s="8"/>
      <c r="P1575" s="8"/>
      <c r="Q1575" s="50"/>
      <c r="R1575" s="8"/>
      <c r="S1575" s="8"/>
      <c r="T1575" s="49"/>
      <c r="U1575" s="88"/>
      <c r="V1575" s="88"/>
      <c r="W1575" s="49"/>
      <c r="X1575" s="50"/>
      <c r="Z1575" s="8"/>
      <c r="AA1575" s="8"/>
      <c r="AC1575" s="8"/>
      <c r="AD1575" s="88"/>
      <c r="AE1575" s="8"/>
      <c r="AF1575" s="8"/>
      <c r="AG1575" s="8"/>
      <c r="AH1575" s="50"/>
      <c r="AI1575" s="88"/>
      <c r="AJ1575" s="8"/>
      <c r="AM1575" s="8"/>
      <c r="AN1575" s="8"/>
      <c r="AS1575" s="8"/>
    </row>
    <row r="1576" hidden="1">
      <c r="A1576" s="8"/>
      <c r="C1576" s="8"/>
      <c r="D1576" s="8"/>
      <c r="I1576" s="8"/>
      <c r="J1576" s="49"/>
      <c r="K1576" s="8"/>
      <c r="L1576" s="88"/>
      <c r="M1576" s="88"/>
      <c r="N1576" s="88"/>
      <c r="O1576" s="8"/>
      <c r="P1576" s="8"/>
      <c r="Q1576" s="50"/>
      <c r="R1576" s="8"/>
      <c r="S1576" s="8"/>
      <c r="T1576" s="49"/>
      <c r="U1576" s="88"/>
      <c r="V1576" s="88"/>
      <c r="W1576" s="49"/>
      <c r="X1576" s="50"/>
      <c r="Z1576" s="8"/>
      <c r="AA1576" s="8"/>
      <c r="AC1576" s="8"/>
      <c r="AD1576" s="88"/>
      <c r="AE1576" s="8"/>
      <c r="AF1576" s="8"/>
      <c r="AG1576" s="8"/>
      <c r="AH1576" s="50"/>
      <c r="AI1576" s="88"/>
      <c r="AJ1576" s="8"/>
      <c r="AM1576" s="8"/>
      <c r="AN1576" s="8"/>
      <c r="AS1576" s="8"/>
    </row>
    <row r="1577" hidden="1">
      <c r="A1577" s="8"/>
      <c r="C1577" s="8"/>
      <c r="D1577" s="8"/>
      <c r="I1577" s="8"/>
      <c r="J1577" s="49"/>
      <c r="K1577" s="8"/>
      <c r="L1577" s="88"/>
      <c r="M1577" s="88"/>
      <c r="N1577" s="88"/>
      <c r="O1577" s="8"/>
      <c r="P1577" s="8"/>
      <c r="Q1577" s="50"/>
      <c r="R1577" s="8"/>
      <c r="S1577" s="8"/>
      <c r="T1577" s="49"/>
      <c r="U1577" s="88"/>
      <c r="V1577" s="88"/>
      <c r="W1577" s="49"/>
      <c r="X1577" s="50"/>
      <c r="Z1577" s="8"/>
      <c r="AA1577" s="8"/>
      <c r="AC1577" s="8"/>
      <c r="AD1577" s="88"/>
      <c r="AE1577" s="8"/>
      <c r="AF1577" s="8"/>
      <c r="AG1577" s="8"/>
      <c r="AH1577" s="50"/>
      <c r="AI1577" s="88"/>
      <c r="AJ1577" s="8"/>
      <c r="AM1577" s="8"/>
      <c r="AN1577" s="8"/>
      <c r="AS1577" s="8"/>
    </row>
    <row r="1578" hidden="1">
      <c r="A1578" s="8"/>
      <c r="C1578" s="8"/>
      <c r="D1578" s="8"/>
      <c r="I1578" s="8"/>
      <c r="J1578" s="49"/>
      <c r="K1578" s="8"/>
      <c r="L1578" s="88"/>
      <c r="M1578" s="88"/>
      <c r="N1578" s="88"/>
      <c r="O1578" s="8"/>
      <c r="P1578" s="8"/>
      <c r="Q1578" s="50"/>
      <c r="R1578" s="8"/>
      <c r="S1578" s="8"/>
      <c r="T1578" s="49"/>
      <c r="U1578" s="88"/>
      <c r="V1578" s="88"/>
      <c r="W1578" s="49"/>
      <c r="X1578" s="50"/>
      <c r="Z1578" s="8"/>
      <c r="AA1578" s="8"/>
      <c r="AC1578" s="8"/>
      <c r="AD1578" s="88"/>
      <c r="AE1578" s="8"/>
      <c r="AF1578" s="8"/>
      <c r="AG1578" s="8"/>
      <c r="AH1578" s="50"/>
      <c r="AI1578" s="88"/>
      <c r="AJ1578" s="8"/>
      <c r="AM1578" s="8"/>
      <c r="AN1578" s="8"/>
      <c r="AS1578" s="8"/>
    </row>
    <row r="1579" hidden="1">
      <c r="A1579" s="8"/>
      <c r="C1579" s="8"/>
      <c r="D1579" s="8"/>
      <c r="I1579" s="8"/>
      <c r="J1579" s="49"/>
      <c r="K1579" s="8"/>
      <c r="L1579" s="88"/>
      <c r="M1579" s="88"/>
      <c r="N1579" s="88"/>
      <c r="O1579" s="8"/>
      <c r="P1579" s="8"/>
      <c r="Q1579" s="50"/>
      <c r="R1579" s="8"/>
      <c r="S1579" s="8"/>
      <c r="T1579" s="49"/>
      <c r="U1579" s="88"/>
      <c r="V1579" s="88"/>
      <c r="W1579" s="49"/>
      <c r="X1579" s="50"/>
      <c r="Z1579" s="8"/>
      <c r="AA1579" s="8"/>
      <c r="AC1579" s="8"/>
      <c r="AD1579" s="88"/>
      <c r="AE1579" s="8"/>
      <c r="AF1579" s="8"/>
      <c r="AG1579" s="8"/>
      <c r="AH1579" s="50"/>
      <c r="AI1579" s="88"/>
      <c r="AJ1579" s="8"/>
      <c r="AM1579" s="8"/>
      <c r="AN1579" s="8"/>
      <c r="AS1579" s="8"/>
    </row>
    <row r="1580" hidden="1">
      <c r="A1580" s="8"/>
      <c r="C1580" s="8"/>
      <c r="D1580" s="8"/>
      <c r="I1580" s="8"/>
      <c r="J1580" s="49"/>
      <c r="K1580" s="8"/>
      <c r="L1580" s="88"/>
      <c r="M1580" s="88"/>
      <c r="N1580" s="88"/>
      <c r="O1580" s="8"/>
      <c r="P1580" s="8"/>
      <c r="Q1580" s="50"/>
      <c r="R1580" s="8"/>
      <c r="S1580" s="8"/>
      <c r="T1580" s="49"/>
      <c r="U1580" s="88"/>
      <c r="V1580" s="88"/>
      <c r="W1580" s="49"/>
      <c r="X1580" s="50"/>
      <c r="Z1580" s="8"/>
      <c r="AA1580" s="8"/>
      <c r="AC1580" s="8"/>
      <c r="AD1580" s="88"/>
      <c r="AE1580" s="8"/>
      <c r="AF1580" s="8"/>
      <c r="AG1580" s="8"/>
      <c r="AH1580" s="50"/>
      <c r="AI1580" s="88"/>
      <c r="AJ1580" s="8"/>
      <c r="AM1580" s="8"/>
      <c r="AN1580" s="8"/>
      <c r="AS1580" s="8"/>
    </row>
    <row r="1581" hidden="1">
      <c r="A1581" s="8"/>
      <c r="C1581" s="8"/>
      <c r="D1581" s="8"/>
      <c r="I1581" s="8"/>
      <c r="J1581" s="49"/>
      <c r="K1581" s="8"/>
      <c r="L1581" s="88"/>
      <c r="M1581" s="88"/>
      <c r="N1581" s="88"/>
      <c r="O1581" s="8"/>
      <c r="P1581" s="8"/>
      <c r="Q1581" s="50"/>
      <c r="R1581" s="8"/>
      <c r="S1581" s="8"/>
      <c r="T1581" s="49"/>
      <c r="U1581" s="88"/>
      <c r="V1581" s="88"/>
      <c r="W1581" s="49"/>
      <c r="X1581" s="50"/>
      <c r="Z1581" s="8"/>
      <c r="AA1581" s="8"/>
      <c r="AC1581" s="8"/>
      <c r="AD1581" s="88"/>
      <c r="AE1581" s="8"/>
      <c r="AF1581" s="8"/>
      <c r="AG1581" s="8"/>
      <c r="AH1581" s="50"/>
      <c r="AI1581" s="88"/>
      <c r="AJ1581" s="8"/>
      <c r="AM1581" s="8"/>
      <c r="AN1581" s="8"/>
      <c r="AS1581" s="8"/>
    </row>
    <row r="1582" hidden="1">
      <c r="A1582" s="8"/>
      <c r="C1582" s="8"/>
      <c r="D1582" s="8"/>
      <c r="I1582" s="8"/>
      <c r="J1582" s="49"/>
      <c r="K1582" s="8"/>
      <c r="L1582" s="88"/>
      <c r="M1582" s="88"/>
      <c r="N1582" s="88"/>
      <c r="O1582" s="8"/>
      <c r="P1582" s="8"/>
      <c r="Q1582" s="50"/>
      <c r="R1582" s="8"/>
      <c r="S1582" s="8"/>
      <c r="T1582" s="49"/>
      <c r="U1582" s="88"/>
      <c r="V1582" s="88"/>
      <c r="W1582" s="49"/>
      <c r="X1582" s="50"/>
      <c r="Z1582" s="8"/>
      <c r="AA1582" s="8"/>
      <c r="AC1582" s="8"/>
      <c r="AD1582" s="88"/>
      <c r="AE1582" s="8"/>
      <c r="AF1582" s="8"/>
      <c r="AG1582" s="8"/>
      <c r="AH1582" s="50"/>
      <c r="AI1582" s="88"/>
      <c r="AJ1582" s="8"/>
      <c r="AM1582" s="8"/>
      <c r="AN1582" s="8"/>
      <c r="AS1582" s="8"/>
    </row>
    <row r="1583" hidden="1">
      <c r="A1583" s="8"/>
      <c r="C1583" s="8"/>
      <c r="D1583" s="8"/>
      <c r="I1583" s="8"/>
      <c r="J1583" s="49"/>
      <c r="K1583" s="8"/>
      <c r="L1583" s="88"/>
      <c r="M1583" s="88"/>
      <c r="N1583" s="88"/>
      <c r="O1583" s="8"/>
      <c r="P1583" s="8"/>
      <c r="Q1583" s="50"/>
      <c r="R1583" s="8"/>
      <c r="S1583" s="8"/>
      <c r="T1583" s="49"/>
      <c r="U1583" s="88"/>
      <c r="V1583" s="88"/>
      <c r="W1583" s="49"/>
      <c r="X1583" s="50"/>
      <c r="Z1583" s="8"/>
      <c r="AA1583" s="8"/>
      <c r="AC1583" s="8"/>
      <c r="AD1583" s="88"/>
      <c r="AE1583" s="8"/>
      <c r="AF1583" s="8"/>
      <c r="AG1583" s="8"/>
      <c r="AH1583" s="50"/>
      <c r="AI1583" s="88"/>
      <c r="AJ1583" s="8"/>
      <c r="AM1583" s="8"/>
      <c r="AN1583" s="8"/>
      <c r="AS1583" s="8"/>
    </row>
    <row r="1584" hidden="1">
      <c r="A1584" s="8"/>
      <c r="C1584" s="8"/>
      <c r="D1584" s="8"/>
      <c r="I1584" s="8"/>
      <c r="J1584" s="49"/>
      <c r="K1584" s="8"/>
      <c r="L1584" s="88"/>
      <c r="M1584" s="88"/>
      <c r="N1584" s="88"/>
      <c r="O1584" s="8"/>
      <c r="P1584" s="8"/>
      <c r="Q1584" s="50"/>
      <c r="R1584" s="8"/>
      <c r="S1584" s="8"/>
      <c r="T1584" s="49"/>
      <c r="U1584" s="88"/>
      <c r="V1584" s="88"/>
      <c r="W1584" s="49"/>
      <c r="X1584" s="50"/>
      <c r="Z1584" s="8"/>
      <c r="AA1584" s="8"/>
      <c r="AC1584" s="8"/>
      <c r="AD1584" s="88"/>
      <c r="AE1584" s="8"/>
      <c r="AF1584" s="8"/>
      <c r="AG1584" s="8"/>
      <c r="AH1584" s="50"/>
      <c r="AI1584" s="88"/>
      <c r="AJ1584" s="8"/>
      <c r="AM1584" s="8"/>
      <c r="AN1584" s="8"/>
      <c r="AS1584" s="8"/>
    </row>
    <row r="1585" hidden="1">
      <c r="A1585" s="8"/>
      <c r="C1585" s="8"/>
      <c r="D1585" s="8"/>
      <c r="I1585" s="8"/>
      <c r="J1585" s="49"/>
      <c r="K1585" s="8"/>
      <c r="L1585" s="88"/>
      <c r="M1585" s="88"/>
      <c r="N1585" s="88"/>
      <c r="O1585" s="8"/>
      <c r="P1585" s="8"/>
      <c r="Q1585" s="50"/>
      <c r="R1585" s="8"/>
      <c r="S1585" s="8"/>
      <c r="T1585" s="49"/>
      <c r="U1585" s="88"/>
      <c r="V1585" s="88"/>
      <c r="W1585" s="49"/>
      <c r="X1585" s="50"/>
      <c r="Z1585" s="8"/>
      <c r="AA1585" s="8"/>
      <c r="AC1585" s="8"/>
      <c r="AD1585" s="88"/>
      <c r="AE1585" s="8"/>
      <c r="AF1585" s="8"/>
      <c r="AG1585" s="8"/>
      <c r="AH1585" s="50"/>
      <c r="AI1585" s="88"/>
      <c r="AJ1585" s="8"/>
      <c r="AM1585" s="8"/>
      <c r="AN1585" s="8"/>
      <c r="AS1585" s="8"/>
    </row>
    <row r="1586" hidden="1">
      <c r="A1586" s="8"/>
      <c r="C1586" s="8"/>
      <c r="D1586" s="8"/>
      <c r="I1586" s="8"/>
      <c r="J1586" s="49"/>
      <c r="K1586" s="8"/>
      <c r="L1586" s="88"/>
      <c r="M1586" s="88"/>
      <c r="N1586" s="88"/>
      <c r="O1586" s="8"/>
      <c r="P1586" s="8"/>
      <c r="Q1586" s="50"/>
      <c r="R1586" s="8"/>
      <c r="S1586" s="8"/>
      <c r="T1586" s="49"/>
      <c r="U1586" s="88"/>
      <c r="V1586" s="88"/>
      <c r="W1586" s="49"/>
      <c r="X1586" s="50"/>
      <c r="Z1586" s="8"/>
      <c r="AA1586" s="8"/>
      <c r="AC1586" s="8"/>
      <c r="AD1586" s="88"/>
      <c r="AE1586" s="8"/>
      <c r="AF1586" s="8"/>
      <c r="AG1586" s="8"/>
      <c r="AH1586" s="50"/>
      <c r="AI1586" s="88"/>
      <c r="AJ1586" s="8"/>
      <c r="AM1586" s="8"/>
      <c r="AN1586" s="8"/>
      <c r="AS1586" s="8"/>
    </row>
    <row r="1587" hidden="1">
      <c r="A1587" s="8"/>
      <c r="C1587" s="8"/>
      <c r="D1587" s="8"/>
      <c r="I1587" s="8"/>
      <c r="J1587" s="49"/>
      <c r="K1587" s="8"/>
      <c r="L1587" s="88"/>
      <c r="M1587" s="88"/>
      <c r="N1587" s="88"/>
      <c r="O1587" s="8"/>
      <c r="P1587" s="8"/>
      <c r="Q1587" s="50"/>
      <c r="R1587" s="8"/>
      <c r="S1587" s="8"/>
      <c r="T1587" s="49"/>
      <c r="U1587" s="88"/>
      <c r="V1587" s="88"/>
      <c r="W1587" s="49"/>
      <c r="X1587" s="50"/>
      <c r="Z1587" s="8"/>
      <c r="AA1587" s="8"/>
      <c r="AC1587" s="8"/>
      <c r="AD1587" s="88"/>
      <c r="AE1587" s="8"/>
      <c r="AF1587" s="8"/>
      <c r="AG1587" s="8"/>
      <c r="AH1587" s="50"/>
      <c r="AI1587" s="88"/>
      <c r="AJ1587" s="8"/>
      <c r="AM1587" s="8"/>
      <c r="AN1587" s="8"/>
      <c r="AS1587" s="8"/>
    </row>
    <row r="1588" hidden="1">
      <c r="A1588" s="8"/>
      <c r="C1588" s="8"/>
      <c r="D1588" s="8"/>
      <c r="I1588" s="8"/>
      <c r="J1588" s="49"/>
      <c r="K1588" s="8"/>
      <c r="L1588" s="88"/>
      <c r="M1588" s="88"/>
      <c r="N1588" s="88"/>
      <c r="O1588" s="8"/>
      <c r="P1588" s="8"/>
      <c r="Q1588" s="50"/>
      <c r="R1588" s="8"/>
      <c r="S1588" s="8"/>
      <c r="T1588" s="49"/>
      <c r="U1588" s="88"/>
      <c r="V1588" s="88"/>
      <c r="W1588" s="49"/>
      <c r="X1588" s="50"/>
      <c r="Z1588" s="8"/>
      <c r="AA1588" s="8"/>
      <c r="AC1588" s="8"/>
      <c r="AD1588" s="88"/>
      <c r="AE1588" s="8"/>
      <c r="AF1588" s="8"/>
      <c r="AG1588" s="8"/>
      <c r="AH1588" s="50"/>
      <c r="AI1588" s="88"/>
      <c r="AJ1588" s="8"/>
      <c r="AM1588" s="8"/>
      <c r="AN1588" s="8"/>
      <c r="AS1588" s="8"/>
    </row>
    <row r="1589" hidden="1">
      <c r="A1589" s="8"/>
      <c r="C1589" s="8"/>
      <c r="D1589" s="8"/>
      <c r="I1589" s="8"/>
      <c r="J1589" s="49"/>
      <c r="K1589" s="8"/>
      <c r="L1589" s="88"/>
      <c r="M1589" s="88"/>
      <c r="N1589" s="88"/>
      <c r="O1589" s="8"/>
      <c r="P1589" s="8"/>
      <c r="Q1589" s="50"/>
      <c r="R1589" s="8"/>
      <c r="S1589" s="8"/>
      <c r="T1589" s="49"/>
      <c r="U1589" s="88"/>
      <c r="V1589" s="88"/>
      <c r="W1589" s="49"/>
      <c r="X1589" s="50"/>
      <c r="Z1589" s="8"/>
      <c r="AA1589" s="8"/>
      <c r="AC1589" s="8"/>
      <c r="AD1589" s="88"/>
      <c r="AE1589" s="8"/>
      <c r="AF1589" s="8"/>
      <c r="AG1589" s="8"/>
      <c r="AH1589" s="50"/>
      <c r="AI1589" s="88"/>
      <c r="AJ1589" s="8"/>
      <c r="AM1589" s="8"/>
      <c r="AN1589" s="8"/>
      <c r="AS1589" s="8"/>
    </row>
    <row r="1590" hidden="1">
      <c r="A1590" s="8"/>
      <c r="C1590" s="8"/>
      <c r="D1590" s="8"/>
      <c r="I1590" s="8"/>
      <c r="J1590" s="49"/>
      <c r="K1590" s="8"/>
      <c r="L1590" s="88"/>
      <c r="M1590" s="88"/>
      <c r="N1590" s="88"/>
      <c r="O1590" s="8"/>
      <c r="P1590" s="8"/>
      <c r="Q1590" s="50"/>
      <c r="R1590" s="8"/>
      <c r="S1590" s="8"/>
      <c r="T1590" s="49"/>
      <c r="U1590" s="88"/>
      <c r="V1590" s="88"/>
      <c r="W1590" s="49"/>
      <c r="X1590" s="50"/>
      <c r="Z1590" s="8"/>
      <c r="AA1590" s="8"/>
      <c r="AC1590" s="8"/>
      <c r="AD1590" s="88"/>
      <c r="AE1590" s="8"/>
      <c r="AF1590" s="8"/>
      <c r="AG1590" s="8"/>
      <c r="AH1590" s="50"/>
      <c r="AI1590" s="88"/>
      <c r="AJ1590" s="8"/>
      <c r="AM1590" s="8"/>
      <c r="AN1590" s="8"/>
      <c r="AS1590" s="8"/>
    </row>
    <row r="1591" hidden="1">
      <c r="A1591" s="8"/>
      <c r="C1591" s="8"/>
      <c r="D1591" s="8"/>
      <c r="I1591" s="8"/>
      <c r="J1591" s="49"/>
      <c r="K1591" s="8"/>
      <c r="L1591" s="88"/>
      <c r="M1591" s="88"/>
      <c r="N1591" s="88"/>
      <c r="O1591" s="8"/>
      <c r="P1591" s="8"/>
      <c r="Q1591" s="50"/>
      <c r="R1591" s="8"/>
      <c r="S1591" s="8"/>
      <c r="T1591" s="49"/>
      <c r="U1591" s="88"/>
      <c r="V1591" s="88"/>
      <c r="W1591" s="49"/>
      <c r="X1591" s="50"/>
      <c r="Z1591" s="8"/>
      <c r="AA1591" s="8"/>
      <c r="AC1591" s="8"/>
      <c r="AD1591" s="88"/>
      <c r="AE1591" s="8"/>
      <c r="AF1591" s="8"/>
      <c r="AG1591" s="8"/>
      <c r="AH1591" s="50"/>
      <c r="AI1591" s="88"/>
      <c r="AJ1591" s="8"/>
      <c r="AM1591" s="8"/>
      <c r="AN1591" s="8"/>
      <c r="AS1591" s="8"/>
    </row>
    <row r="1592" hidden="1">
      <c r="A1592" s="8"/>
      <c r="C1592" s="8"/>
      <c r="D1592" s="8"/>
      <c r="I1592" s="8"/>
      <c r="J1592" s="49"/>
      <c r="K1592" s="8"/>
      <c r="L1592" s="88"/>
      <c r="M1592" s="88"/>
      <c r="N1592" s="88"/>
      <c r="O1592" s="8"/>
      <c r="P1592" s="8"/>
      <c r="Q1592" s="50"/>
      <c r="R1592" s="8"/>
      <c r="S1592" s="8"/>
      <c r="T1592" s="49"/>
      <c r="U1592" s="88"/>
      <c r="V1592" s="88"/>
      <c r="W1592" s="49"/>
      <c r="X1592" s="50"/>
      <c r="Z1592" s="8"/>
      <c r="AA1592" s="8"/>
      <c r="AC1592" s="8"/>
      <c r="AD1592" s="88"/>
      <c r="AE1592" s="8"/>
      <c r="AF1592" s="8"/>
      <c r="AG1592" s="8"/>
      <c r="AH1592" s="50"/>
      <c r="AI1592" s="88"/>
      <c r="AJ1592" s="8"/>
      <c r="AM1592" s="8"/>
      <c r="AN1592" s="8"/>
      <c r="AS1592" s="8"/>
    </row>
    <row r="1593" hidden="1">
      <c r="A1593" s="8"/>
      <c r="C1593" s="8"/>
      <c r="D1593" s="8"/>
      <c r="I1593" s="8"/>
      <c r="J1593" s="49"/>
      <c r="K1593" s="8"/>
      <c r="L1593" s="88"/>
      <c r="M1593" s="88"/>
      <c r="N1593" s="88"/>
      <c r="O1593" s="8"/>
      <c r="P1593" s="8"/>
      <c r="Q1593" s="50"/>
      <c r="R1593" s="8"/>
      <c r="S1593" s="8"/>
      <c r="T1593" s="49"/>
      <c r="U1593" s="88"/>
      <c r="V1593" s="88"/>
      <c r="W1593" s="49"/>
      <c r="X1593" s="50"/>
      <c r="Z1593" s="8"/>
      <c r="AA1593" s="8"/>
      <c r="AC1593" s="8"/>
      <c r="AD1593" s="88"/>
      <c r="AE1593" s="8"/>
      <c r="AF1593" s="8"/>
      <c r="AG1593" s="8"/>
      <c r="AH1593" s="50"/>
      <c r="AI1593" s="88"/>
      <c r="AJ1593" s="8"/>
      <c r="AM1593" s="8"/>
      <c r="AN1593" s="8"/>
      <c r="AS1593" s="8"/>
    </row>
    <row r="1594" hidden="1">
      <c r="A1594" s="8"/>
      <c r="C1594" s="8"/>
      <c r="D1594" s="8"/>
      <c r="I1594" s="8"/>
      <c r="J1594" s="49"/>
      <c r="K1594" s="8"/>
      <c r="L1594" s="88"/>
      <c r="M1594" s="88"/>
      <c r="N1594" s="88"/>
      <c r="O1594" s="8"/>
      <c r="P1594" s="8"/>
      <c r="Q1594" s="50"/>
      <c r="R1594" s="8"/>
      <c r="S1594" s="8"/>
      <c r="T1594" s="49"/>
      <c r="U1594" s="88"/>
      <c r="V1594" s="88"/>
      <c r="W1594" s="49"/>
      <c r="X1594" s="50"/>
      <c r="Z1594" s="8"/>
      <c r="AA1594" s="8"/>
      <c r="AC1594" s="8"/>
      <c r="AD1594" s="88"/>
      <c r="AE1594" s="8"/>
      <c r="AF1594" s="8"/>
      <c r="AG1594" s="8"/>
      <c r="AH1594" s="50"/>
      <c r="AI1594" s="88"/>
      <c r="AJ1594" s="8"/>
      <c r="AM1594" s="8"/>
      <c r="AN1594" s="8"/>
      <c r="AS1594" s="8"/>
    </row>
    <row r="1595" hidden="1">
      <c r="A1595" s="8"/>
      <c r="C1595" s="8"/>
      <c r="D1595" s="8"/>
      <c r="I1595" s="8"/>
      <c r="J1595" s="49"/>
      <c r="K1595" s="8"/>
      <c r="L1595" s="88"/>
      <c r="M1595" s="88"/>
      <c r="N1595" s="88"/>
      <c r="O1595" s="8"/>
      <c r="P1595" s="8"/>
      <c r="Q1595" s="50"/>
      <c r="R1595" s="8"/>
      <c r="S1595" s="8"/>
      <c r="T1595" s="49"/>
      <c r="U1595" s="88"/>
      <c r="V1595" s="88"/>
      <c r="W1595" s="49"/>
      <c r="X1595" s="50"/>
      <c r="Z1595" s="8"/>
      <c r="AA1595" s="8"/>
      <c r="AC1595" s="8"/>
      <c r="AD1595" s="88"/>
      <c r="AE1595" s="8"/>
      <c r="AF1595" s="8"/>
      <c r="AG1595" s="8"/>
      <c r="AH1595" s="50"/>
      <c r="AI1595" s="88"/>
      <c r="AJ1595" s="8"/>
      <c r="AM1595" s="8"/>
      <c r="AN1595" s="8"/>
      <c r="AS1595" s="8"/>
    </row>
    <row r="1596" hidden="1">
      <c r="A1596" s="8"/>
      <c r="C1596" s="8"/>
      <c r="D1596" s="8"/>
      <c r="I1596" s="8"/>
      <c r="J1596" s="49"/>
      <c r="K1596" s="8"/>
      <c r="L1596" s="88"/>
      <c r="M1596" s="88"/>
      <c r="N1596" s="88"/>
      <c r="O1596" s="8"/>
      <c r="P1596" s="8"/>
      <c r="Q1596" s="50"/>
      <c r="R1596" s="8"/>
      <c r="S1596" s="8"/>
      <c r="T1596" s="49"/>
      <c r="U1596" s="88"/>
      <c r="V1596" s="88"/>
      <c r="W1596" s="49"/>
      <c r="X1596" s="50"/>
      <c r="Z1596" s="8"/>
      <c r="AA1596" s="8"/>
      <c r="AC1596" s="8"/>
      <c r="AD1596" s="88"/>
      <c r="AE1596" s="8"/>
      <c r="AF1596" s="8"/>
      <c r="AG1596" s="8"/>
      <c r="AH1596" s="50"/>
      <c r="AI1596" s="88"/>
      <c r="AJ1596" s="8"/>
      <c r="AM1596" s="8"/>
      <c r="AN1596" s="8"/>
      <c r="AS1596" s="8"/>
    </row>
    <row r="1597" hidden="1">
      <c r="A1597" s="8"/>
      <c r="C1597" s="8"/>
      <c r="D1597" s="8"/>
      <c r="I1597" s="8"/>
      <c r="J1597" s="49"/>
      <c r="K1597" s="8"/>
      <c r="L1597" s="88"/>
      <c r="M1597" s="88"/>
      <c r="N1597" s="88"/>
      <c r="O1597" s="8"/>
      <c r="P1597" s="8"/>
      <c r="Q1597" s="50"/>
      <c r="R1597" s="8"/>
      <c r="S1597" s="8"/>
      <c r="T1597" s="49"/>
      <c r="U1597" s="88"/>
      <c r="V1597" s="88"/>
      <c r="W1597" s="49"/>
      <c r="X1597" s="50"/>
      <c r="Z1597" s="8"/>
      <c r="AA1597" s="8"/>
      <c r="AC1597" s="8"/>
      <c r="AD1597" s="88"/>
      <c r="AE1597" s="8"/>
      <c r="AF1597" s="8"/>
      <c r="AG1597" s="8"/>
      <c r="AH1597" s="50"/>
      <c r="AI1597" s="88"/>
      <c r="AJ1597" s="8"/>
      <c r="AM1597" s="8"/>
      <c r="AN1597" s="8"/>
      <c r="AS1597" s="8"/>
    </row>
    <row r="1598" hidden="1">
      <c r="A1598" s="8"/>
      <c r="C1598" s="8"/>
      <c r="D1598" s="8"/>
      <c r="I1598" s="8"/>
      <c r="J1598" s="49"/>
      <c r="K1598" s="8"/>
      <c r="L1598" s="88"/>
      <c r="M1598" s="88"/>
      <c r="N1598" s="88"/>
      <c r="O1598" s="8"/>
      <c r="P1598" s="8"/>
      <c r="Q1598" s="50"/>
      <c r="R1598" s="8"/>
      <c r="S1598" s="8"/>
      <c r="T1598" s="49"/>
      <c r="U1598" s="88"/>
      <c r="V1598" s="88"/>
      <c r="W1598" s="49"/>
      <c r="X1598" s="50"/>
      <c r="Z1598" s="8"/>
      <c r="AA1598" s="8"/>
      <c r="AC1598" s="8"/>
      <c r="AD1598" s="88"/>
      <c r="AE1598" s="8"/>
      <c r="AF1598" s="8"/>
      <c r="AG1598" s="8"/>
      <c r="AH1598" s="50"/>
      <c r="AI1598" s="88"/>
      <c r="AJ1598" s="8"/>
      <c r="AM1598" s="8"/>
      <c r="AN1598" s="8"/>
      <c r="AS1598" s="8"/>
    </row>
    <row r="1599" hidden="1">
      <c r="A1599" s="8"/>
      <c r="C1599" s="8"/>
      <c r="D1599" s="8"/>
      <c r="I1599" s="8"/>
      <c r="J1599" s="49"/>
      <c r="K1599" s="8"/>
      <c r="L1599" s="88"/>
      <c r="M1599" s="88"/>
      <c r="N1599" s="88"/>
      <c r="O1599" s="8"/>
      <c r="P1599" s="8"/>
      <c r="Q1599" s="50"/>
      <c r="R1599" s="8"/>
      <c r="S1599" s="8"/>
      <c r="T1599" s="49"/>
      <c r="U1599" s="88"/>
      <c r="V1599" s="88"/>
      <c r="W1599" s="49"/>
      <c r="X1599" s="50"/>
      <c r="Z1599" s="8"/>
      <c r="AA1599" s="8"/>
      <c r="AC1599" s="8"/>
      <c r="AD1599" s="88"/>
      <c r="AE1599" s="8"/>
      <c r="AF1599" s="8"/>
      <c r="AG1599" s="8"/>
      <c r="AH1599" s="50"/>
      <c r="AI1599" s="88"/>
      <c r="AJ1599" s="8"/>
      <c r="AM1599" s="8"/>
      <c r="AN1599" s="8"/>
      <c r="AS1599" s="8"/>
    </row>
    <row r="1600" hidden="1">
      <c r="A1600" s="8"/>
      <c r="C1600" s="8"/>
      <c r="D1600" s="8"/>
      <c r="I1600" s="8"/>
      <c r="J1600" s="49"/>
      <c r="K1600" s="8"/>
      <c r="L1600" s="88"/>
      <c r="M1600" s="88"/>
      <c r="N1600" s="88"/>
      <c r="O1600" s="8"/>
      <c r="P1600" s="8"/>
      <c r="Q1600" s="50"/>
      <c r="R1600" s="8"/>
      <c r="S1600" s="8"/>
      <c r="T1600" s="49"/>
      <c r="U1600" s="88"/>
      <c r="V1600" s="88"/>
      <c r="W1600" s="49"/>
      <c r="X1600" s="50"/>
      <c r="Z1600" s="8"/>
      <c r="AA1600" s="8"/>
      <c r="AC1600" s="8"/>
      <c r="AD1600" s="88"/>
      <c r="AE1600" s="8"/>
      <c r="AF1600" s="8"/>
      <c r="AG1600" s="8"/>
      <c r="AH1600" s="50"/>
      <c r="AI1600" s="88"/>
      <c r="AJ1600" s="8"/>
      <c r="AM1600" s="8"/>
      <c r="AN1600" s="8"/>
      <c r="AS1600" s="8"/>
    </row>
    <row r="1601" hidden="1">
      <c r="A1601" s="8"/>
      <c r="C1601" s="8"/>
      <c r="D1601" s="8"/>
      <c r="I1601" s="8"/>
      <c r="J1601" s="49"/>
      <c r="K1601" s="8"/>
      <c r="L1601" s="88"/>
      <c r="M1601" s="88"/>
      <c r="N1601" s="88"/>
      <c r="O1601" s="8"/>
      <c r="P1601" s="8"/>
      <c r="Q1601" s="50"/>
      <c r="R1601" s="8"/>
      <c r="S1601" s="8"/>
      <c r="T1601" s="49"/>
      <c r="U1601" s="88"/>
      <c r="V1601" s="88"/>
      <c r="W1601" s="49"/>
      <c r="X1601" s="50"/>
      <c r="Z1601" s="8"/>
      <c r="AA1601" s="8"/>
      <c r="AC1601" s="8"/>
      <c r="AD1601" s="88"/>
      <c r="AE1601" s="8"/>
      <c r="AF1601" s="8"/>
      <c r="AG1601" s="8"/>
      <c r="AH1601" s="50"/>
      <c r="AI1601" s="88"/>
      <c r="AJ1601" s="8"/>
      <c r="AM1601" s="8"/>
      <c r="AN1601" s="8"/>
      <c r="AS1601" s="8"/>
    </row>
    <row r="1602" hidden="1">
      <c r="A1602" s="8"/>
      <c r="C1602" s="8"/>
      <c r="D1602" s="8"/>
      <c r="I1602" s="8"/>
      <c r="J1602" s="49"/>
      <c r="K1602" s="8"/>
      <c r="L1602" s="88"/>
      <c r="M1602" s="88"/>
      <c r="N1602" s="88"/>
      <c r="O1602" s="8"/>
      <c r="P1602" s="8"/>
      <c r="Q1602" s="50"/>
      <c r="R1602" s="8"/>
      <c r="S1602" s="8"/>
      <c r="T1602" s="49"/>
      <c r="U1602" s="88"/>
      <c r="V1602" s="88"/>
      <c r="W1602" s="49"/>
      <c r="X1602" s="50"/>
      <c r="Z1602" s="8"/>
      <c r="AA1602" s="8"/>
      <c r="AC1602" s="8"/>
      <c r="AD1602" s="88"/>
      <c r="AE1602" s="8"/>
      <c r="AF1602" s="8"/>
      <c r="AG1602" s="8"/>
      <c r="AH1602" s="50"/>
      <c r="AI1602" s="88"/>
      <c r="AJ1602" s="8"/>
      <c r="AM1602" s="8"/>
      <c r="AN1602" s="8"/>
      <c r="AS1602" s="8"/>
    </row>
    <row r="1603" hidden="1">
      <c r="A1603" s="8"/>
      <c r="C1603" s="8"/>
      <c r="D1603" s="8"/>
      <c r="I1603" s="8"/>
      <c r="J1603" s="49"/>
      <c r="K1603" s="8"/>
      <c r="L1603" s="88"/>
      <c r="M1603" s="88"/>
      <c r="N1603" s="88"/>
      <c r="O1603" s="8"/>
      <c r="P1603" s="8"/>
      <c r="Q1603" s="50"/>
      <c r="R1603" s="8"/>
      <c r="S1603" s="8"/>
      <c r="T1603" s="49"/>
      <c r="U1603" s="88"/>
      <c r="V1603" s="88"/>
      <c r="W1603" s="49"/>
      <c r="X1603" s="50"/>
      <c r="Z1603" s="8"/>
      <c r="AA1603" s="8"/>
      <c r="AC1603" s="8"/>
      <c r="AD1603" s="88"/>
      <c r="AE1603" s="8"/>
      <c r="AF1603" s="8"/>
      <c r="AG1603" s="8"/>
      <c r="AH1603" s="50"/>
      <c r="AI1603" s="88"/>
      <c r="AJ1603" s="8"/>
      <c r="AM1603" s="8"/>
      <c r="AN1603" s="8"/>
      <c r="AS1603" s="8"/>
    </row>
    <row r="1604" hidden="1">
      <c r="A1604" s="8"/>
      <c r="C1604" s="8"/>
      <c r="D1604" s="8"/>
      <c r="I1604" s="8"/>
      <c r="J1604" s="49"/>
      <c r="K1604" s="8"/>
      <c r="L1604" s="88"/>
      <c r="M1604" s="88"/>
      <c r="N1604" s="88"/>
      <c r="O1604" s="8"/>
      <c r="P1604" s="8"/>
      <c r="Q1604" s="50"/>
      <c r="R1604" s="8"/>
      <c r="S1604" s="8"/>
      <c r="T1604" s="49"/>
      <c r="U1604" s="88"/>
      <c r="V1604" s="88"/>
      <c r="W1604" s="49"/>
      <c r="X1604" s="50"/>
      <c r="Z1604" s="8"/>
      <c r="AA1604" s="8"/>
      <c r="AC1604" s="8"/>
      <c r="AD1604" s="88"/>
      <c r="AE1604" s="8"/>
      <c r="AF1604" s="8"/>
      <c r="AG1604" s="8"/>
      <c r="AH1604" s="50"/>
      <c r="AI1604" s="88"/>
      <c r="AJ1604" s="8"/>
      <c r="AM1604" s="8"/>
      <c r="AN1604" s="8"/>
      <c r="AS1604" s="8"/>
    </row>
    <row r="1605" hidden="1">
      <c r="A1605" s="8"/>
      <c r="C1605" s="8"/>
      <c r="D1605" s="8"/>
      <c r="I1605" s="8"/>
      <c r="J1605" s="49"/>
      <c r="K1605" s="8"/>
      <c r="L1605" s="88"/>
      <c r="M1605" s="88"/>
      <c r="N1605" s="88"/>
      <c r="O1605" s="8"/>
      <c r="P1605" s="8"/>
      <c r="Q1605" s="50"/>
      <c r="R1605" s="8"/>
      <c r="S1605" s="8"/>
      <c r="T1605" s="49"/>
      <c r="U1605" s="88"/>
      <c r="V1605" s="88"/>
      <c r="W1605" s="49"/>
      <c r="X1605" s="50"/>
      <c r="Z1605" s="8"/>
      <c r="AA1605" s="8"/>
      <c r="AC1605" s="8"/>
      <c r="AD1605" s="88"/>
      <c r="AE1605" s="8"/>
      <c r="AF1605" s="8"/>
      <c r="AG1605" s="8"/>
      <c r="AH1605" s="50"/>
      <c r="AI1605" s="88"/>
      <c r="AJ1605" s="8"/>
      <c r="AM1605" s="8"/>
      <c r="AN1605" s="8"/>
      <c r="AS1605" s="8"/>
    </row>
    <row r="1606" hidden="1">
      <c r="A1606" s="8"/>
      <c r="C1606" s="8"/>
      <c r="D1606" s="8"/>
      <c r="I1606" s="8"/>
      <c r="J1606" s="49"/>
      <c r="K1606" s="8"/>
      <c r="L1606" s="88"/>
      <c r="M1606" s="88"/>
      <c r="N1606" s="88"/>
      <c r="O1606" s="8"/>
      <c r="P1606" s="8"/>
      <c r="Q1606" s="50"/>
      <c r="R1606" s="8"/>
      <c r="S1606" s="8"/>
      <c r="T1606" s="49"/>
      <c r="U1606" s="88"/>
      <c r="V1606" s="88"/>
      <c r="W1606" s="49"/>
      <c r="X1606" s="50"/>
      <c r="Z1606" s="8"/>
      <c r="AA1606" s="8"/>
      <c r="AC1606" s="8"/>
      <c r="AD1606" s="88"/>
      <c r="AE1606" s="8"/>
      <c r="AF1606" s="8"/>
      <c r="AG1606" s="8"/>
      <c r="AH1606" s="50"/>
      <c r="AI1606" s="88"/>
      <c r="AJ1606" s="8"/>
      <c r="AM1606" s="8"/>
      <c r="AN1606" s="8"/>
      <c r="AS1606" s="8"/>
    </row>
    <row r="1607" hidden="1">
      <c r="A1607" s="8"/>
      <c r="C1607" s="8"/>
      <c r="D1607" s="8"/>
      <c r="I1607" s="8"/>
      <c r="J1607" s="49"/>
      <c r="K1607" s="8"/>
      <c r="L1607" s="88"/>
      <c r="M1607" s="88"/>
      <c r="N1607" s="88"/>
      <c r="O1607" s="8"/>
      <c r="P1607" s="8"/>
      <c r="Q1607" s="50"/>
      <c r="R1607" s="8"/>
      <c r="S1607" s="8"/>
      <c r="T1607" s="49"/>
      <c r="U1607" s="88"/>
      <c r="V1607" s="88"/>
      <c r="W1607" s="49"/>
      <c r="X1607" s="50"/>
      <c r="Z1607" s="8"/>
      <c r="AA1607" s="8"/>
      <c r="AC1607" s="8"/>
      <c r="AD1607" s="88"/>
      <c r="AE1607" s="8"/>
      <c r="AF1607" s="8"/>
      <c r="AG1607" s="8"/>
      <c r="AH1607" s="50"/>
      <c r="AI1607" s="88"/>
      <c r="AJ1607" s="8"/>
      <c r="AM1607" s="8"/>
      <c r="AN1607" s="8"/>
      <c r="AS1607" s="8"/>
    </row>
    <row r="1608" hidden="1">
      <c r="A1608" s="8"/>
      <c r="C1608" s="8"/>
      <c r="D1608" s="8"/>
      <c r="I1608" s="8"/>
      <c r="J1608" s="49"/>
      <c r="K1608" s="8"/>
      <c r="L1608" s="88"/>
      <c r="M1608" s="88"/>
      <c r="N1608" s="88"/>
      <c r="O1608" s="8"/>
      <c r="P1608" s="8"/>
      <c r="Q1608" s="50"/>
      <c r="R1608" s="8"/>
      <c r="S1608" s="8"/>
      <c r="T1608" s="49"/>
      <c r="U1608" s="88"/>
      <c r="V1608" s="88"/>
      <c r="W1608" s="49"/>
      <c r="X1608" s="50"/>
      <c r="Z1608" s="8"/>
      <c r="AA1608" s="8"/>
      <c r="AC1608" s="8"/>
      <c r="AD1608" s="88"/>
      <c r="AE1608" s="8"/>
      <c r="AF1608" s="8"/>
      <c r="AG1608" s="8"/>
      <c r="AH1608" s="50"/>
      <c r="AI1608" s="88"/>
      <c r="AJ1608" s="8"/>
      <c r="AM1608" s="8"/>
      <c r="AN1608" s="8"/>
      <c r="AS1608" s="8"/>
    </row>
    <row r="1609" hidden="1">
      <c r="A1609" s="8"/>
      <c r="C1609" s="8"/>
      <c r="D1609" s="8"/>
      <c r="I1609" s="8"/>
      <c r="J1609" s="49"/>
      <c r="K1609" s="8"/>
      <c r="L1609" s="88"/>
      <c r="M1609" s="88"/>
      <c r="N1609" s="88"/>
      <c r="O1609" s="8"/>
      <c r="P1609" s="8"/>
      <c r="Q1609" s="50"/>
      <c r="R1609" s="8"/>
      <c r="S1609" s="8"/>
      <c r="T1609" s="49"/>
      <c r="U1609" s="88"/>
      <c r="V1609" s="88"/>
      <c r="W1609" s="49"/>
      <c r="X1609" s="50"/>
      <c r="Z1609" s="8"/>
      <c r="AA1609" s="8"/>
      <c r="AC1609" s="8"/>
      <c r="AD1609" s="88"/>
      <c r="AE1609" s="8"/>
      <c r="AF1609" s="8"/>
      <c r="AG1609" s="8"/>
      <c r="AH1609" s="50"/>
      <c r="AI1609" s="88"/>
      <c r="AJ1609" s="8"/>
      <c r="AM1609" s="8"/>
      <c r="AN1609" s="8"/>
      <c r="AS1609" s="8"/>
    </row>
    <row r="1610" hidden="1">
      <c r="A1610" s="8"/>
      <c r="C1610" s="8"/>
      <c r="D1610" s="8"/>
      <c r="I1610" s="8"/>
      <c r="J1610" s="49"/>
      <c r="K1610" s="8"/>
      <c r="L1610" s="88"/>
      <c r="M1610" s="88"/>
      <c r="N1610" s="88"/>
      <c r="O1610" s="8"/>
      <c r="P1610" s="8"/>
      <c r="Q1610" s="50"/>
      <c r="R1610" s="8"/>
      <c r="S1610" s="8"/>
      <c r="T1610" s="49"/>
      <c r="U1610" s="88"/>
      <c r="V1610" s="88"/>
      <c r="W1610" s="49"/>
      <c r="X1610" s="50"/>
      <c r="Z1610" s="8"/>
      <c r="AA1610" s="8"/>
      <c r="AC1610" s="8"/>
      <c r="AD1610" s="88"/>
      <c r="AE1610" s="8"/>
      <c r="AF1610" s="8"/>
      <c r="AG1610" s="8"/>
      <c r="AH1610" s="50"/>
      <c r="AI1610" s="88"/>
      <c r="AJ1610" s="8"/>
      <c r="AM1610" s="8"/>
      <c r="AN1610" s="8"/>
      <c r="AS1610" s="8"/>
    </row>
    <row r="1611" hidden="1">
      <c r="A1611" s="8"/>
      <c r="C1611" s="8"/>
      <c r="D1611" s="8"/>
      <c r="I1611" s="8"/>
      <c r="J1611" s="49"/>
      <c r="K1611" s="8"/>
      <c r="L1611" s="88"/>
      <c r="M1611" s="88"/>
      <c r="N1611" s="88"/>
      <c r="O1611" s="8"/>
      <c r="P1611" s="8"/>
      <c r="Q1611" s="50"/>
      <c r="R1611" s="8"/>
      <c r="S1611" s="8"/>
      <c r="T1611" s="49"/>
      <c r="U1611" s="88"/>
      <c r="V1611" s="88"/>
      <c r="W1611" s="49"/>
      <c r="X1611" s="50"/>
      <c r="Z1611" s="8"/>
      <c r="AA1611" s="8"/>
      <c r="AC1611" s="8"/>
      <c r="AD1611" s="88"/>
      <c r="AE1611" s="8"/>
      <c r="AF1611" s="8"/>
      <c r="AG1611" s="8"/>
      <c r="AH1611" s="50"/>
      <c r="AI1611" s="88"/>
      <c r="AJ1611" s="8"/>
      <c r="AM1611" s="8"/>
      <c r="AN1611" s="8"/>
      <c r="AS1611" s="8"/>
    </row>
    <row r="1612" hidden="1">
      <c r="A1612" s="8"/>
      <c r="C1612" s="8"/>
      <c r="D1612" s="8"/>
      <c r="I1612" s="8"/>
      <c r="J1612" s="49"/>
      <c r="K1612" s="8"/>
      <c r="L1612" s="88"/>
      <c r="M1612" s="88"/>
      <c r="N1612" s="88"/>
      <c r="O1612" s="8"/>
      <c r="P1612" s="8"/>
      <c r="Q1612" s="50"/>
      <c r="R1612" s="8"/>
      <c r="S1612" s="8"/>
      <c r="T1612" s="49"/>
      <c r="U1612" s="88"/>
      <c r="V1612" s="88"/>
      <c r="W1612" s="49"/>
      <c r="X1612" s="50"/>
      <c r="Z1612" s="8"/>
      <c r="AA1612" s="8"/>
      <c r="AC1612" s="8"/>
      <c r="AD1612" s="88"/>
      <c r="AE1612" s="8"/>
      <c r="AF1612" s="8"/>
      <c r="AG1612" s="8"/>
      <c r="AH1612" s="50"/>
      <c r="AI1612" s="88"/>
      <c r="AJ1612" s="8"/>
      <c r="AM1612" s="8"/>
      <c r="AN1612" s="8"/>
      <c r="AS1612" s="8"/>
    </row>
    <row r="1613" hidden="1">
      <c r="A1613" s="8"/>
      <c r="C1613" s="8"/>
      <c r="D1613" s="8"/>
      <c r="I1613" s="8"/>
      <c r="J1613" s="49"/>
      <c r="K1613" s="8"/>
      <c r="L1613" s="88"/>
      <c r="M1613" s="88"/>
      <c r="N1613" s="88"/>
      <c r="O1613" s="8"/>
      <c r="P1613" s="8"/>
      <c r="Q1613" s="50"/>
      <c r="R1613" s="8"/>
      <c r="S1613" s="8"/>
      <c r="T1613" s="49"/>
      <c r="U1613" s="88"/>
      <c r="V1613" s="88"/>
      <c r="W1613" s="49"/>
      <c r="X1613" s="50"/>
      <c r="Z1613" s="8"/>
      <c r="AA1613" s="8"/>
      <c r="AC1613" s="8"/>
      <c r="AD1613" s="88"/>
      <c r="AE1613" s="8"/>
      <c r="AF1613" s="8"/>
      <c r="AG1613" s="8"/>
      <c r="AH1613" s="50"/>
      <c r="AI1613" s="88"/>
      <c r="AJ1613" s="8"/>
      <c r="AM1613" s="8"/>
      <c r="AN1613" s="8"/>
      <c r="AS1613" s="8"/>
    </row>
    <row r="1614" hidden="1">
      <c r="A1614" s="8"/>
      <c r="C1614" s="8"/>
      <c r="D1614" s="8"/>
      <c r="I1614" s="8"/>
      <c r="J1614" s="49"/>
      <c r="K1614" s="8"/>
      <c r="L1614" s="88"/>
      <c r="M1614" s="88"/>
      <c r="N1614" s="88"/>
      <c r="O1614" s="8"/>
      <c r="P1614" s="8"/>
      <c r="Q1614" s="50"/>
      <c r="R1614" s="8"/>
      <c r="S1614" s="8"/>
      <c r="T1614" s="49"/>
      <c r="U1614" s="88"/>
      <c r="V1614" s="88"/>
      <c r="W1614" s="49"/>
      <c r="X1614" s="50"/>
      <c r="Z1614" s="8"/>
      <c r="AA1614" s="8"/>
      <c r="AC1614" s="8"/>
      <c r="AD1614" s="88"/>
      <c r="AE1614" s="8"/>
      <c r="AF1614" s="8"/>
      <c r="AG1614" s="8"/>
      <c r="AH1614" s="50"/>
      <c r="AI1614" s="88"/>
      <c r="AJ1614" s="8"/>
      <c r="AM1614" s="8"/>
      <c r="AN1614" s="8"/>
      <c r="AS1614" s="8"/>
    </row>
    <row r="1615" hidden="1">
      <c r="A1615" s="8"/>
      <c r="C1615" s="8"/>
      <c r="D1615" s="8"/>
      <c r="I1615" s="8"/>
      <c r="J1615" s="49"/>
      <c r="K1615" s="8"/>
      <c r="L1615" s="88"/>
      <c r="M1615" s="88"/>
      <c r="N1615" s="88"/>
      <c r="O1615" s="8"/>
      <c r="P1615" s="8"/>
      <c r="Q1615" s="50"/>
      <c r="R1615" s="8"/>
      <c r="S1615" s="8"/>
      <c r="T1615" s="49"/>
      <c r="U1615" s="88"/>
      <c r="V1615" s="88"/>
      <c r="W1615" s="49"/>
      <c r="X1615" s="50"/>
      <c r="Z1615" s="8"/>
      <c r="AA1615" s="8"/>
      <c r="AC1615" s="8"/>
      <c r="AD1615" s="88"/>
      <c r="AE1615" s="8"/>
      <c r="AF1615" s="8"/>
      <c r="AG1615" s="8"/>
      <c r="AH1615" s="50"/>
      <c r="AI1615" s="88"/>
      <c r="AJ1615" s="8"/>
      <c r="AM1615" s="8"/>
      <c r="AN1615" s="8"/>
      <c r="AS1615" s="8"/>
    </row>
    <row r="1616" hidden="1">
      <c r="A1616" s="8"/>
      <c r="C1616" s="8"/>
      <c r="D1616" s="8"/>
      <c r="I1616" s="8"/>
      <c r="J1616" s="49"/>
      <c r="K1616" s="8"/>
      <c r="L1616" s="88"/>
      <c r="M1616" s="88"/>
      <c r="N1616" s="88"/>
      <c r="O1616" s="8"/>
      <c r="P1616" s="8"/>
      <c r="Q1616" s="50"/>
      <c r="R1616" s="8"/>
      <c r="S1616" s="8"/>
      <c r="T1616" s="49"/>
      <c r="U1616" s="88"/>
      <c r="V1616" s="88"/>
      <c r="W1616" s="49"/>
      <c r="X1616" s="50"/>
      <c r="Z1616" s="8"/>
      <c r="AA1616" s="8"/>
      <c r="AC1616" s="8"/>
      <c r="AD1616" s="88"/>
      <c r="AE1616" s="8"/>
      <c r="AF1616" s="8"/>
      <c r="AG1616" s="8"/>
      <c r="AH1616" s="50"/>
      <c r="AI1616" s="88"/>
      <c r="AJ1616" s="8"/>
      <c r="AM1616" s="8"/>
      <c r="AN1616" s="8"/>
      <c r="AS1616" s="8"/>
    </row>
    <row r="1617" hidden="1">
      <c r="A1617" s="8"/>
      <c r="C1617" s="8"/>
      <c r="D1617" s="8"/>
      <c r="I1617" s="8"/>
      <c r="J1617" s="49"/>
      <c r="K1617" s="8"/>
      <c r="L1617" s="88"/>
      <c r="M1617" s="88"/>
      <c r="N1617" s="88"/>
      <c r="O1617" s="8"/>
      <c r="P1617" s="8"/>
      <c r="Q1617" s="50"/>
      <c r="R1617" s="8"/>
      <c r="S1617" s="8"/>
      <c r="T1617" s="49"/>
      <c r="U1617" s="88"/>
      <c r="V1617" s="88"/>
      <c r="W1617" s="49"/>
      <c r="X1617" s="50"/>
      <c r="Z1617" s="8"/>
      <c r="AA1617" s="8"/>
      <c r="AC1617" s="8"/>
      <c r="AD1617" s="88"/>
      <c r="AE1617" s="8"/>
      <c r="AF1617" s="8"/>
      <c r="AG1617" s="8"/>
      <c r="AH1617" s="50"/>
      <c r="AI1617" s="88"/>
      <c r="AJ1617" s="8"/>
      <c r="AM1617" s="8"/>
      <c r="AN1617" s="8"/>
      <c r="AS1617" s="8"/>
    </row>
    <row r="1618" hidden="1">
      <c r="A1618" s="8"/>
      <c r="C1618" s="8"/>
      <c r="D1618" s="8"/>
      <c r="I1618" s="8"/>
      <c r="J1618" s="49"/>
      <c r="K1618" s="8"/>
      <c r="L1618" s="88"/>
      <c r="M1618" s="88"/>
      <c r="N1618" s="88"/>
      <c r="O1618" s="8"/>
      <c r="P1618" s="8"/>
      <c r="Q1618" s="50"/>
      <c r="R1618" s="8"/>
      <c r="S1618" s="8"/>
      <c r="T1618" s="49"/>
      <c r="U1618" s="88"/>
      <c r="V1618" s="88"/>
      <c r="W1618" s="49"/>
      <c r="X1618" s="50"/>
      <c r="Z1618" s="8"/>
      <c r="AA1618" s="8"/>
      <c r="AC1618" s="8"/>
      <c r="AD1618" s="88"/>
      <c r="AE1618" s="8"/>
      <c r="AF1618" s="8"/>
      <c r="AG1618" s="8"/>
      <c r="AH1618" s="50"/>
      <c r="AI1618" s="88"/>
      <c r="AJ1618" s="8"/>
      <c r="AM1618" s="8"/>
      <c r="AN1618" s="8"/>
      <c r="AS1618" s="8"/>
    </row>
    <row r="1619" hidden="1">
      <c r="A1619" s="8"/>
      <c r="C1619" s="8"/>
      <c r="D1619" s="8"/>
      <c r="I1619" s="8"/>
      <c r="J1619" s="49"/>
      <c r="K1619" s="8"/>
      <c r="L1619" s="88"/>
      <c r="M1619" s="88"/>
      <c r="N1619" s="88"/>
      <c r="O1619" s="8"/>
      <c r="P1619" s="8"/>
      <c r="Q1619" s="50"/>
      <c r="R1619" s="8"/>
      <c r="S1619" s="8"/>
      <c r="T1619" s="49"/>
      <c r="U1619" s="88"/>
      <c r="V1619" s="88"/>
      <c r="W1619" s="49"/>
      <c r="X1619" s="50"/>
      <c r="Z1619" s="8"/>
      <c r="AA1619" s="8"/>
      <c r="AC1619" s="8"/>
      <c r="AD1619" s="88"/>
      <c r="AE1619" s="8"/>
      <c r="AF1619" s="8"/>
      <c r="AG1619" s="8"/>
      <c r="AH1619" s="50"/>
      <c r="AI1619" s="88"/>
      <c r="AJ1619" s="8"/>
      <c r="AM1619" s="8"/>
      <c r="AN1619" s="8"/>
      <c r="AS1619" s="8"/>
    </row>
    <row r="1620" hidden="1">
      <c r="A1620" s="8"/>
      <c r="C1620" s="8"/>
      <c r="D1620" s="8"/>
      <c r="I1620" s="8"/>
      <c r="J1620" s="49"/>
      <c r="K1620" s="8"/>
      <c r="L1620" s="88"/>
      <c r="M1620" s="88"/>
      <c r="N1620" s="88"/>
      <c r="O1620" s="8"/>
      <c r="P1620" s="8"/>
      <c r="Q1620" s="50"/>
      <c r="R1620" s="8"/>
      <c r="S1620" s="8"/>
      <c r="T1620" s="49"/>
      <c r="U1620" s="88"/>
      <c r="V1620" s="88"/>
      <c r="W1620" s="49"/>
      <c r="X1620" s="50"/>
      <c r="Z1620" s="8"/>
      <c r="AA1620" s="8"/>
      <c r="AC1620" s="8"/>
      <c r="AD1620" s="88"/>
      <c r="AE1620" s="8"/>
      <c r="AF1620" s="8"/>
      <c r="AG1620" s="8"/>
      <c r="AH1620" s="50"/>
      <c r="AI1620" s="88"/>
      <c r="AJ1620" s="8"/>
      <c r="AM1620" s="8"/>
      <c r="AN1620" s="8"/>
      <c r="AS1620" s="8"/>
    </row>
    <row r="1621" hidden="1">
      <c r="A1621" s="8"/>
      <c r="C1621" s="8"/>
      <c r="D1621" s="8"/>
      <c r="I1621" s="8"/>
      <c r="J1621" s="49"/>
      <c r="K1621" s="8"/>
      <c r="L1621" s="88"/>
      <c r="M1621" s="88"/>
      <c r="N1621" s="88"/>
      <c r="O1621" s="8"/>
      <c r="P1621" s="8"/>
      <c r="Q1621" s="50"/>
      <c r="R1621" s="8"/>
      <c r="S1621" s="8"/>
      <c r="T1621" s="49"/>
      <c r="U1621" s="88"/>
      <c r="V1621" s="88"/>
      <c r="W1621" s="49"/>
      <c r="X1621" s="50"/>
      <c r="Z1621" s="8"/>
      <c r="AA1621" s="8"/>
      <c r="AC1621" s="8"/>
      <c r="AD1621" s="88"/>
      <c r="AE1621" s="8"/>
      <c r="AF1621" s="8"/>
      <c r="AG1621" s="8"/>
      <c r="AH1621" s="50"/>
      <c r="AI1621" s="88"/>
      <c r="AJ1621" s="8"/>
      <c r="AM1621" s="8"/>
      <c r="AN1621" s="8"/>
      <c r="AS1621" s="8"/>
    </row>
    <row r="1622" hidden="1">
      <c r="A1622" s="8"/>
      <c r="C1622" s="8"/>
      <c r="D1622" s="8"/>
      <c r="I1622" s="8"/>
      <c r="J1622" s="49"/>
      <c r="K1622" s="8"/>
      <c r="L1622" s="88"/>
      <c r="M1622" s="88"/>
      <c r="N1622" s="88"/>
      <c r="O1622" s="8"/>
      <c r="P1622" s="8"/>
      <c r="Q1622" s="50"/>
      <c r="R1622" s="8"/>
      <c r="S1622" s="8"/>
      <c r="T1622" s="49"/>
      <c r="U1622" s="88"/>
      <c r="V1622" s="88"/>
      <c r="W1622" s="49"/>
      <c r="X1622" s="50"/>
      <c r="Z1622" s="8"/>
      <c r="AA1622" s="8"/>
      <c r="AC1622" s="8"/>
      <c r="AD1622" s="88"/>
      <c r="AE1622" s="8"/>
      <c r="AF1622" s="8"/>
      <c r="AG1622" s="8"/>
      <c r="AH1622" s="50"/>
      <c r="AI1622" s="88"/>
      <c r="AJ1622" s="8"/>
      <c r="AM1622" s="8"/>
      <c r="AN1622" s="8"/>
      <c r="AS1622" s="8"/>
    </row>
    <row r="1623" hidden="1">
      <c r="A1623" s="8"/>
      <c r="C1623" s="8"/>
      <c r="D1623" s="8"/>
      <c r="I1623" s="8"/>
      <c r="J1623" s="49"/>
      <c r="K1623" s="8"/>
      <c r="L1623" s="88"/>
      <c r="M1623" s="88"/>
      <c r="N1623" s="88"/>
      <c r="O1623" s="8"/>
      <c r="P1623" s="8"/>
      <c r="Q1623" s="50"/>
      <c r="R1623" s="8"/>
      <c r="S1623" s="8"/>
      <c r="T1623" s="49"/>
      <c r="U1623" s="88"/>
      <c r="V1623" s="88"/>
      <c r="W1623" s="49"/>
      <c r="X1623" s="50"/>
      <c r="Z1623" s="8"/>
      <c r="AA1623" s="8"/>
      <c r="AC1623" s="8"/>
      <c r="AD1623" s="88"/>
      <c r="AE1623" s="8"/>
      <c r="AF1623" s="8"/>
      <c r="AG1623" s="8"/>
      <c r="AH1623" s="50"/>
      <c r="AI1623" s="88"/>
      <c r="AJ1623" s="8"/>
      <c r="AM1623" s="8"/>
      <c r="AN1623" s="8"/>
      <c r="AS1623" s="8"/>
    </row>
    <row r="1624" hidden="1">
      <c r="A1624" s="8"/>
      <c r="C1624" s="8"/>
      <c r="D1624" s="8"/>
      <c r="I1624" s="8"/>
      <c r="J1624" s="49"/>
      <c r="K1624" s="8"/>
      <c r="L1624" s="88"/>
      <c r="M1624" s="88"/>
      <c r="N1624" s="88"/>
      <c r="O1624" s="8"/>
      <c r="P1624" s="8"/>
      <c r="Q1624" s="50"/>
      <c r="R1624" s="8"/>
      <c r="S1624" s="8"/>
      <c r="T1624" s="49"/>
      <c r="U1624" s="88"/>
      <c r="V1624" s="88"/>
      <c r="W1624" s="49"/>
      <c r="X1624" s="50"/>
      <c r="Z1624" s="8"/>
      <c r="AA1624" s="8"/>
      <c r="AC1624" s="8"/>
      <c r="AD1624" s="88"/>
      <c r="AE1624" s="8"/>
      <c r="AF1624" s="8"/>
      <c r="AG1624" s="8"/>
      <c r="AH1624" s="50"/>
      <c r="AI1624" s="88"/>
      <c r="AJ1624" s="8"/>
      <c r="AM1624" s="8"/>
      <c r="AN1624" s="8"/>
      <c r="AS1624" s="8"/>
    </row>
    <row r="1625" hidden="1">
      <c r="A1625" s="8"/>
      <c r="C1625" s="8"/>
      <c r="D1625" s="8"/>
      <c r="I1625" s="8"/>
      <c r="J1625" s="49"/>
      <c r="K1625" s="8"/>
      <c r="L1625" s="88"/>
      <c r="M1625" s="88"/>
      <c r="N1625" s="88"/>
      <c r="O1625" s="8"/>
      <c r="P1625" s="8"/>
      <c r="Q1625" s="50"/>
      <c r="R1625" s="8"/>
      <c r="S1625" s="8"/>
      <c r="T1625" s="49"/>
      <c r="U1625" s="88"/>
      <c r="V1625" s="88"/>
      <c r="W1625" s="49"/>
      <c r="X1625" s="50"/>
      <c r="Z1625" s="8"/>
      <c r="AA1625" s="8"/>
      <c r="AC1625" s="8"/>
      <c r="AD1625" s="88"/>
      <c r="AE1625" s="8"/>
      <c r="AF1625" s="8"/>
      <c r="AG1625" s="8"/>
      <c r="AH1625" s="50"/>
      <c r="AI1625" s="88"/>
      <c r="AJ1625" s="8"/>
      <c r="AM1625" s="8"/>
      <c r="AN1625" s="8"/>
      <c r="AS1625" s="8"/>
    </row>
    <row r="1626" hidden="1">
      <c r="A1626" s="8"/>
      <c r="C1626" s="8"/>
      <c r="D1626" s="8"/>
      <c r="I1626" s="8"/>
      <c r="J1626" s="49"/>
      <c r="K1626" s="8"/>
      <c r="L1626" s="88"/>
      <c r="M1626" s="88"/>
      <c r="N1626" s="88"/>
      <c r="O1626" s="8"/>
      <c r="P1626" s="8"/>
      <c r="Q1626" s="50"/>
      <c r="R1626" s="8"/>
      <c r="S1626" s="8"/>
      <c r="T1626" s="49"/>
      <c r="U1626" s="88"/>
      <c r="V1626" s="88"/>
      <c r="W1626" s="49"/>
      <c r="X1626" s="50"/>
      <c r="Z1626" s="8"/>
      <c r="AA1626" s="8"/>
      <c r="AC1626" s="8"/>
      <c r="AD1626" s="88"/>
      <c r="AE1626" s="8"/>
      <c r="AF1626" s="8"/>
      <c r="AG1626" s="8"/>
      <c r="AH1626" s="50"/>
      <c r="AI1626" s="88"/>
      <c r="AJ1626" s="8"/>
      <c r="AM1626" s="8"/>
      <c r="AN1626" s="8"/>
      <c r="AS1626" s="8"/>
    </row>
    <row r="1627" hidden="1">
      <c r="A1627" s="8"/>
      <c r="C1627" s="8"/>
      <c r="D1627" s="8"/>
      <c r="I1627" s="8"/>
      <c r="J1627" s="49"/>
      <c r="K1627" s="8"/>
      <c r="L1627" s="88"/>
      <c r="M1627" s="88"/>
      <c r="N1627" s="88"/>
      <c r="O1627" s="8"/>
      <c r="P1627" s="8"/>
      <c r="Q1627" s="50"/>
      <c r="R1627" s="8"/>
      <c r="S1627" s="8"/>
      <c r="T1627" s="49"/>
      <c r="U1627" s="88"/>
      <c r="V1627" s="88"/>
      <c r="W1627" s="49"/>
      <c r="X1627" s="50"/>
      <c r="Z1627" s="8"/>
      <c r="AA1627" s="8"/>
      <c r="AC1627" s="8"/>
      <c r="AD1627" s="88"/>
      <c r="AE1627" s="8"/>
      <c r="AF1627" s="8"/>
      <c r="AG1627" s="8"/>
      <c r="AH1627" s="50"/>
      <c r="AI1627" s="88"/>
      <c r="AJ1627" s="8"/>
      <c r="AM1627" s="8"/>
      <c r="AN1627" s="8"/>
      <c r="AS1627" s="8"/>
    </row>
    <row r="1628" hidden="1">
      <c r="A1628" s="8"/>
      <c r="C1628" s="8"/>
      <c r="D1628" s="8"/>
      <c r="I1628" s="8"/>
      <c r="J1628" s="49"/>
      <c r="K1628" s="8"/>
      <c r="L1628" s="88"/>
      <c r="M1628" s="88"/>
      <c r="N1628" s="88"/>
      <c r="O1628" s="8"/>
      <c r="P1628" s="8"/>
      <c r="Q1628" s="50"/>
      <c r="R1628" s="8"/>
      <c r="S1628" s="8"/>
      <c r="T1628" s="49"/>
      <c r="U1628" s="88"/>
      <c r="V1628" s="88"/>
      <c r="W1628" s="49"/>
      <c r="X1628" s="50"/>
      <c r="Z1628" s="8"/>
      <c r="AA1628" s="8"/>
      <c r="AC1628" s="8"/>
      <c r="AD1628" s="88"/>
      <c r="AE1628" s="8"/>
      <c r="AF1628" s="8"/>
      <c r="AG1628" s="8"/>
      <c r="AH1628" s="50"/>
      <c r="AI1628" s="88"/>
      <c r="AJ1628" s="8"/>
      <c r="AM1628" s="8"/>
      <c r="AN1628" s="8"/>
      <c r="AS1628" s="8"/>
    </row>
    <row r="1629" hidden="1">
      <c r="A1629" s="8"/>
      <c r="C1629" s="8"/>
      <c r="D1629" s="8"/>
      <c r="I1629" s="8"/>
      <c r="J1629" s="49"/>
      <c r="K1629" s="8"/>
      <c r="L1629" s="88"/>
      <c r="M1629" s="88"/>
      <c r="N1629" s="88"/>
      <c r="O1629" s="8"/>
      <c r="P1629" s="8"/>
      <c r="Q1629" s="50"/>
      <c r="R1629" s="8"/>
      <c r="S1629" s="8"/>
      <c r="T1629" s="49"/>
      <c r="U1629" s="88"/>
      <c r="V1629" s="88"/>
      <c r="W1629" s="49"/>
      <c r="X1629" s="50"/>
      <c r="Z1629" s="8"/>
      <c r="AA1629" s="8"/>
      <c r="AC1629" s="8"/>
      <c r="AD1629" s="88"/>
      <c r="AE1629" s="8"/>
      <c r="AF1629" s="8"/>
      <c r="AG1629" s="8"/>
      <c r="AH1629" s="50"/>
      <c r="AI1629" s="88"/>
      <c r="AJ1629" s="8"/>
      <c r="AM1629" s="8"/>
      <c r="AN1629" s="8"/>
      <c r="AS1629" s="8"/>
    </row>
    <row r="1630" hidden="1">
      <c r="A1630" s="8"/>
      <c r="C1630" s="8"/>
      <c r="D1630" s="8"/>
      <c r="I1630" s="8"/>
      <c r="J1630" s="49"/>
      <c r="K1630" s="8"/>
      <c r="L1630" s="88"/>
      <c r="M1630" s="88"/>
      <c r="N1630" s="88"/>
      <c r="O1630" s="8"/>
      <c r="P1630" s="8"/>
      <c r="Q1630" s="50"/>
      <c r="R1630" s="8"/>
      <c r="S1630" s="8"/>
      <c r="T1630" s="49"/>
      <c r="U1630" s="88"/>
      <c r="V1630" s="88"/>
      <c r="W1630" s="49"/>
      <c r="X1630" s="50"/>
      <c r="Z1630" s="8"/>
      <c r="AA1630" s="8"/>
      <c r="AC1630" s="8"/>
      <c r="AD1630" s="88"/>
      <c r="AE1630" s="8"/>
      <c r="AF1630" s="8"/>
      <c r="AG1630" s="8"/>
      <c r="AH1630" s="50"/>
      <c r="AI1630" s="88"/>
      <c r="AJ1630" s="8"/>
      <c r="AM1630" s="8"/>
      <c r="AN1630" s="8"/>
      <c r="AS1630" s="8"/>
    </row>
    <row r="1631" hidden="1">
      <c r="A1631" s="8"/>
      <c r="C1631" s="8"/>
      <c r="D1631" s="8"/>
      <c r="I1631" s="8"/>
      <c r="J1631" s="49"/>
      <c r="K1631" s="8"/>
      <c r="L1631" s="88"/>
      <c r="M1631" s="88"/>
      <c r="N1631" s="88"/>
      <c r="O1631" s="8"/>
      <c r="P1631" s="8"/>
      <c r="Q1631" s="50"/>
      <c r="R1631" s="8"/>
      <c r="S1631" s="8"/>
      <c r="T1631" s="49"/>
      <c r="U1631" s="88"/>
      <c r="V1631" s="88"/>
      <c r="W1631" s="49"/>
      <c r="X1631" s="50"/>
      <c r="Z1631" s="8"/>
      <c r="AA1631" s="8"/>
      <c r="AC1631" s="8"/>
      <c r="AD1631" s="88"/>
      <c r="AE1631" s="8"/>
      <c r="AF1631" s="8"/>
      <c r="AG1631" s="8"/>
      <c r="AH1631" s="50"/>
      <c r="AI1631" s="88"/>
      <c r="AJ1631" s="8"/>
      <c r="AM1631" s="8"/>
      <c r="AN1631" s="8"/>
      <c r="AS1631" s="8"/>
    </row>
    <row r="1632" hidden="1">
      <c r="A1632" s="8"/>
      <c r="C1632" s="8"/>
      <c r="D1632" s="8"/>
      <c r="I1632" s="8"/>
      <c r="J1632" s="49"/>
      <c r="K1632" s="8"/>
      <c r="L1632" s="88"/>
      <c r="M1632" s="88"/>
      <c r="N1632" s="88"/>
      <c r="O1632" s="8"/>
      <c r="P1632" s="8"/>
      <c r="Q1632" s="50"/>
      <c r="R1632" s="8"/>
      <c r="S1632" s="8"/>
      <c r="T1632" s="49"/>
      <c r="U1632" s="88"/>
      <c r="V1632" s="88"/>
      <c r="W1632" s="49"/>
      <c r="X1632" s="50"/>
      <c r="Z1632" s="8"/>
      <c r="AA1632" s="8"/>
      <c r="AC1632" s="8"/>
      <c r="AD1632" s="88"/>
      <c r="AE1632" s="8"/>
      <c r="AF1632" s="8"/>
      <c r="AG1632" s="8"/>
      <c r="AH1632" s="50"/>
      <c r="AI1632" s="88"/>
      <c r="AJ1632" s="8"/>
      <c r="AM1632" s="8"/>
      <c r="AN1632" s="8"/>
      <c r="AS1632" s="8"/>
    </row>
    <row r="1633" hidden="1">
      <c r="A1633" s="8"/>
      <c r="C1633" s="8"/>
      <c r="D1633" s="8"/>
      <c r="I1633" s="8"/>
      <c r="J1633" s="49"/>
      <c r="K1633" s="8"/>
      <c r="L1633" s="88"/>
      <c r="M1633" s="88"/>
      <c r="N1633" s="88"/>
      <c r="O1633" s="8"/>
      <c r="P1633" s="8"/>
      <c r="Q1633" s="50"/>
      <c r="R1633" s="8"/>
      <c r="S1633" s="8"/>
      <c r="T1633" s="49"/>
      <c r="U1633" s="88"/>
      <c r="V1633" s="88"/>
      <c r="W1633" s="49"/>
      <c r="X1633" s="50"/>
      <c r="Z1633" s="8"/>
      <c r="AA1633" s="8"/>
      <c r="AC1633" s="8"/>
      <c r="AD1633" s="88"/>
      <c r="AE1633" s="8"/>
      <c r="AF1633" s="8"/>
      <c r="AG1633" s="8"/>
      <c r="AH1633" s="50"/>
      <c r="AI1633" s="88"/>
      <c r="AJ1633" s="8"/>
      <c r="AM1633" s="8"/>
      <c r="AN1633" s="8"/>
      <c r="AS1633" s="8"/>
    </row>
    <row r="1634" hidden="1">
      <c r="A1634" s="8"/>
      <c r="C1634" s="8"/>
      <c r="D1634" s="8"/>
      <c r="I1634" s="8"/>
      <c r="J1634" s="49"/>
      <c r="K1634" s="8"/>
      <c r="L1634" s="88"/>
      <c r="M1634" s="88"/>
      <c r="N1634" s="88"/>
      <c r="O1634" s="8"/>
      <c r="P1634" s="8"/>
      <c r="Q1634" s="50"/>
      <c r="R1634" s="8"/>
      <c r="S1634" s="8"/>
      <c r="T1634" s="49"/>
      <c r="U1634" s="88"/>
      <c r="V1634" s="88"/>
      <c r="W1634" s="49"/>
      <c r="X1634" s="50"/>
      <c r="Z1634" s="8"/>
      <c r="AA1634" s="8"/>
      <c r="AC1634" s="8"/>
      <c r="AD1634" s="88"/>
      <c r="AE1634" s="8"/>
      <c r="AF1634" s="8"/>
      <c r="AG1634" s="8"/>
      <c r="AH1634" s="50"/>
      <c r="AI1634" s="88"/>
      <c r="AJ1634" s="8"/>
      <c r="AM1634" s="8"/>
      <c r="AN1634" s="8"/>
      <c r="AS1634" s="8"/>
    </row>
    <row r="1635" hidden="1">
      <c r="A1635" s="8"/>
      <c r="C1635" s="8"/>
      <c r="D1635" s="8"/>
      <c r="I1635" s="8"/>
      <c r="J1635" s="49"/>
      <c r="K1635" s="8"/>
      <c r="L1635" s="88"/>
      <c r="M1635" s="88"/>
      <c r="N1635" s="88"/>
      <c r="O1635" s="8"/>
      <c r="P1635" s="8"/>
      <c r="Q1635" s="50"/>
      <c r="R1635" s="8"/>
      <c r="S1635" s="8"/>
      <c r="T1635" s="49"/>
      <c r="U1635" s="88"/>
      <c r="V1635" s="88"/>
      <c r="W1635" s="49"/>
      <c r="X1635" s="50"/>
      <c r="Z1635" s="8"/>
      <c r="AA1635" s="8"/>
      <c r="AC1635" s="8"/>
      <c r="AD1635" s="88"/>
      <c r="AE1635" s="8"/>
      <c r="AF1635" s="8"/>
      <c r="AG1635" s="8"/>
      <c r="AH1635" s="50"/>
      <c r="AI1635" s="88"/>
      <c r="AJ1635" s="8"/>
      <c r="AM1635" s="8"/>
      <c r="AN1635" s="8"/>
      <c r="AS1635" s="8"/>
    </row>
    <row r="1636" hidden="1">
      <c r="A1636" s="8"/>
      <c r="C1636" s="8"/>
      <c r="D1636" s="8"/>
      <c r="I1636" s="8"/>
      <c r="J1636" s="49"/>
      <c r="K1636" s="8"/>
      <c r="L1636" s="88"/>
      <c r="M1636" s="88"/>
      <c r="N1636" s="88"/>
      <c r="O1636" s="8"/>
      <c r="P1636" s="8"/>
      <c r="Q1636" s="50"/>
      <c r="R1636" s="8"/>
      <c r="S1636" s="8"/>
      <c r="T1636" s="49"/>
      <c r="U1636" s="88"/>
      <c r="V1636" s="88"/>
      <c r="W1636" s="49"/>
      <c r="X1636" s="50"/>
      <c r="Z1636" s="8"/>
      <c r="AA1636" s="8"/>
      <c r="AC1636" s="8"/>
      <c r="AD1636" s="88"/>
      <c r="AE1636" s="8"/>
      <c r="AF1636" s="8"/>
      <c r="AG1636" s="8"/>
      <c r="AH1636" s="50"/>
      <c r="AI1636" s="88"/>
      <c r="AJ1636" s="8"/>
      <c r="AM1636" s="8"/>
      <c r="AN1636" s="8"/>
      <c r="AS1636" s="8"/>
    </row>
    <row r="1637" hidden="1">
      <c r="A1637" s="8"/>
      <c r="C1637" s="8"/>
      <c r="D1637" s="8"/>
      <c r="I1637" s="8"/>
      <c r="J1637" s="49"/>
      <c r="K1637" s="8"/>
      <c r="L1637" s="88"/>
      <c r="M1637" s="88"/>
      <c r="N1637" s="88"/>
      <c r="O1637" s="8"/>
      <c r="P1637" s="8"/>
      <c r="Q1637" s="50"/>
      <c r="R1637" s="8"/>
      <c r="S1637" s="8"/>
      <c r="T1637" s="49"/>
      <c r="U1637" s="88"/>
      <c r="V1637" s="88"/>
      <c r="W1637" s="49"/>
      <c r="X1637" s="50"/>
      <c r="Z1637" s="8"/>
      <c r="AA1637" s="8"/>
      <c r="AC1637" s="8"/>
      <c r="AD1637" s="88"/>
      <c r="AE1637" s="8"/>
      <c r="AF1637" s="8"/>
      <c r="AG1637" s="8"/>
      <c r="AH1637" s="50"/>
      <c r="AI1637" s="88"/>
      <c r="AJ1637" s="8"/>
      <c r="AM1637" s="8"/>
      <c r="AN1637" s="8"/>
      <c r="AS1637" s="8"/>
    </row>
    <row r="1638" hidden="1">
      <c r="A1638" s="8"/>
      <c r="C1638" s="8"/>
      <c r="D1638" s="8"/>
      <c r="I1638" s="8"/>
      <c r="J1638" s="49"/>
      <c r="K1638" s="8"/>
      <c r="L1638" s="88"/>
      <c r="M1638" s="88"/>
      <c r="N1638" s="88"/>
      <c r="O1638" s="8"/>
      <c r="P1638" s="8"/>
      <c r="Q1638" s="50"/>
      <c r="R1638" s="8"/>
      <c r="S1638" s="8"/>
      <c r="T1638" s="49"/>
      <c r="U1638" s="88"/>
      <c r="V1638" s="88"/>
      <c r="W1638" s="49"/>
      <c r="X1638" s="50"/>
      <c r="Z1638" s="8"/>
      <c r="AA1638" s="8"/>
      <c r="AC1638" s="8"/>
      <c r="AD1638" s="88"/>
      <c r="AE1638" s="8"/>
      <c r="AF1638" s="8"/>
      <c r="AG1638" s="8"/>
      <c r="AH1638" s="50"/>
      <c r="AI1638" s="88"/>
      <c r="AJ1638" s="8"/>
      <c r="AM1638" s="8"/>
      <c r="AN1638" s="8"/>
      <c r="AS1638" s="8"/>
    </row>
    <row r="1639" hidden="1">
      <c r="A1639" s="8"/>
      <c r="C1639" s="8"/>
      <c r="D1639" s="8"/>
      <c r="I1639" s="8"/>
      <c r="J1639" s="49"/>
      <c r="K1639" s="8"/>
      <c r="L1639" s="88"/>
      <c r="M1639" s="88"/>
      <c r="N1639" s="88"/>
      <c r="O1639" s="8"/>
      <c r="P1639" s="8"/>
      <c r="Q1639" s="50"/>
      <c r="R1639" s="8"/>
      <c r="S1639" s="8"/>
      <c r="T1639" s="49"/>
      <c r="U1639" s="88"/>
      <c r="V1639" s="88"/>
      <c r="W1639" s="49"/>
      <c r="X1639" s="50"/>
      <c r="Z1639" s="8"/>
      <c r="AA1639" s="8"/>
      <c r="AC1639" s="8"/>
      <c r="AD1639" s="88"/>
      <c r="AE1639" s="8"/>
      <c r="AF1639" s="8"/>
      <c r="AG1639" s="8"/>
      <c r="AH1639" s="50"/>
      <c r="AI1639" s="88"/>
      <c r="AJ1639" s="8"/>
      <c r="AM1639" s="8"/>
      <c r="AN1639" s="8"/>
      <c r="AS1639" s="8"/>
    </row>
    <row r="1640" hidden="1">
      <c r="A1640" s="8"/>
      <c r="C1640" s="8"/>
      <c r="D1640" s="8"/>
      <c r="I1640" s="8"/>
      <c r="J1640" s="49"/>
      <c r="K1640" s="8"/>
      <c r="L1640" s="88"/>
      <c r="M1640" s="88"/>
      <c r="N1640" s="88"/>
      <c r="O1640" s="8"/>
      <c r="P1640" s="8"/>
      <c r="Q1640" s="50"/>
      <c r="R1640" s="8"/>
      <c r="S1640" s="8"/>
      <c r="T1640" s="49"/>
      <c r="U1640" s="88"/>
      <c r="V1640" s="88"/>
      <c r="W1640" s="49"/>
      <c r="X1640" s="50"/>
      <c r="Z1640" s="8"/>
      <c r="AA1640" s="8"/>
      <c r="AC1640" s="8"/>
      <c r="AD1640" s="88"/>
      <c r="AE1640" s="8"/>
      <c r="AF1640" s="8"/>
      <c r="AG1640" s="8"/>
      <c r="AH1640" s="50"/>
      <c r="AI1640" s="88"/>
      <c r="AJ1640" s="8"/>
      <c r="AM1640" s="8"/>
      <c r="AN1640" s="8"/>
      <c r="AS1640" s="8"/>
    </row>
    <row r="1641" hidden="1">
      <c r="A1641" s="8"/>
      <c r="C1641" s="8"/>
      <c r="D1641" s="8"/>
      <c r="I1641" s="8"/>
      <c r="J1641" s="49"/>
      <c r="K1641" s="8"/>
      <c r="L1641" s="88"/>
      <c r="M1641" s="88"/>
      <c r="N1641" s="88"/>
      <c r="O1641" s="8"/>
      <c r="P1641" s="8"/>
      <c r="Q1641" s="50"/>
      <c r="R1641" s="8"/>
      <c r="S1641" s="8"/>
      <c r="T1641" s="49"/>
      <c r="U1641" s="88"/>
      <c r="V1641" s="88"/>
      <c r="W1641" s="49"/>
      <c r="X1641" s="50"/>
      <c r="Z1641" s="8"/>
      <c r="AA1641" s="8"/>
      <c r="AC1641" s="8"/>
      <c r="AD1641" s="88"/>
      <c r="AE1641" s="8"/>
      <c r="AF1641" s="8"/>
      <c r="AG1641" s="8"/>
      <c r="AH1641" s="50"/>
      <c r="AI1641" s="88"/>
      <c r="AJ1641" s="8"/>
      <c r="AM1641" s="8"/>
      <c r="AN1641" s="8"/>
      <c r="AS1641" s="8"/>
    </row>
    <row r="1642" hidden="1">
      <c r="A1642" s="8"/>
      <c r="C1642" s="8"/>
      <c r="D1642" s="8"/>
      <c r="I1642" s="8"/>
      <c r="J1642" s="49"/>
      <c r="K1642" s="8"/>
      <c r="L1642" s="88"/>
      <c r="M1642" s="88"/>
      <c r="N1642" s="88"/>
      <c r="O1642" s="8"/>
      <c r="P1642" s="8"/>
      <c r="Q1642" s="50"/>
      <c r="R1642" s="8"/>
      <c r="S1642" s="8"/>
      <c r="T1642" s="49"/>
      <c r="U1642" s="88"/>
      <c r="V1642" s="88"/>
      <c r="W1642" s="49"/>
      <c r="X1642" s="50"/>
      <c r="Z1642" s="8"/>
      <c r="AA1642" s="8"/>
      <c r="AC1642" s="8"/>
      <c r="AD1642" s="88"/>
      <c r="AE1642" s="8"/>
      <c r="AF1642" s="8"/>
      <c r="AG1642" s="8"/>
      <c r="AH1642" s="50"/>
      <c r="AI1642" s="88"/>
      <c r="AJ1642" s="8"/>
      <c r="AM1642" s="8"/>
      <c r="AN1642" s="8"/>
      <c r="AS1642" s="8"/>
    </row>
    <row r="1643" hidden="1">
      <c r="A1643" s="8"/>
      <c r="C1643" s="8"/>
      <c r="D1643" s="8"/>
      <c r="I1643" s="8"/>
      <c r="J1643" s="49"/>
      <c r="K1643" s="8"/>
      <c r="L1643" s="88"/>
      <c r="M1643" s="88"/>
      <c r="N1643" s="88"/>
      <c r="O1643" s="8"/>
      <c r="P1643" s="8"/>
      <c r="Q1643" s="50"/>
      <c r="R1643" s="8"/>
      <c r="S1643" s="8"/>
      <c r="T1643" s="49"/>
      <c r="U1643" s="88"/>
      <c r="V1643" s="88"/>
      <c r="W1643" s="49"/>
      <c r="X1643" s="50"/>
      <c r="Z1643" s="8"/>
      <c r="AA1643" s="8"/>
      <c r="AC1643" s="8"/>
      <c r="AD1643" s="88"/>
      <c r="AE1643" s="8"/>
      <c r="AF1643" s="8"/>
      <c r="AG1643" s="8"/>
      <c r="AH1643" s="50"/>
      <c r="AI1643" s="88"/>
      <c r="AJ1643" s="8"/>
      <c r="AM1643" s="8"/>
      <c r="AN1643" s="8"/>
      <c r="AS1643" s="8"/>
    </row>
    <row r="1644" hidden="1">
      <c r="A1644" s="8"/>
      <c r="C1644" s="8"/>
      <c r="D1644" s="8"/>
      <c r="I1644" s="8"/>
      <c r="J1644" s="49"/>
      <c r="K1644" s="8"/>
      <c r="L1644" s="88"/>
      <c r="M1644" s="88"/>
      <c r="N1644" s="88"/>
      <c r="O1644" s="8"/>
      <c r="P1644" s="8"/>
      <c r="Q1644" s="50"/>
      <c r="R1644" s="8"/>
      <c r="S1644" s="8"/>
      <c r="T1644" s="49"/>
      <c r="U1644" s="88"/>
      <c r="V1644" s="88"/>
      <c r="W1644" s="49"/>
      <c r="X1644" s="50"/>
      <c r="Z1644" s="8"/>
      <c r="AA1644" s="8"/>
      <c r="AC1644" s="8"/>
      <c r="AD1644" s="88"/>
      <c r="AE1644" s="8"/>
      <c r="AF1644" s="8"/>
      <c r="AG1644" s="8"/>
      <c r="AH1644" s="50"/>
      <c r="AI1644" s="88"/>
      <c r="AJ1644" s="8"/>
      <c r="AM1644" s="8"/>
      <c r="AN1644" s="8"/>
      <c r="AS1644" s="8"/>
    </row>
    <row r="1645" hidden="1">
      <c r="A1645" s="8"/>
      <c r="C1645" s="8"/>
      <c r="D1645" s="8"/>
      <c r="I1645" s="8"/>
      <c r="J1645" s="49"/>
      <c r="K1645" s="8"/>
      <c r="L1645" s="88"/>
      <c r="M1645" s="88"/>
      <c r="N1645" s="88"/>
      <c r="O1645" s="8"/>
      <c r="P1645" s="8"/>
      <c r="Q1645" s="50"/>
      <c r="R1645" s="8"/>
      <c r="S1645" s="8"/>
      <c r="T1645" s="49"/>
      <c r="U1645" s="88"/>
      <c r="V1645" s="88"/>
      <c r="W1645" s="49"/>
      <c r="X1645" s="50"/>
      <c r="Z1645" s="8"/>
      <c r="AA1645" s="8"/>
      <c r="AC1645" s="8"/>
      <c r="AD1645" s="88"/>
      <c r="AE1645" s="8"/>
      <c r="AF1645" s="8"/>
      <c r="AG1645" s="8"/>
      <c r="AH1645" s="50"/>
      <c r="AI1645" s="88"/>
      <c r="AJ1645" s="8"/>
      <c r="AM1645" s="8"/>
      <c r="AN1645" s="8"/>
      <c r="AS1645" s="8"/>
    </row>
    <row r="1646" hidden="1">
      <c r="A1646" s="8"/>
      <c r="C1646" s="8"/>
      <c r="D1646" s="8"/>
      <c r="I1646" s="8"/>
      <c r="J1646" s="49"/>
      <c r="K1646" s="8"/>
      <c r="L1646" s="88"/>
      <c r="M1646" s="88"/>
      <c r="N1646" s="88"/>
      <c r="O1646" s="8"/>
      <c r="P1646" s="8"/>
      <c r="Q1646" s="50"/>
      <c r="R1646" s="8"/>
      <c r="S1646" s="8"/>
      <c r="T1646" s="49"/>
      <c r="U1646" s="88"/>
      <c r="V1646" s="88"/>
      <c r="W1646" s="49"/>
      <c r="X1646" s="50"/>
      <c r="Z1646" s="8"/>
      <c r="AA1646" s="8"/>
      <c r="AC1646" s="8"/>
      <c r="AD1646" s="88"/>
      <c r="AE1646" s="8"/>
      <c r="AF1646" s="8"/>
      <c r="AG1646" s="8"/>
      <c r="AH1646" s="50"/>
      <c r="AI1646" s="88"/>
      <c r="AJ1646" s="8"/>
      <c r="AM1646" s="8"/>
      <c r="AN1646" s="8"/>
      <c r="AS1646" s="8"/>
    </row>
    <row r="1647" hidden="1">
      <c r="A1647" s="8"/>
      <c r="C1647" s="8"/>
      <c r="D1647" s="8"/>
      <c r="I1647" s="8"/>
      <c r="J1647" s="49"/>
      <c r="K1647" s="8"/>
      <c r="L1647" s="88"/>
      <c r="M1647" s="88"/>
      <c r="N1647" s="88"/>
      <c r="O1647" s="8"/>
      <c r="P1647" s="8"/>
      <c r="Q1647" s="50"/>
      <c r="R1647" s="8"/>
      <c r="S1647" s="8"/>
      <c r="T1647" s="49"/>
      <c r="U1647" s="88"/>
      <c r="V1647" s="88"/>
      <c r="W1647" s="49"/>
      <c r="X1647" s="50"/>
      <c r="Z1647" s="8"/>
      <c r="AA1647" s="8"/>
      <c r="AC1647" s="8"/>
      <c r="AD1647" s="88"/>
      <c r="AE1647" s="8"/>
      <c r="AF1647" s="8"/>
      <c r="AG1647" s="8"/>
      <c r="AH1647" s="50"/>
      <c r="AI1647" s="88"/>
      <c r="AJ1647" s="8"/>
      <c r="AM1647" s="8"/>
      <c r="AN1647" s="8"/>
      <c r="AS1647" s="8"/>
    </row>
    <row r="1648" hidden="1">
      <c r="A1648" s="8"/>
      <c r="C1648" s="8"/>
      <c r="D1648" s="8"/>
      <c r="I1648" s="8"/>
      <c r="J1648" s="49"/>
      <c r="K1648" s="8"/>
      <c r="L1648" s="88"/>
      <c r="M1648" s="88"/>
      <c r="N1648" s="88"/>
      <c r="O1648" s="8"/>
      <c r="P1648" s="8"/>
      <c r="Q1648" s="50"/>
      <c r="R1648" s="8"/>
      <c r="S1648" s="8"/>
      <c r="T1648" s="49"/>
      <c r="U1648" s="88"/>
      <c r="V1648" s="88"/>
      <c r="W1648" s="49"/>
      <c r="X1648" s="50"/>
      <c r="Z1648" s="8"/>
      <c r="AA1648" s="8"/>
      <c r="AC1648" s="8"/>
      <c r="AD1648" s="88"/>
      <c r="AE1648" s="8"/>
      <c r="AF1648" s="8"/>
      <c r="AG1648" s="8"/>
      <c r="AH1648" s="50"/>
      <c r="AI1648" s="88"/>
      <c r="AJ1648" s="8"/>
      <c r="AM1648" s="8"/>
      <c r="AN1648" s="8"/>
      <c r="AS1648" s="8"/>
    </row>
    <row r="1649" hidden="1">
      <c r="A1649" s="8"/>
      <c r="C1649" s="8"/>
      <c r="D1649" s="8"/>
      <c r="I1649" s="8"/>
      <c r="J1649" s="49"/>
      <c r="K1649" s="8"/>
      <c r="L1649" s="88"/>
      <c r="M1649" s="88"/>
      <c r="N1649" s="88"/>
      <c r="O1649" s="8"/>
      <c r="P1649" s="8"/>
      <c r="Q1649" s="50"/>
      <c r="R1649" s="8"/>
      <c r="S1649" s="8"/>
      <c r="T1649" s="49"/>
      <c r="U1649" s="88"/>
      <c r="V1649" s="88"/>
      <c r="W1649" s="49"/>
      <c r="X1649" s="50"/>
      <c r="Z1649" s="8"/>
      <c r="AA1649" s="8"/>
      <c r="AC1649" s="8"/>
      <c r="AD1649" s="88"/>
      <c r="AE1649" s="8"/>
      <c r="AF1649" s="8"/>
      <c r="AG1649" s="8"/>
      <c r="AH1649" s="50"/>
      <c r="AI1649" s="88"/>
      <c r="AJ1649" s="8"/>
      <c r="AM1649" s="8"/>
      <c r="AN1649" s="8"/>
      <c r="AS1649" s="8"/>
    </row>
    <row r="1650" hidden="1">
      <c r="A1650" s="8"/>
      <c r="C1650" s="8"/>
      <c r="D1650" s="8"/>
      <c r="I1650" s="8"/>
      <c r="J1650" s="49"/>
      <c r="K1650" s="8"/>
      <c r="L1650" s="88"/>
      <c r="M1650" s="88"/>
      <c r="N1650" s="88"/>
      <c r="O1650" s="8"/>
      <c r="P1650" s="8"/>
      <c r="Q1650" s="50"/>
      <c r="R1650" s="8"/>
      <c r="S1650" s="8"/>
      <c r="T1650" s="49"/>
      <c r="U1650" s="88"/>
      <c r="V1650" s="88"/>
      <c r="W1650" s="49"/>
      <c r="X1650" s="50"/>
      <c r="Z1650" s="8"/>
      <c r="AA1650" s="8"/>
      <c r="AC1650" s="8"/>
      <c r="AD1650" s="88"/>
      <c r="AE1650" s="8"/>
      <c r="AF1650" s="8"/>
      <c r="AG1650" s="8"/>
      <c r="AH1650" s="50"/>
      <c r="AI1650" s="88"/>
      <c r="AJ1650" s="8"/>
      <c r="AM1650" s="8"/>
      <c r="AN1650" s="8"/>
      <c r="AS1650" s="8"/>
    </row>
    <row r="1651" hidden="1">
      <c r="A1651" s="8"/>
      <c r="C1651" s="8"/>
      <c r="D1651" s="8"/>
      <c r="I1651" s="8"/>
      <c r="J1651" s="49"/>
      <c r="K1651" s="8"/>
      <c r="L1651" s="88"/>
      <c r="M1651" s="88"/>
      <c r="N1651" s="88"/>
      <c r="O1651" s="8"/>
      <c r="P1651" s="8"/>
      <c r="Q1651" s="50"/>
      <c r="R1651" s="8"/>
      <c r="S1651" s="8"/>
      <c r="T1651" s="49"/>
      <c r="U1651" s="88"/>
      <c r="V1651" s="88"/>
      <c r="W1651" s="49"/>
      <c r="X1651" s="50"/>
      <c r="Z1651" s="8"/>
      <c r="AA1651" s="8"/>
      <c r="AC1651" s="8"/>
      <c r="AD1651" s="88"/>
      <c r="AE1651" s="8"/>
      <c r="AF1651" s="8"/>
      <c r="AG1651" s="8"/>
      <c r="AH1651" s="50"/>
      <c r="AI1651" s="88"/>
      <c r="AJ1651" s="8"/>
      <c r="AM1651" s="8"/>
      <c r="AN1651" s="8"/>
      <c r="AS1651" s="8"/>
    </row>
    <row r="1652" hidden="1">
      <c r="A1652" s="8"/>
      <c r="C1652" s="8"/>
      <c r="D1652" s="8"/>
      <c r="I1652" s="8"/>
      <c r="J1652" s="49"/>
      <c r="K1652" s="8"/>
      <c r="L1652" s="88"/>
      <c r="M1652" s="88"/>
      <c r="N1652" s="88"/>
      <c r="O1652" s="8"/>
      <c r="P1652" s="8"/>
      <c r="Q1652" s="50"/>
      <c r="R1652" s="8"/>
      <c r="S1652" s="8"/>
      <c r="T1652" s="49"/>
      <c r="U1652" s="88"/>
      <c r="V1652" s="88"/>
      <c r="W1652" s="49"/>
      <c r="X1652" s="50"/>
      <c r="Z1652" s="8"/>
      <c r="AA1652" s="8"/>
      <c r="AC1652" s="8"/>
      <c r="AD1652" s="88"/>
      <c r="AE1652" s="8"/>
      <c r="AF1652" s="8"/>
      <c r="AG1652" s="8"/>
      <c r="AH1652" s="50"/>
      <c r="AI1652" s="88"/>
      <c r="AJ1652" s="8"/>
      <c r="AM1652" s="8"/>
      <c r="AN1652" s="8"/>
      <c r="AS1652" s="8"/>
    </row>
    <row r="1653" hidden="1">
      <c r="A1653" s="8"/>
      <c r="C1653" s="8"/>
      <c r="D1653" s="8"/>
      <c r="I1653" s="8"/>
      <c r="J1653" s="49"/>
      <c r="K1653" s="8"/>
      <c r="L1653" s="88"/>
      <c r="M1653" s="88"/>
      <c r="N1653" s="88"/>
      <c r="O1653" s="8"/>
      <c r="P1653" s="8"/>
      <c r="Q1653" s="50"/>
      <c r="R1653" s="8"/>
      <c r="S1653" s="8"/>
      <c r="T1653" s="49"/>
      <c r="U1653" s="88"/>
      <c r="V1653" s="88"/>
      <c r="W1653" s="49"/>
      <c r="X1653" s="50"/>
      <c r="Z1653" s="8"/>
      <c r="AA1653" s="8"/>
      <c r="AC1653" s="8"/>
      <c r="AD1653" s="88"/>
      <c r="AE1653" s="8"/>
      <c r="AF1653" s="8"/>
      <c r="AG1653" s="8"/>
      <c r="AH1653" s="50"/>
      <c r="AI1653" s="88"/>
      <c r="AJ1653" s="8"/>
      <c r="AM1653" s="8"/>
      <c r="AN1653" s="8"/>
      <c r="AS1653" s="8"/>
    </row>
    <row r="1654" hidden="1">
      <c r="A1654" s="8"/>
      <c r="C1654" s="8"/>
      <c r="D1654" s="8"/>
      <c r="I1654" s="8"/>
      <c r="J1654" s="49"/>
      <c r="K1654" s="8"/>
      <c r="L1654" s="88"/>
      <c r="M1654" s="88"/>
      <c r="N1654" s="88"/>
      <c r="O1654" s="8"/>
      <c r="P1654" s="8"/>
      <c r="Q1654" s="50"/>
      <c r="R1654" s="8"/>
      <c r="S1654" s="8"/>
      <c r="T1654" s="49"/>
      <c r="U1654" s="88"/>
      <c r="V1654" s="88"/>
      <c r="W1654" s="49"/>
      <c r="X1654" s="50"/>
      <c r="Z1654" s="8"/>
      <c r="AA1654" s="8"/>
      <c r="AC1654" s="8"/>
      <c r="AD1654" s="88"/>
      <c r="AE1654" s="8"/>
      <c r="AF1654" s="8"/>
      <c r="AG1654" s="8"/>
      <c r="AH1654" s="50"/>
      <c r="AI1654" s="88"/>
      <c r="AJ1654" s="8"/>
      <c r="AM1654" s="8"/>
      <c r="AN1654" s="8"/>
      <c r="AS1654" s="8"/>
    </row>
    <row r="1655" hidden="1">
      <c r="A1655" s="8"/>
      <c r="C1655" s="8"/>
      <c r="D1655" s="8"/>
      <c r="I1655" s="8"/>
      <c r="J1655" s="49"/>
      <c r="K1655" s="8"/>
      <c r="L1655" s="88"/>
      <c r="M1655" s="88"/>
      <c r="N1655" s="88"/>
      <c r="O1655" s="8"/>
      <c r="P1655" s="8"/>
      <c r="Q1655" s="50"/>
      <c r="R1655" s="8"/>
      <c r="S1655" s="8"/>
      <c r="T1655" s="49"/>
      <c r="U1655" s="88"/>
      <c r="V1655" s="88"/>
      <c r="W1655" s="49"/>
      <c r="X1655" s="50"/>
      <c r="Z1655" s="8"/>
      <c r="AA1655" s="8"/>
      <c r="AC1655" s="8"/>
      <c r="AD1655" s="88"/>
      <c r="AE1655" s="8"/>
      <c r="AF1655" s="8"/>
      <c r="AG1655" s="8"/>
      <c r="AH1655" s="50"/>
      <c r="AI1655" s="88"/>
      <c r="AJ1655" s="8"/>
      <c r="AM1655" s="8"/>
      <c r="AN1655" s="8"/>
      <c r="AS1655" s="8"/>
    </row>
    <row r="1656" hidden="1">
      <c r="A1656" s="8"/>
      <c r="C1656" s="8"/>
      <c r="D1656" s="8"/>
      <c r="I1656" s="8"/>
      <c r="J1656" s="49"/>
      <c r="K1656" s="8"/>
      <c r="L1656" s="88"/>
      <c r="M1656" s="88"/>
      <c r="N1656" s="88"/>
      <c r="O1656" s="8"/>
      <c r="P1656" s="8"/>
      <c r="Q1656" s="50"/>
      <c r="R1656" s="8"/>
      <c r="S1656" s="8"/>
      <c r="T1656" s="49"/>
      <c r="U1656" s="88"/>
      <c r="V1656" s="88"/>
      <c r="W1656" s="49"/>
      <c r="X1656" s="50"/>
      <c r="Z1656" s="8"/>
      <c r="AA1656" s="8"/>
      <c r="AC1656" s="8"/>
      <c r="AD1656" s="88"/>
      <c r="AE1656" s="8"/>
      <c r="AF1656" s="8"/>
      <c r="AG1656" s="8"/>
      <c r="AH1656" s="50"/>
      <c r="AI1656" s="88"/>
      <c r="AJ1656" s="8"/>
      <c r="AM1656" s="8"/>
      <c r="AN1656" s="8"/>
      <c r="AS1656" s="8"/>
    </row>
    <row r="1657" hidden="1">
      <c r="A1657" s="8"/>
      <c r="C1657" s="8"/>
      <c r="D1657" s="8"/>
      <c r="I1657" s="8"/>
      <c r="J1657" s="49"/>
      <c r="K1657" s="8"/>
      <c r="L1657" s="88"/>
      <c r="M1657" s="88"/>
      <c r="N1657" s="88"/>
      <c r="O1657" s="8"/>
      <c r="P1657" s="8"/>
      <c r="Q1657" s="50"/>
      <c r="R1657" s="8"/>
      <c r="S1657" s="8"/>
      <c r="T1657" s="49"/>
      <c r="U1657" s="88"/>
      <c r="V1657" s="88"/>
      <c r="W1657" s="49"/>
      <c r="X1657" s="50"/>
      <c r="Z1657" s="8"/>
      <c r="AA1657" s="8"/>
      <c r="AC1657" s="8"/>
      <c r="AD1657" s="88"/>
      <c r="AE1657" s="8"/>
      <c r="AF1657" s="8"/>
      <c r="AG1657" s="8"/>
      <c r="AH1657" s="50"/>
      <c r="AI1657" s="88"/>
      <c r="AJ1657" s="8"/>
      <c r="AM1657" s="8"/>
      <c r="AN1657" s="8"/>
      <c r="AS1657" s="8"/>
    </row>
    <row r="1658" hidden="1">
      <c r="A1658" s="8"/>
      <c r="C1658" s="8"/>
      <c r="D1658" s="8"/>
      <c r="I1658" s="8"/>
      <c r="J1658" s="49"/>
      <c r="K1658" s="8"/>
      <c r="L1658" s="88"/>
      <c r="M1658" s="88"/>
      <c r="N1658" s="88"/>
      <c r="O1658" s="8"/>
      <c r="P1658" s="8"/>
      <c r="Q1658" s="50"/>
      <c r="R1658" s="8"/>
      <c r="S1658" s="8"/>
      <c r="T1658" s="49"/>
      <c r="U1658" s="88"/>
      <c r="V1658" s="88"/>
      <c r="W1658" s="49"/>
      <c r="X1658" s="50"/>
      <c r="Z1658" s="8"/>
      <c r="AA1658" s="8"/>
      <c r="AC1658" s="8"/>
      <c r="AD1658" s="88"/>
      <c r="AE1658" s="8"/>
      <c r="AF1658" s="8"/>
      <c r="AG1658" s="8"/>
      <c r="AH1658" s="50"/>
      <c r="AI1658" s="88"/>
      <c r="AJ1658" s="8"/>
      <c r="AM1658" s="8"/>
      <c r="AN1658" s="8"/>
      <c r="AS1658" s="8"/>
    </row>
    <row r="1659" hidden="1">
      <c r="A1659" s="8"/>
      <c r="C1659" s="8"/>
      <c r="D1659" s="8"/>
      <c r="I1659" s="8"/>
      <c r="J1659" s="49"/>
      <c r="K1659" s="8"/>
      <c r="L1659" s="88"/>
      <c r="M1659" s="88"/>
      <c r="N1659" s="88"/>
      <c r="O1659" s="8"/>
      <c r="P1659" s="8"/>
      <c r="Q1659" s="50"/>
      <c r="R1659" s="8"/>
      <c r="S1659" s="8"/>
      <c r="T1659" s="49"/>
      <c r="U1659" s="88"/>
      <c r="V1659" s="88"/>
      <c r="W1659" s="49"/>
      <c r="X1659" s="50"/>
      <c r="Z1659" s="8"/>
      <c r="AA1659" s="8"/>
      <c r="AC1659" s="8"/>
      <c r="AD1659" s="88"/>
      <c r="AE1659" s="8"/>
      <c r="AF1659" s="8"/>
      <c r="AG1659" s="8"/>
      <c r="AH1659" s="50"/>
      <c r="AI1659" s="88"/>
      <c r="AJ1659" s="8"/>
      <c r="AM1659" s="8"/>
      <c r="AN1659" s="8"/>
      <c r="AS1659" s="8"/>
    </row>
    <row r="1660" hidden="1">
      <c r="A1660" s="8"/>
      <c r="C1660" s="8"/>
      <c r="D1660" s="8"/>
      <c r="I1660" s="8"/>
      <c r="J1660" s="49"/>
      <c r="K1660" s="8"/>
      <c r="L1660" s="88"/>
      <c r="M1660" s="88"/>
      <c r="N1660" s="88"/>
      <c r="O1660" s="8"/>
      <c r="P1660" s="8"/>
      <c r="Q1660" s="50"/>
      <c r="R1660" s="8"/>
      <c r="S1660" s="8"/>
      <c r="T1660" s="49"/>
      <c r="U1660" s="88"/>
      <c r="V1660" s="88"/>
      <c r="W1660" s="49"/>
      <c r="X1660" s="50"/>
      <c r="Z1660" s="8"/>
      <c r="AA1660" s="8"/>
      <c r="AC1660" s="8"/>
      <c r="AD1660" s="88"/>
      <c r="AE1660" s="8"/>
      <c r="AF1660" s="8"/>
      <c r="AG1660" s="8"/>
      <c r="AH1660" s="50"/>
      <c r="AI1660" s="88"/>
      <c r="AJ1660" s="8"/>
      <c r="AM1660" s="8"/>
      <c r="AN1660" s="8"/>
      <c r="AS1660" s="8"/>
    </row>
    <row r="1661" hidden="1">
      <c r="A1661" s="8"/>
      <c r="C1661" s="8"/>
      <c r="D1661" s="8"/>
      <c r="I1661" s="8"/>
      <c r="J1661" s="49"/>
      <c r="K1661" s="8"/>
      <c r="L1661" s="88"/>
      <c r="M1661" s="88"/>
      <c r="N1661" s="88"/>
      <c r="O1661" s="8"/>
      <c r="P1661" s="8"/>
      <c r="Q1661" s="50"/>
      <c r="R1661" s="8"/>
      <c r="S1661" s="8"/>
      <c r="T1661" s="49"/>
      <c r="U1661" s="88"/>
      <c r="V1661" s="88"/>
      <c r="W1661" s="49"/>
      <c r="X1661" s="50"/>
      <c r="Z1661" s="8"/>
      <c r="AA1661" s="8"/>
      <c r="AC1661" s="8"/>
      <c r="AD1661" s="88"/>
      <c r="AE1661" s="8"/>
      <c r="AF1661" s="8"/>
      <c r="AG1661" s="8"/>
      <c r="AH1661" s="50"/>
      <c r="AI1661" s="88"/>
      <c r="AJ1661" s="8"/>
      <c r="AM1661" s="8"/>
      <c r="AN1661" s="8"/>
      <c r="AS1661" s="8"/>
    </row>
    <row r="1662" hidden="1">
      <c r="A1662" s="8"/>
      <c r="C1662" s="8"/>
      <c r="D1662" s="8"/>
      <c r="I1662" s="8"/>
      <c r="J1662" s="49"/>
      <c r="K1662" s="8"/>
      <c r="L1662" s="88"/>
      <c r="M1662" s="88"/>
      <c r="N1662" s="88"/>
      <c r="O1662" s="8"/>
      <c r="P1662" s="8"/>
      <c r="Q1662" s="50"/>
      <c r="R1662" s="8"/>
      <c r="S1662" s="8"/>
      <c r="T1662" s="49"/>
      <c r="U1662" s="88"/>
      <c r="V1662" s="88"/>
      <c r="W1662" s="49"/>
      <c r="X1662" s="50"/>
      <c r="Z1662" s="8"/>
      <c r="AA1662" s="8"/>
      <c r="AC1662" s="8"/>
      <c r="AD1662" s="88"/>
      <c r="AE1662" s="8"/>
      <c r="AF1662" s="8"/>
      <c r="AG1662" s="8"/>
      <c r="AH1662" s="50"/>
      <c r="AI1662" s="88"/>
      <c r="AJ1662" s="8"/>
      <c r="AM1662" s="8"/>
      <c r="AN1662" s="8"/>
      <c r="AS1662" s="8"/>
    </row>
    <row r="1663" hidden="1">
      <c r="A1663" s="8"/>
      <c r="C1663" s="8"/>
      <c r="D1663" s="8"/>
      <c r="I1663" s="8"/>
      <c r="J1663" s="49"/>
      <c r="K1663" s="8"/>
      <c r="L1663" s="88"/>
      <c r="M1663" s="88"/>
      <c r="N1663" s="88"/>
      <c r="O1663" s="8"/>
      <c r="P1663" s="8"/>
      <c r="Q1663" s="50"/>
      <c r="R1663" s="8"/>
      <c r="S1663" s="8"/>
      <c r="T1663" s="49"/>
      <c r="U1663" s="88"/>
      <c r="V1663" s="88"/>
      <c r="W1663" s="49"/>
      <c r="X1663" s="50"/>
      <c r="Z1663" s="8"/>
      <c r="AA1663" s="8"/>
      <c r="AC1663" s="8"/>
      <c r="AD1663" s="88"/>
      <c r="AE1663" s="8"/>
      <c r="AF1663" s="8"/>
      <c r="AG1663" s="8"/>
      <c r="AH1663" s="50"/>
      <c r="AI1663" s="88"/>
      <c r="AJ1663" s="8"/>
      <c r="AM1663" s="8"/>
      <c r="AN1663" s="8"/>
      <c r="AS1663" s="8"/>
    </row>
    <row r="1664" hidden="1">
      <c r="A1664" s="8"/>
      <c r="C1664" s="8"/>
      <c r="D1664" s="8"/>
      <c r="I1664" s="8"/>
      <c r="J1664" s="49"/>
      <c r="K1664" s="8"/>
      <c r="L1664" s="88"/>
      <c r="M1664" s="88"/>
      <c r="N1664" s="88"/>
      <c r="O1664" s="8"/>
      <c r="P1664" s="8"/>
      <c r="Q1664" s="50"/>
      <c r="R1664" s="8"/>
      <c r="S1664" s="8"/>
      <c r="T1664" s="49"/>
      <c r="U1664" s="88"/>
      <c r="V1664" s="88"/>
      <c r="W1664" s="49"/>
      <c r="X1664" s="50"/>
      <c r="Z1664" s="8"/>
      <c r="AA1664" s="8"/>
      <c r="AC1664" s="8"/>
      <c r="AD1664" s="88"/>
      <c r="AE1664" s="8"/>
      <c r="AF1664" s="8"/>
      <c r="AG1664" s="8"/>
      <c r="AH1664" s="50"/>
      <c r="AI1664" s="88"/>
      <c r="AJ1664" s="8"/>
      <c r="AM1664" s="8"/>
      <c r="AN1664" s="8"/>
      <c r="AS1664" s="8"/>
    </row>
    <row r="1665" hidden="1">
      <c r="A1665" s="8"/>
      <c r="C1665" s="8"/>
      <c r="D1665" s="8"/>
      <c r="I1665" s="8"/>
      <c r="J1665" s="49"/>
      <c r="K1665" s="8"/>
      <c r="L1665" s="88"/>
      <c r="M1665" s="88"/>
      <c r="N1665" s="88"/>
      <c r="O1665" s="8"/>
      <c r="P1665" s="8"/>
      <c r="Q1665" s="50"/>
      <c r="R1665" s="8"/>
      <c r="S1665" s="8"/>
      <c r="T1665" s="49"/>
      <c r="U1665" s="88"/>
      <c r="V1665" s="88"/>
      <c r="W1665" s="49"/>
      <c r="X1665" s="50"/>
      <c r="Z1665" s="8"/>
      <c r="AA1665" s="8"/>
      <c r="AC1665" s="8"/>
      <c r="AD1665" s="88"/>
      <c r="AE1665" s="8"/>
      <c r="AF1665" s="8"/>
      <c r="AG1665" s="8"/>
      <c r="AH1665" s="50"/>
      <c r="AI1665" s="88"/>
      <c r="AJ1665" s="8"/>
      <c r="AM1665" s="8"/>
      <c r="AN1665" s="8"/>
      <c r="AS1665" s="8"/>
    </row>
    <row r="1666" hidden="1">
      <c r="A1666" s="8"/>
      <c r="C1666" s="8"/>
      <c r="D1666" s="8"/>
      <c r="I1666" s="8"/>
      <c r="J1666" s="49"/>
      <c r="K1666" s="8"/>
      <c r="L1666" s="88"/>
      <c r="M1666" s="88"/>
      <c r="N1666" s="88"/>
      <c r="O1666" s="8"/>
      <c r="P1666" s="8"/>
      <c r="Q1666" s="50"/>
      <c r="R1666" s="8"/>
      <c r="S1666" s="8"/>
      <c r="T1666" s="49"/>
      <c r="U1666" s="88"/>
      <c r="V1666" s="88"/>
      <c r="W1666" s="49"/>
      <c r="X1666" s="50"/>
      <c r="Z1666" s="8"/>
      <c r="AA1666" s="8"/>
      <c r="AC1666" s="8"/>
      <c r="AD1666" s="88"/>
      <c r="AE1666" s="8"/>
      <c r="AF1666" s="8"/>
      <c r="AG1666" s="8"/>
      <c r="AH1666" s="50"/>
      <c r="AI1666" s="88"/>
      <c r="AJ1666" s="8"/>
      <c r="AM1666" s="8"/>
      <c r="AN1666" s="8"/>
      <c r="AS1666" s="8"/>
    </row>
    <row r="1667" hidden="1">
      <c r="A1667" s="8"/>
      <c r="C1667" s="8"/>
      <c r="D1667" s="8"/>
      <c r="I1667" s="8"/>
      <c r="J1667" s="49"/>
      <c r="K1667" s="8"/>
      <c r="L1667" s="88"/>
      <c r="M1667" s="88"/>
      <c r="N1667" s="88"/>
      <c r="O1667" s="8"/>
      <c r="P1667" s="8"/>
      <c r="Q1667" s="50"/>
      <c r="R1667" s="8"/>
      <c r="S1667" s="8"/>
      <c r="T1667" s="49"/>
      <c r="U1667" s="88"/>
      <c r="V1667" s="88"/>
      <c r="W1667" s="49"/>
      <c r="X1667" s="50"/>
      <c r="Z1667" s="8"/>
      <c r="AA1667" s="8"/>
      <c r="AC1667" s="8"/>
      <c r="AD1667" s="88"/>
      <c r="AE1667" s="8"/>
      <c r="AF1667" s="8"/>
      <c r="AG1667" s="8"/>
      <c r="AH1667" s="50"/>
      <c r="AI1667" s="88"/>
      <c r="AJ1667" s="8"/>
      <c r="AM1667" s="8"/>
      <c r="AN1667" s="8"/>
      <c r="AS1667" s="8"/>
    </row>
    <row r="1668" hidden="1">
      <c r="A1668" s="8"/>
      <c r="C1668" s="8"/>
      <c r="D1668" s="8"/>
      <c r="I1668" s="8"/>
      <c r="J1668" s="49"/>
      <c r="K1668" s="8"/>
      <c r="L1668" s="88"/>
      <c r="M1668" s="88"/>
      <c r="N1668" s="88"/>
      <c r="O1668" s="8"/>
      <c r="P1668" s="8"/>
      <c r="Q1668" s="50"/>
      <c r="R1668" s="8"/>
      <c r="S1668" s="8"/>
      <c r="T1668" s="49"/>
      <c r="U1668" s="88"/>
      <c r="V1668" s="88"/>
      <c r="W1668" s="49"/>
      <c r="X1668" s="50"/>
      <c r="Z1668" s="8"/>
      <c r="AA1668" s="8"/>
      <c r="AC1668" s="8"/>
      <c r="AD1668" s="88"/>
      <c r="AE1668" s="8"/>
      <c r="AF1668" s="8"/>
      <c r="AG1668" s="8"/>
      <c r="AH1668" s="50"/>
      <c r="AI1668" s="88"/>
      <c r="AJ1668" s="8"/>
      <c r="AM1668" s="8"/>
      <c r="AN1668" s="8"/>
      <c r="AS1668" s="8"/>
    </row>
    <row r="1669" hidden="1">
      <c r="A1669" s="8"/>
      <c r="C1669" s="8"/>
      <c r="D1669" s="8"/>
      <c r="I1669" s="8"/>
      <c r="J1669" s="49"/>
      <c r="K1669" s="8"/>
      <c r="L1669" s="88"/>
      <c r="M1669" s="88"/>
      <c r="N1669" s="88"/>
      <c r="O1669" s="8"/>
      <c r="P1669" s="8"/>
      <c r="Q1669" s="50"/>
      <c r="R1669" s="8"/>
      <c r="S1669" s="8"/>
      <c r="T1669" s="49"/>
      <c r="U1669" s="88"/>
      <c r="V1669" s="88"/>
      <c r="W1669" s="49"/>
      <c r="X1669" s="50"/>
      <c r="Z1669" s="8"/>
      <c r="AA1669" s="8"/>
      <c r="AC1669" s="8"/>
      <c r="AD1669" s="88"/>
      <c r="AE1669" s="8"/>
      <c r="AF1669" s="8"/>
      <c r="AG1669" s="8"/>
      <c r="AH1669" s="50"/>
      <c r="AI1669" s="88"/>
      <c r="AJ1669" s="8"/>
      <c r="AM1669" s="8"/>
      <c r="AN1669" s="8"/>
      <c r="AS1669" s="8"/>
    </row>
    <row r="1670" hidden="1">
      <c r="A1670" s="8"/>
      <c r="C1670" s="8"/>
      <c r="D1670" s="8"/>
      <c r="I1670" s="8"/>
      <c r="J1670" s="49"/>
      <c r="K1670" s="8"/>
      <c r="L1670" s="88"/>
      <c r="M1670" s="88"/>
      <c r="N1670" s="88"/>
      <c r="O1670" s="8"/>
      <c r="P1670" s="8"/>
      <c r="Q1670" s="50"/>
      <c r="R1670" s="8"/>
      <c r="S1670" s="8"/>
      <c r="T1670" s="49"/>
      <c r="U1670" s="88"/>
      <c r="V1670" s="88"/>
      <c r="W1670" s="49"/>
      <c r="X1670" s="50"/>
      <c r="Z1670" s="8"/>
      <c r="AA1670" s="8"/>
      <c r="AC1670" s="8"/>
      <c r="AD1670" s="88"/>
      <c r="AE1670" s="8"/>
      <c r="AF1670" s="8"/>
      <c r="AG1670" s="8"/>
      <c r="AH1670" s="50"/>
      <c r="AI1670" s="88"/>
      <c r="AJ1670" s="8"/>
      <c r="AM1670" s="8"/>
      <c r="AN1670" s="8"/>
      <c r="AS1670" s="8"/>
    </row>
    <row r="1671" hidden="1">
      <c r="A1671" s="8"/>
      <c r="C1671" s="8"/>
      <c r="D1671" s="8"/>
      <c r="I1671" s="8"/>
      <c r="J1671" s="49"/>
      <c r="K1671" s="8"/>
      <c r="L1671" s="88"/>
      <c r="M1671" s="88"/>
      <c r="N1671" s="88"/>
      <c r="O1671" s="8"/>
      <c r="P1671" s="8"/>
      <c r="Q1671" s="50"/>
      <c r="R1671" s="8"/>
      <c r="S1671" s="8"/>
      <c r="T1671" s="49"/>
      <c r="U1671" s="88"/>
      <c r="V1671" s="88"/>
      <c r="W1671" s="49"/>
      <c r="X1671" s="50"/>
      <c r="Z1671" s="8"/>
      <c r="AA1671" s="8"/>
      <c r="AC1671" s="8"/>
      <c r="AD1671" s="88"/>
      <c r="AE1671" s="8"/>
      <c r="AF1671" s="8"/>
      <c r="AG1671" s="8"/>
      <c r="AH1671" s="50"/>
      <c r="AI1671" s="88"/>
      <c r="AJ1671" s="8"/>
      <c r="AM1671" s="8"/>
      <c r="AN1671" s="8"/>
      <c r="AS1671" s="8"/>
    </row>
    <row r="1672" hidden="1">
      <c r="A1672" s="8"/>
      <c r="C1672" s="8"/>
      <c r="D1672" s="8"/>
      <c r="I1672" s="8"/>
      <c r="J1672" s="49"/>
      <c r="K1672" s="8"/>
      <c r="L1672" s="88"/>
      <c r="M1672" s="88"/>
      <c r="N1672" s="88"/>
      <c r="O1672" s="8"/>
      <c r="P1672" s="8"/>
      <c r="Q1672" s="50"/>
      <c r="R1672" s="8"/>
      <c r="S1672" s="8"/>
      <c r="T1672" s="49"/>
      <c r="U1672" s="88"/>
      <c r="V1672" s="88"/>
      <c r="W1672" s="49"/>
      <c r="X1672" s="50"/>
      <c r="Z1672" s="8"/>
      <c r="AA1672" s="8"/>
      <c r="AC1672" s="8"/>
      <c r="AD1672" s="88"/>
      <c r="AE1672" s="8"/>
      <c r="AF1672" s="8"/>
      <c r="AG1672" s="8"/>
      <c r="AH1672" s="50"/>
      <c r="AI1672" s="88"/>
      <c r="AJ1672" s="8"/>
      <c r="AM1672" s="8"/>
      <c r="AN1672" s="8"/>
      <c r="AS1672" s="8"/>
    </row>
    <row r="1673" hidden="1">
      <c r="A1673" s="8"/>
      <c r="C1673" s="8"/>
      <c r="D1673" s="8"/>
      <c r="I1673" s="8"/>
      <c r="J1673" s="49"/>
      <c r="K1673" s="8"/>
      <c r="L1673" s="88"/>
      <c r="M1673" s="88"/>
      <c r="N1673" s="88"/>
      <c r="O1673" s="8"/>
      <c r="P1673" s="8"/>
      <c r="Q1673" s="50"/>
      <c r="R1673" s="8"/>
      <c r="S1673" s="8"/>
      <c r="T1673" s="49"/>
      <c r="U1673" s="88"/>
      <c r="V1673" s="88"/>
      <c r="W1673" s="49"/>
      <c r="X1673" s="50"/>
      <c r="Z1673" s="8"/>
      <c r="AA1673" s="8"/>
      <c r="AC1673" s="8"/>
      <c r="AD1673" s="88"/>
      <c r="AE1673" s="8"/>
      <c r="AF1673" s="8"/>
      <c r="AG1673" s="8"/>
      <c r="AH1673" s="50"/>
      <c r="AI1673" s="88"/>
      <c r="AJ1673" s="8"/>
      <c r="AM1673" s="8"/>
      <c r="AN1673" s="8"/>
      <c r="AS1673" s="8"/>
    </row>
    <row r="1674" hidden="1">
      <c r="A1674" s="8"/>
      <c r="C1674" s="8"/>
      <c r="D1674" s="8"/>
      <c r="I1674" s="8"/>
      <c r="J1674" s="49"/>
      <c r="K1674" s="8"/>
      <c r="L1674" s="88"/>
      <c r="M1674" s="88"/>
      <c r="N1674" s="88"/>
      <c r="O1674" s="8"/>
      <c r="P1674" s="8"/>
      <c r="Q1674" s="50"/>
      <c r="R1674" s="8"/>
      <c r="S1674" s="8"/>
      <c r="T1674" s="49"/>
      <c r="U1674" s="88"/>
      <c r="V1674" s="88"/>
      <c r="W1674" s="49"/>
      <c r="X1674" s="50"/>
      <c r="Z1674" s="8"/>
      <c r="AA1674" s="8"/>
      <c r="AC1674" s="8"/>
      <c r="AD1674" s="88"/>
      <c r="AE1674" s="8"/>
      <c r="AF1674" s="8"/>
      <c r="AG1674" s="8"/>
      <c r="AH1674" s="50"/>
      <c r="AI1674" s="88"/>
      <c r="AJ1674" s="8"/>
      <c r="AM1674" s="8"/>
      <c r="AN1674" s="8"/>
      <c r="AS1674" s="8"/>
    </row>
    <row r="1675" hidden="1">
      <c r="A1675" s="8"/>
      <c r="C1675" s="8"/>
      <c r="D1675" s="8"/>
      <c r="I1675" s="8"/>
      <c r="J1675" s="49"/>
      <c r="K1675" s="8"/>
      <c r="L1675" s="88"/>
      <c r="M1675" s="88"/>
      <c r="N1675" s="88"/>
      <c r="O1675" s="8"/>
      <c r="P1675" s="8"/>
      <c r="Q1675" s="50"/>
      <c r="R1675" s="8"/>
      <c r="S1675" s="8"/>
      <c r="T1675" s="49"/>
      <c r="U1675" s="88"/>
      <c r="V1675" s="88"/>
      <c r="W1675" s="49"/>
      <c r="X1675" s="50"/>
      <c r="Z1675" s="8"/>
      <c r="AA1675" s="8"/>
      <c r="AC1675" s="8"/>
      <c r="AD1675" s="88"/>
      <c r="AE1675" s="8"/>
      <c r="AF1675" s="8"/>
      <c r="AG1675" s="8"/>
      <c r="AH1675" s="50"/>
      <c r="AI1675" s="88"/>
      <c r="AJ1675" s="8"/>
      <c r="AM1675" s="8"/>
      <c r="AN1675" s="8"/>
      <c r="AS1675" s="8"/>
    </row>
    <row r="1676" hidden="1">
      <c r="A1676" s="8"/>
      <c r="C1676" s="8"/>
      <c r="D1676" s="8"/>
      <c r="I1676" s="8"/>
      <c r="J1676" s="49"/>
      <c r="K1676" s="8"/>
      <c r="L1676" s="88"/>
      <c r="M1676" s="88"/>
      <c r="N1676" s="88"/>
      <c r="O1676" s="8"/>
      <c r="P1676" s="8"/>
      <c r="Q1676" s="50"/>
      <c r="R1676" s="8"/>
      <c r="S1676" s="8"/>
      <c r="T1676" s="49"/>
      <c r="U1676" s="88"/>
      <c r="V1676" s="88"/>
      <c r="W1676" s="49"/>
      <c r="X1676" s="50"/>
      <c r="Z1676" s="8"/>
      <c r="AA1676" s="8"/>
      <c r="AC1676" s="8"/>
      <c r="AD1676" s="88"/>
      <c r="AE1676" s="8"/>
      <c r="AF1676" s="8"/>
      <c r="AG1676" s="8"/>
      <c r="AH1676" s="50"/>
      <c r="AI1676" s="88"/>
      <c r="AJ1676" s="8"/>
      <c r="AM1676" s="8"/>
      <c r="AN1676" s="8"/>
      <c r="AS1676" s="8"/>
    </row>
    <row r="1677" hidden="1">
      <c r="A1677" s="8"/>
      <c r="C1677" s="8"/>
      <c r="D1677" s="8"/>
      <c r="I1677" s="8"/>
      <c r="J1677" s="49"/>
      <c r="K1677" s="8"/>
      <c r="L1677" s="88"/>
      <c r="M1677" s="88"/>
      <c r="N1677" s="88"/>
      <c r="O1677" s="8"/>
      <c r="P1677" s="8"/>
      <c r="Q1677" s="50"/>
      <c r="R1677" s="8"/>
      <c r="S1677" s="8"/>
      <c r="T1677" s="49"/>
      <c r="U1677" s="88"/>
      <c r="V1677" s="88"/>
      <c r="W1677" s="49"/>
      <c r="X1677" s="50"/>
      <c r="Z1677" s="8"/>
      <c r="AA1677" s="8"/>
      <c r="AC1677" s="8"/>
      <c r="AD1677" s="88"/>
      <c r="AE1677" s="8"/>
      <c r="AF1677" s="8"/>
      <c r="AG1677" s="8"/>
      <c r="AH1677" s="50"/>
      <c r="AI1677" s="88"/>
      <c r="AJ1677" s="8"/>
      <c r="AM1677" s="8"/>
      <c r="AN1677" s="8"/>
      <c r="AS1677" s="8"/>
    </row>
    <row r="1678" hidden="1">
      <c r="A1678" s="8"/>
      <c r="C1678" s="8"/>
      <c r="D1678" s="8"/>
      <c r="I1678" s="8"/>
      <c r="J1678" s="49"/>
      <c r="K1678" s="8"/>
      <c r="L1678" s="88"/>
      <c r="M1678" s="88"/>
      <c r="N1678" s="88"/>
      <c r="O1678" s="8"/>
      <c r="P1678" s="8"/>
      <c r="Q1678" s="50"/>
      <c r="R1678" s="8"/>
      <c r="S1678" s="8"/>
      <c r="T1678" s="49"/>
      <c r="U1678" s="88"/>
      <c r="V1678" s="88"/>
      <c r="W1678" s="49"/>
      <c r="X1678" s="50"/>
      <c r="Z1678" s="8"/>
      <c r="AA1678" s="8"/>
      <c r="AC1678" s="8"/>
      <c r="AD1678" s="88"/>
      <c r="AE1678" s="8"/>
      <c r="AF1678" s="8"/>
      <c r="AG1678" s="8"/>
      <c r="AH1678" s="50"/>
      <c r="AI1678" s="88"/>
      <c r="AJ1678" s="8"/>
      <c r="AM1678" s="8"/>
      <c r="AN1678" s="8"/>
      <c r="AS1678" s="8"/>
    </row>
    <row r="1679" hidden="1">
      <c r="A1679" s="8"/>
      <c r="C1679" s="8"/>
      <c r="D1679" s="8"/>
      <c r="I1679" s="8"/>
      <c r="J1679" s="49"/>
      <c r="K1679" s="8"/>
      <c r="L1679" s="88"/>
      <c r="M1679" s="88"/>
      <c r="N1679" s="88"/>
      <c r="O1679" s="8"/>
      <c r="P1679" s="8"/>
      <c r="Q1679" s="50"/>
      <c r="R1679" s="8"/>
      <c r="S1679" s="8"/>
      <c r="T1679" s="49"/>
      <c r="U1679" s="88"/>
      <c r="V1679" s="88"/>
      <c r="W1679" s="49"/>
      <c r="X1679" s="50"/>
      <c r="Z1679" s="8"/>
      <c r="AA1679" s="8"/>
      <c r="AC1679" s="8"/>
      <c r="AD1679" s="88"/>
      <c r="AE1679" s="8"/>
      <c r="AF1679" s="8"/>
      <c r="AG1679" s="8"/>
      <c r="AH1679" s="50"/>
      <c r="AI1679" s="88"/>
      <c r="AJ1679" s="8"/>
      <c r="AM1679" s="8"/>
      <c r="AN1679" s="8"/>
      <c r="AS1679" s="8"/>
    </row>
    <row r="1680" hidden="1">
      <c r="A1680" s="8"/>
      <c r="C1680" s="8"/>
      <c r="D1680" s="8"/>
      <c r="I1680" s="8"/>
      <c r="J1680" s="49"/>
      <c r="K1680" s="8"/>
      <c r="L1680" s="88"/>
      <c r="M1680" s="88"/>
      <c r="N1680" s="88"/>
      <c r="O1680" s="8"/>
      <c r="P1680" s="8"/>
      <c r="Q1680" s="50"/>
      <c r="R1680" s="8"/>
      <c r="S1680" s="8"/>
      <c r="T1680" s="49"/>
      <c r="U1680" s="88"/>
      <c r="V1680" s="88"/>
      <c r="W1680" s="49"/>
      <c r="X1680" s="50"/>
      <c r="Z1680" s="8"/>
      <c r="AA1680" s="8"/>
      <c r="AC1680" s="8"/>
      <c r="AD1680" s="88"/>
      <c r="AE1680" s="8"/>
      <c r="AF1680" s="8"/>
      <c r="AG1680" s="8"/>
      <c r="AH1680" s="50"/>
      <c r="AI1680" s="88"/>
      <c r="AJ1680" s="8"/>
      <c r="AM1680" s="8"/>
      <c r="AN1680" s="8"/>
      <c r="AS1680" s="8"/>
    </row>
    <row r="1681" hidden="1">
      <c r="A1681" s="8"/>
      <c r="C1681" s="8"/>
      <c r="D1681" s="8"/>
      <c r="I1681" s="8"/>
      <c r="J1681" s="49"/>
      <c r="K1681" s="8"/>
      <c r="L1681" s="88"/>
      <c r="M1681" s="88"/>
      <c r="N1681" s="88"/>
      <c r="O1681" s="8"/>
      <c r="P1681" s="8"/>
      <c r="Q1681" s="50"/>
      <c r="R1681" s="8"/>
      <c r="S1681" s="8"/>
      <c r="T1681" s="49"/>
      <c r="U1681" s="88"/>
      <c r="V1681" s="88"/>
      <c r="W1681" s="49"/>
      <c r="X1681" s="50"/>
      <c r="Z1681" s="8"/>
      <c r="AA1681" s="8"/>
      <c r="AC1681" s="8"/>
      <c r="AD1681" s="88"/>
      <c r="AE1681" s="8"/>
      <c r="AF1681" s="8"/>
      <c r="AG1681" s="8"/>
      <c r="AH1681" s="50"/>
      <c r="AI1681" s="88"/>
      <c r="AJ1681" s="8"/>
      <c r="AM1681" s="8"/>
      <c r="AN1681" s="8"/>
      <c r="AS1681" s="8"/>
    </row>
    <row r="1682" hidden="1">
      <c r="A1682" s="8"/>
      <c r="C1682" s="8"/>
      <c r="D1682" s="8"/>
      <c r="I1682" s="8"/>
      <c r="J1682" s="49"/>
      <c r="K1682" s="8"/>
      <c r="L1682" s="88"/>
      <c r="M1682" s="88"/>
      <c r="N1682" s="88"/>
      <c r="O1682" s="8"/>
      <c r="P1682" s="8"/>
      <c r="Q1682" s="50"/>
      <c r="R1682" s="8"/>
      <c r="S1682" s="8"/>
      <c r="T1682" s="49"/>
      <c r="U1682" s="88"/>
      <c r="V1682" s="88"/>
      <c r="W1682" s="49"/>
      <c r="X1682" s="50"/>
      <c r="Z1682" s="8"/>
      <c r="AA1682" s="8"/>
      <c r="AC1682" s="8"/>
      <c r="AD1682" s="88"/>
      <c r="AE1682" s="8"/>
      <c r="AF1682" s="8"/>
      <c r="AG1682" s="8"/>
      <c r="AH1682" s="50"/>
      <c r="AI1682" s="88"/>
      <c r="AJ1682" s="8"/>
      <c r="AM1682" s="8"/>
      <c r="AN1682" s="8"/>
      <c r="AS1682" s="8"/>
    </row>
    <row r="1683" hidden="1">
      <c r="A1683" s="8"/>
      <c r="C1683" s="8"/>
      <c r="D1683" s="8"/>
      <c r="I1683" s="8"/>
      <c r="J1683" s="49"/>
      <c r="K1683" s="8"/>
      <c r="L1683" s="88"/>
      <c r="M1683" s="88"/>
      <c r="N1683" s="88"/>
      <c r="O1683" s="8"/>
      <c r="P1683" s="8"/>
      <c r="Q1683" s="50"/>
      <c r="R1683" s="8"/>
      <c r="S1683" s="8"/>
      <c r="T1683" s="49"/>
      <c r="U1683" s="88"/>
      <c r="V1683" s="88"/>
      <c r="W1683" s="49"/>
      <c r="X1683" s="50"/>
      <c r="Z1683" s="8"/>
      <c r="AA1683" s="8"/>
      <c r="AC1683" s="8"/>
      <c r="AD1683" s="88"/>
      <c r="AE1683" s="8"/>
      <c r="AF1683" s="8"/>
      <c r="AG1683" s="8"/>
      <c r="AH1683" s="50"/>
      <c r="AI1683" s="88"/>
      <c r="AJ1683" s="8"/>
      <c r="AM1683" s="8"/>
      <c r="AN1683" s="8"/>
      <c r="AS1683" s="8"/>
    </row>
    <row r="1684" hidden="1">
      <c r="A1684" s="8"/>
      <c r="C1684" s="8"/>
      <c r="D1684" s="8"/>
      <c r="I1684" s="8"/>
      <c r="J1684" s="49"/>
      <c r="K1684" s="8"/>
      <c r="L1684" s="88"/>
      <c r="M1684" s="88"/>
      <c r="N1684" s="88"/>
      <c r="O1684" s="8"/>
      <c r="P1684" s="8"/>
      <c r="Q1684" s="50"/>
      <c r="R1684" s="8"/>
      <c r="S1684" s="8"/>
      <c r="T1684" s="49"/>
      <c r="U1684" s="88"/>
      <c r="V1684" s="88"/>
      <c r="W1684" s="49"/>
      <c r="X1684" s="50"/>
      <c r="Z1684" s="8"/>
      <c r="AA1684" s="8"/>
      <c r="AC1684" s="8"/>
      <c r="AD1684" s="88"/>
      <c r="AE1684" s="8"/>
      <c r="AF1684" s="8"/>
      <c r="AG1684" s="8"/>
      <c r="AH1684" s="50"/>
      <c r="AI1684" s="88"/>
      <c r="AJ1684" s="8"/>
      <c r="AM1684" s="8"/>
      <c r="AN1684" s="8"/>
      <c r="AS1684" s="8"/>
    </row>
    <row r="1685" hidden="1">
      <c r="A1685" s="8"/>
      <c r="C1685" s="8"/>
      <c r="D1685" s="8"/>
      <c r="I1685" s="8"/>
      <c r="J1685" s="49"/>
      <c r="K1685" s="8"/>
      <c r="L1685" s="88"/>
      <c r="M1685" s="88"/>
      <c r="N1685" s="88"/>
      <c r="O1685" s="8"/>
      <c r="P1685" s="8"/>
      <c r="Q1685" s="50"/>
      <c r="R1685" s="8"/>
      <c r="S1685" s="8"/>
      <c r="T1685" s="49"/>
      <c r="U1685" s="88"/>
      <c r="V1685" s="88"/>
      <c r="W1685" s="49"/>
      <c r="X1685" s="50"/>
      <c r="Z1685" s="8"/>
      <c r="AA1685" s="8"/>
      <c r="AC1685" s="8"/>
      <c r="AD1685" s="88"/>
      <c r="AE1685" s="8"/>
      <c r="AF1685" s="8"/>
      <c r="AG1685" s="8"/>
      <c r="AH1685" s="50"/>
      <c r="AI1685" s="88"/>
      <c r="AJ1685" s="8"/>
      <c r="AM1685" s="8"/>
      <c r="AN1685" s="8"/>
      <c r="AS1685" s="8"/>
    </row>
    <row r="1686" hidden="1">
      <c r="A1686" s="8"/>
      <c r="C1686" s="8"/>
      <c r="D1686" s="8"/>
      <c r="I1686" s="8"/>
      <c r="J1686" s="49"/>
      <c r="K1686" s="8"/>
      <c r="L1686" s="88"/>
      <c r="M1686" s="88"/>
      <c r="N1686" s="88"/>
      <c r="O1686" s="8"/>
      <c r="P1686" s="8"/>
      <c r="Q1686" s="50"/>
      <c r="R1686" s="8"/>
      <c r="S1686" s="8"/>
      <c r="T1686" s="49"/>
      <c r="U1686" s="88"/>
      <c r="V1686" s="88"/>
      <c r="W1686" s="49"/>
      <c r="X1686" s="50"/>
      <c r="Z1686" s="8"/>
      <c r="AA1686" s="8"/>
      <c r="AC1686" s="8"/>
      <c r="AD1686" s="88"/>
      <c r="AE1686" s="8"/>
      <c r="AF1686" s="8"/>
      <c r="AG1686" s="8"/>
      <c r="AH1686" s="50"/>
      <c r="AI1686" s="88"/>
      <c r="AJ1686" s="8"/>
      <c r="AM1686" s="8"/>
      <c r="AN1686" s="8"/>
      <c r="AS1686" s="8"/>
    </row>
    <row r="1687" hidden="1">
      <c r="A1687" s="8"/>
      <c r="C1687" s="8"/>
      <c r="D1687" s="8"/>
      <c r="I1687" s="8"/>
      <c r="J1687" s="49"/>
      <c r="K1687" s="8"/>
      <c r="L1687" s="88"/>
      <c r="M1687" s="88"/>
      <c r="N1687" s="88"/>
      <c r="O1687" s="8"/>
      <c r="P1687" s="8"/>
      <c r="Q1687" s="50"/>
      <c r="R1687" s="8"/>
      <c r="S1687" s="8"/>
      <c r="T1687" s="49"/>
      <c r="U1687" s="88"/>
      <c r="V1687" s="88"/>
      <c r="W1687" s="49"/>
      <c r="X1687" s="50"/>
      <c r="Z1687" s="8"/>
      <c r="AA1687" s="8"/>
      <c r="AC1687" s="8"/>
      <c r="AD1687" s="88"/>
      <c r="AE1687" s="8"/>
      <c r="AF1687" s="8"/>
      <c r="AG1687" s="8"/>
      <c r="AH1687" s="50"/>
      <c r="AI1687" s="88"/>
      <c r="AJ1687" s="8"/>
      <c r="AM1687" s="8"/>
      <c r="AN1687" s="8"/>
      <c r="AS1687" s="8"/>
    </row>
    <row r="1688" hidden="1">
      <c r="A1688" s="8"/>
      <c r="C1688" s="8"/>
      <c r="D1688" s="8"/>
      <c r="I1688" s="8"/>
      <c r="J1688" s="49"/>
      <c r="K1688" s="8"/>
      <c r="L1688" s="88"/>
      <c r="M1688" s="88"/>
      <c r="N1688" s="88"/>
      <c r="O1688" s="8"/>
      <c r="P1688" s="8"/>
      <c r="Q1688" s="50"/>
      <c r="R1688" s="8"/>
      <c r="S1688" s="8"/>
      <c r="T1688" s="49"/>
      <c r="U1688" s="88"/>
      <c r="V1688" s="88"/>
      <c r="W1688" s="49"/>
      <c r="X1688" s="50"/>
      <c r="Z1688" s="8"/>
      <c r="AA1688" s="8"/>
      <c r="AC1688" s="8"/>
      <c r="AD1688" s="88"/>
      <c r="AE1688" s="8"/>
      <c r="AF1688" s="8"/>
      <c r="AG1688" s="8"/>
      <c r="AH1688" s="50"/>
      <c r="AI1688" s="88"/>
      <c r="AJ1688" s="8"/>
      <c r="AM1688" s="8"/>
      <c r="AN1688" s="8"/>
      <c r="AS1688" s="8"/>
    </row>
    <row r="1689" hidden="1">
      <c r="A1689" s="8"/>
      <c r="C1689" s="8"/>
      <c r="D1689" s="8"/>
      <c r="I1689" s="8"/>
      <c r="J1689" s="49"/>
      <c r="K1689" s="8"/>
      <c r="L1689" s="88"/>
      <c r="M1689" s="88"/>
      <c r="N1689" s="88"/>
      <c r="O1689" s="8"/>
      <c r="P1689" s="8"/>
      <c r="Q1689" s="50"/>
      <c r="R1689" s="8"/>
      <c r="S1689" s="8"/>
      <c r="T1689" s="49"/>
      <c r="U1689" s="88"/>
      <c r="V1689" s="88"/>
      <c r="W1689" s="49"/>
      <c r="X1689" s="50"/>
      <c r="Z1689" s="8"/>
      <c r="AA1689" s="8"/>
      <c r="AC1689" s="8"/>
      <c r="AD1689" s="88"/>
      <c r="AE1689" s="8"/>
      <c r="AF1689" s="8"/>
      <c r="AG1689" s="8"/>
      <c r="AH1689" s="50"/>
      <c r="AI1689" s="88"/>
      <c r="AJ1689" s="8"/>
      <c r="AM1689" s="8"/>
      <c r="AN1689" s="8"/>
      <c r="AS1689" s="8"/>
    </row>
    <row r="1690" hidden="1">
      <c r="A1690" s="8"/>
      <c r="C1690" s="8"/>
      <c r="D1690" s="8"/>
      <c r="I1690" s="8"/>
      <c r="J1690" s="49"/>
      <c r="K1690" s="8"/>
      <c r="L1690" s="88"/>
      <c r="M1690" s="88"/>
      <c r="N1690" s="88"/>
      <c r="O1690" s="8"/>
      <c r="P1690" s="8"/>
      <c r="Q1690" s="50"/>
      <c r="R1690" s="8"/>
      <c r="S1690" s="8"/>
      <c r="T1690" s="49"/>
      <c r="U1690" s="88"/>
      <c r="V1690" s="88"/>
      <c r="W1690" s="49"/>
      <c r="X1690" s="50"/>
      <c r="Z1690" s="8"/>
      <c r="AA1690" s="8"/>
      <c r="AC1690" s="8"/>
      <c r="AD1690" s="88"/>
      <c r="AE1690" s="8"/>
      <c r="AF1690" s="8"/>
      <c r="AG1690" s="8"/>
      <c r="AH1690" s="50"/>
      <c r="AI1690" s="88"/>
      <c r="AJ1690" s="8"/>
      <c r="AM1690" s="8"/>
      <c r="AN1690" s="8"/>
      <c r="AS1690" s="8"/>
    </row>
    <row r="1691" hidden="1">
      <c r="A1691" s="8"/>
      <c r="C1691" s="8"/>
      <c r="D1691" s="8"/>
      <c r="I1691" s="8"/>
      <c r="J1691" s="49"/>
      <c r="K1691" s="8"/>
      <c r="L1691" s="88"/>
      <c r="M1691" s="88"/>
      <c r="N1691" s="88"/>
      <c r="O1691" s="8"/>
      <c r="P1691" s="8"/>
      <c r="Q1691" s="50"/>
      <c r="R1691" s="8"/>
      <c r="S1691" s="8"/>
      <c r="T1691" s="49"/>
      <c r="U1691" s="88"/>
      <c r="V1691" s="88"/>
      <c r="W1691" s="49"/>
      <c r="X1691" s="50"/>
      <c r="Z1691" s="8"/>
      <c r="AA1691" s="8"/>
      <c r="AC1691" s="8"/>
      <c r="AD1691" s="88"/>
      <c r="AE1691" s="8"/>
      <c r="AF1691" s="8"/>
      <c r="AG1691" s="8"/>
      <c r="AH1691" s="50"/>
      <c r="AI1691" s="88"/>
      <c r="AJ1691" s="8"/>
      <c r="AM1691" s="8"/>
      <c r="AN1691" s="8"/>
      <c r="AS1691" s="8"/>
    </row>
    <row r="1692" hidden="1">
      <c r="A1692" s="8"/>
      <c r="C1692" s="8"/>
      <c r="D1692" s="8"/>
      <c r="I1692" s="8"/>
      <c r="J1692" s="49"/>
      <c r="K1692" s="8"/>
      <c r="L1692" s="88"/>
      <c r="M1692" s="88"/>
      <c r="N1692" s="88"/>
      <c r="O1692" s="8"/>
      <c r="P1692" s="8"/>
      <c r="Q1692" s="50"/>
      <c r="R1692" s="8"/>
      <c r="S1692" s="8"/>
      <c r="T1692" s="49"/>
      <c r="U1692" s="88"/>
      <c r="V1692" s="88"/>
      <c r="W1692" s="49"/>
      <c r="X1692" s="50"/>
      <c r="Z1692" s="8"/>
      <c r="AA1692" s="8"/>
      <c r="AC1692" s="8"/>
      <c r="AD1692" s="88"/>
      <c r="AE1692" s="8"/>
      <c r="AF1692" s="8"/>
      <c r="AG1692" s="8"/>
      <c r="AH1692" s="50"/>
      <c r="AI1692" s="88"/>
      <c r="AJ1692" s="8"/>
      <c r="AM1692" s="8"/>
      <c r="AN1692" s="8"/>
      <c r="AS1692" s="8"/>
    </row>
    <row r="1693" hidden="1">
      <c r="A1693" s="8"/>
      <c r="C1693" s="8"/>
      <c r="D1693" s="8"/>
      <c r="I1693" s="8"/>
      <c r="J1693" s="49"/>
      <c r="K1693" s="8"/>
      <c r="L1693" s="88"/>
      <c r="M1693" s="88"/>
      <c r="N1693" s="88"/>
      <c r="O1693" s="8"/>
      <c r="P1693" s="8"/>
      <c r="Q1693" s="50"/>
      <c r="R1693" s="8"/>
      <c r="S1693" s="8"/>
      <c r="T1693" s="49"/>
      <c r="U1693" s="88"/>
      <c r="V1693" s="88"/>
      <c r="W1693" s="49"/>
      <c r="X1693" s="50"/>
      <c r="Z1693" s="8"/>
      <c r="AA1693" s="8"/>
      <c r="AC1693" s="8"/>
      <c r="AD1693" s="88"/>
      <c r="AE1693" s="8"/>
      <c r="AF1693" s="8"/>
      <c r="AG1693" s="8"/>
      <c r="AH1693" s="50"/>
      <c r="AI1693" s="88"/>
      <c r="AJ1693" s="8"/>
      <c r="AM1693" s="8"/>
      <c r="AN1693" s="8"/>
      <c r="AS1693" s="8"/>
    </row>
    <row r="1694" hidden="1">
      <c r="A1694" s="8"/>
      <c r="C1694" s="8"/>
      <c r="D1694" s="8"/>
      <c r="I1694" s="8"/>
      <c r="J1694" s="49"/>
      <c r="K1694" s="8"/>
      <c r="L1694" s="88"/>
      <c r="M1694" s="88"/>
      <c r="N1694" s="88"/>
      <c r="O1694" s="8"/>
      <c r="P1694" s="8"/>
      <c r="Q1694" s="50"/>
      <c r="R1694" s="8"/>
      <c r="S1694" s="8"/>
      <c r="T1694" s="49"/>
      <c r="U1694" s="88"/>
      <c r="V1694" s="88"/>
      <c r="W1694" s="49"/>
      <c r="X1694" s="50"/>
      <c r="Z1694" s="8"/>
      <c r="AA1694" s="8"/>
      <c r="AC1694" s="8"/>
      <c r="AD1694" s="88"/>
      <c r="AE1694" s="8"/>
      <c r="AF1694" s="8"/>
      <c r="AG1694" s="8"/>
      <c r="AH1694" s="50"/>
      <c r="AI1694" s="88"/>
      <c r="AJ1694" s="8"/>
      <c r="AM1694" s="8"/>
      <c r="AN1694" s="8"/>
      <c r="AS1694" s="8"/>
    </row>
    <row r="1695" hidden="1">
      <c r="A1695" s="8"/>
      <c r="C1695" s="8"/>
      <c r="D1695" s="8"/>
      <c r="I1695" s="8"/>
      <c r="J1695" s="49"/>
      <c r="K1695" s="8"/>
      <c r="L1695" s="88"/>
      <c r="M1695" s="88"/>
      <c r="N1695" s="88"/>
      <c r="O1695" s="8"/>
      <c r="P1695" s="8"/>
      <c r="Q1695" s="50"/>
      <c r="R1695" s="8"/>
      <c r="S1695" s="8"/>
      <c r="T1695" s="49"/>
      <c r="U1695" s="88"/>
      <c r="V1695" s="88"/>
      <c r="W1695" s="49"/>
      <c r="X1695" s="50"/>
      <c r="Z1695" s="8"/>
      <c r="AA1695" s="8"/>
      <c r="AC1695" s="8"/>
      <c r="AD1695" s="88"/>
      <c r="AE1695" s="8"/>
      <c r="AF1695" s="8"/>
      <c r="AG1695" s="8"/>
      <c r="AH1695" s="50"/>
      <c r="AI1695" s="88"/>
      <c r="AJ1695" s="8"/>
      <c r="AM1695" s="8"/>
      <c r="AN1695" s="8"/>
      <c r="AS1695" s="8"/>
    </row>
    <row r="1696" hidden="1">
      <c r="A1696" s="8"/>
      <c r="C1696" s="8"/>
      <c r="D1696" s="8"/>
      <c r="I1696" s="8"/>
      <c r="J1696" s="49"/>
      <c r="K1696" s="8"/>
      <c r="L1696" s="88"/>
      <c r="M1696" s="88"/>
      <c r="N1696" s="88"/>
      <c r="O1696" s="8"/>
      <c r="P1696" s="8"/>
      <c r="Q1696" s="50"/>
      <c r="R1696" s="8"/>
      <c r="S1696" s="8"/>
      <c r="T1696" s="49"/>
      <c r="U1696" s="88"/>
      <c r="V1696" s="88"/>
      <c r="W1696" s="49"/>
      <c r="X1696" s="50"/>
      <c r="Z1696" s="8"/>
      <c r="AA1696" s="8"/>
      <c r="AC1696" s="8"/>
      <c r="AD1696" s="88"/>
      <c r="AE1696" s="8"/>
      <c r="AF1696" s="8"/>
      <c r="AG1696" s="8"/>
      <c r="AH1696" s="50"/>
      <c r="AI1696" s="88"/>
      <c r="AJ1696" s="8"/>
      <c r="AM1696" s="8"/>
      <c r="AN1696" s="8"/>
      <c r="AS1696" s="8"/>
    </row>
    <row r="1697" hidden="1">
      <c r="A1697" s="8"/>
      <c r="C1697" s="8"/>
      <c r="D1697" s="8"/>
      <c r="I1697" s="8"/>
      <c r="J1697" s="49"/>
      <c r="K1697" s="8"/>
      <c r="L1697" s="88"/>
      <c r="M1697" s="88"/>
      <c r="N1697" s="88"/>
      <c r="O1697" s="8"/>
      <c r="P1697" s="8"/>
      <c r="Q1697" s="50"/>
      <c r="R1697" s="8"/>
      <c r="S1697" s="8"/>
      <c r="T1697" s="49"/>
      <c r="U1697" s="88"/>
      <c r="V1697" s="88"/>
      <c r="W1697" s="49"/>
      <c r="X1697" s="50"/>
      <c r="Z1697" s="8"/>
      <c r="AA1697" s="8"/>
      <c r="AC1697" s="8"/>
      <c r="AD1697" s="88"/>
      <c r="AE1697" s="8"/>
      <c r="AF1697" s="8"/>
      <c r="AG1697" s="8"/>
      <c r="AH1697" s="50"/>
      <c r="AI1697" s="88"/>
      <c r="AJ1697" s="8"/>
      <c r="AM1697" s="8"/>
      <c r="AN1697" s="8"/>
      <c r="AS1697" s="8"/>
    </row>
    <row r="1698" hidden="1">
      <c r="A1698" s="8"/>
      <c r="C1698" s="8"/>
      <c r="D1698" s="8"/>
      <c r="I1698" s="8"/>
      <c r="J1698" s="49"/>
      <c r="K1698" s="8"/>
      <c r="L1698" s="88"/>
      <c r="M1698" s="88"/>
      <c r="N1698" s="88"/>
      <c r="O1698" s="8"/>
      <c r="P1698" s="8"/>
      <c r="Q1698" s="50"/>
      <c r="R1698" s="8"/>
      <c r="S1698" s="8"/>
      <c r="T1698" s="49"/>
      <c r="U1698" s="88"/>
      <c r="V1698" s="88"/>
      <c r="W1698" s="49"/>
      <c r="X1698" s="50"/>
      <c r="Z1698" s="8"/>
      <c r="AA1698" s="8"/>
      <c r="AC1698" s="8"/>
      <c r="AD1698" s="88"/>
      <c r="AE1698" s="8"/>
      <c r="AF1698" s="8"/>
      <c r="AG1698" s="8"/>
      <c r="AH1698" s="50"/>
      <c r="AI1698" s="88"/>
      <c r="AJ1698" s="8"/>
      <c r="AM1698" s="8"/>
      <c r="AN1698" s="8"/>
      <c r="AS1698" s="8"/>
    </row>
    <row r="1699" hidden="1">
      <c r="A1699" s="8"/>
      <c r="C1699" s="8"/>
      <c r="D1699" s="8"/>
      <c r="I1699" s="8"/>
      <c r="J1699" s="49"/>
      <c r="K1699" s="8"/>
      <c r="L1699" s="88"/>
      <c r="M1699" s="88"/>
      <c r="N1699" s="88"/>
      <c r="O1699" s="8"/>
      <c r="P1699" s="8"/>
      <c r="Q1699" s="50"/>
      <c r="R1699" s="8"/>
      <c r="S1699" s="8"/>
      <c r="T1699" s="49"/>
      <c r="U1699" s="88"/>
      <c r="V1699" s="88"/>
      <c r="W1699" s="49"/>
      <c r="X1699" s="50"/>
      <c r="Z1699" s="8"/>
      <c r="AA1699" s="8"/>
      <c r="AC1699" s="8"/>
      <c r="AD1699" s="88"/>
      <c r="AE1699" s="8"/>
      <c r="AF1699" s="8"/>
      <c r="AG1699" s="8"/>
      <c r="AH1699" s="50"/>
      <c r="AI1699" s="88"/>
      <c r="AJ1699" s="8"/>
      <c r="AM1699" s="8"/>
      <c r="AN1699" s="8"/>
      <c r="AS1699" s="8"/>
    </row>
    <row r="1700" hidden="1">
      <c r="A1700" s="8"/>
      <c r="C1700" s="8"/>
      <c r="D1700" s="8"/>
      <c r="I1700" s="8"/>
      <c r="J1700" s="49"/>
      <c r="K1700" s="8"/>
      <c r="L1700" s="88"/>
      <c r="M1700" s="88"/>
      <c r="N1700" s="88"/>
      <c r="O1700" s="8"/>
      <c r="P1700" s="8"/>
      <c r="Q1700" s="50"/>
      <c r="R1700" s="8"/>
      <c r="S1700" s="8"/>
      <c r="T1700" s="49"/>
      <c r="U1700" s="88"/>
      <c r="V1700" s="88"/>
      <c r="W1700" s="49"/>
      <c r="X1700" s="50"/>
      <c r="Z1700" s="8"/>
      <c r="AA1700" s="8"/>
      <c r="AC1700" s="8"/>
      <c r="AD1700" s="88"/>
      <c r="AE1700" s="8"/>
      <c r="AF1700" s="8"/>
      <c r="AG1700" s="8"/>
      <c r="AH1700" s="50"/>
      <c r="AI1700" s="88"/>
      <c r="AJ1700" s="8"/>
      <c r="AM1700" s="8"/>
      <c r="AN1700" s="8"/>
      <c r="AS1700" s="8"/>
    </row>
    <row r="1701" hidden="1">
      <c r="A1701" s="8"/>
      <c r="C1701" s="8"/>
      <c r="D1701" s="8"/>
      <c r="I1701" s="8"/>
      <c r="J1701" s="49"/>
      <c r="K1701" s="8"/>
      <c r="L1701" s="88"/>
      <c r="M1701" s="88"/>
      <c r="N1701" s="88"/>
      <c r="O1701" s="8"/>
      <c r="P1701" s="8"/>
      <c r="Q1701" s="50"/>
      <c r="R1701" s="8"/>
      <c r="S1701" s="8"/>
      <c r="T1701" s="49"/>
      <c r="U1701" s="88"/>
      <c r="V1701" s="88"/>
      <c r="W1701" s="49"/>
      <c r="X1701" s="50"/>
      <c r="Z1701" s="8"/>
      <c r="AA1701" s="8"/>
      <c r="AC1701" s="8"/>
      <c r="AD1701" s="88"/>
      <c r="AE1701" s="8"/>
      <c r="AF1701" s="8"/>
      <c r="AG1701" s="8"/>
      <c r="AH1701" s="50"/>
      <c r="AI1701" s="88"/>
      <c r="AJ1701" s="8"/>
      <c r="AM1701" s="8"/>
      <c r="AN1701" s="8"/>
      <c r="AS1701" s="8"/>
    </row>
    <row r="1702" hidden="1">
      <c r="A1702" s="8"/>
      <c r="C1702" s="8"/>
      <c r="D1702" s="8"/>
      <c r="I1702" s="8"/>
      <c r="J1702" s="49"/>
      <c r="K1702" s="8"/>
      <c r="L1702" s="88"/>
      <c r="M1702" s="88"/>
      <c r="N1702" s="88"/>
      <c r="O1702" s="8"/>
      <c r="P1702" s="8"/>
      <c r="Q1702" s="50"/>
      <c r="R1702" s="8"/>
      <c r="S1702" s="8"/>
      <c r="T1702" s="49"/>
      <c r="U1702" s="88"/>
      <c r="V1702" s="88"/>
      <c r="W1702" s="49"/>
      <c r="X1702" s="50"/>
      <c r="Z1702" s="8"/>
      <c r="AA1702" s="8"/>
      <c r="AC1702" s="8"/>
      <c r="AD1702" s="88"/>
      <c r="AE1702" s="8"/>
      <c r="AF1702" s="8"/>
      <c r="AG1702" s="8"/>
      <c r="AH1702" s="50"/>
      <c r="AI1702" s="88"/>
      <c r="AJ1702" s="8"/>
      <c r="AM1702" s="8"/>
      <c r="AN1702" s="8"/>
      <c r="AS1702" s="8"/>
    </row>
    <row r="1703" hidden="1">
      <c r="A1703" s="8"/>
      <c r="C1703" s="8"/>
      <c r="D1703" s="8"/>
      <c r="I1703" s="8"/>
      <c r="J1703" s="49"/>
      <c r="K1703" s="8"/>
      <c r="L1703" s="88"/>
      <c r="M1703" s="88"/>
      <c r="N1703" s="88"/>
      <c r="O1703" s="8"/>
      <c r="P1703" s="8"/>
      <c r="Q1703" s="50"/>
      <c r="R1703" s="8"/>
      <c r="S1703" s="8"/>
      <c r="T1703" s="49"/>
      <c r="U1703" s="88"/>
      <c r="V1703" s="88"/>
      <c r="W1703" s="49"/>
      <c r="X1703" s="50"/>
      <c r="Z1703" s="8"/>
      <c r="AA1703" s="8"/>
      <c r="AC1703" s="8"/>
      <c r="AD1703" s="88"/>
      <c r="AE1703" s="8"/>
      <c r="AF1703" s="8"/>
      <c r="AG1703" s="8"/>
      <c r="AH1703" s="50"/>
      <c r="AI1703" s="88"/>
      <c r="AJ1703" s="8"/>
      <c r="AM1703" s="8"/>
      <c r="AN1703" s="8"/>
      <c r="AS1703" s="8"/>
    </row>
    <row r="1704" hidden="1">
      <c r="A1704" s="8"/>
      <c r="C1704" s="8"/>
      <c r="D1704" s="8"/>
      <c r="I1704" s="8"/>
      <c r="J1704" s="49"/>
      <c r="K1704" s="8"/>
      <c r="L1704" s="88"/>
      <c r="M1704" s="88"/>
      <c r="N1704" s="88"/>
      <c r="O1704" s="8"/>
      <c r="P1704" s="8"/>
      <c r="Q1704" s="50"/>
      <c r="R1704" s="8"/>
      <c r="S1704" s="8"/>
      <c r="T1704" s="49"/>
      <c r="U1704" s="88"/>
      <c r="V1704" s="88"/>
      <c r="W1704" s="49"/>
      <c r="X1704" s="50"/>
      <c r="Z1704" s="8"/>
      <c r="AA1704" s="8"/>
      <c r="AC1704" s="8"/>
      <c r="AD1704" s="88"/>
      <c r="AE1704" s="8"/>
      <c r="AF1704" s="8"/>
      <c r="AG1704" s="8"/>
      <c r="AH1704" s="50"/>
      <c r="AI1704" s="88"/>
      <c r="AJ1704" s="8"/>
      <c r="AM1704" s="8"/>
      <c r="AN1704" s="8"/>
      <c r="AS1704" s="8"/>
    </row>
    <row r="1705" hidden="1">
      <c r="A1705" s="8"/>
      <c r="C1705" s="8"/>
      <c r="D1705" s="8"/>
      <c r="I1705" s="8"/>
      <c r="J1705" s="49"/>
      <c r="K1705" s="8"/>
      <c r="L1705" s="88"/>
      <c r="M1705" s="88"/>
      <c r="N1705" s="88"/>
      <c r="O1705" s="8"/>
      <c r="P1705" s="8"/>
      <c r="Q1705" s="50"/>
      <c r="R1705" s="8"/>
      <c r="S1705" s="8"/>
      <c r="T1705" s="49"/>
      <c r="U1705" s="88"/>
      <c r="V1705" s="88"/>
      <c r="W1705" s="49"/>
      <c r="X1705" s="50"/>
      <c r="Z1705" s="8"/>
      <c r="AA1705" s="8"/>
      <c r="AC1705" s="8"/>
      <c r="AD1705" s="88"/>
      <c r="AE1705" s="8"/>
      <c r="AF1705" s="8"/>
      <c r="AG1705" s="8"/>
      <c r="AH1705" s="50"/>
      <c r="AI1705" s="88"/>
      <c r="AJ1705" s="8"/>
      <c r="AM1705" s="8"/>
      <c r="AN1705" s="8"/>
      <c r="AS1705" s="8"/>
    </row>
    <row r="1706" hidden="1">
      <c r="A1706" s="8"/>
      <c r="C1706" s="8"/>
      <c r="D1706" s="8"/>
      <c r="I1706" s="8"/>
      <c r="J1706" s="49"/>
      <c r="K1706" s="8"/>
      <c r="L1706" s="88"/>
      <c r="M1706" s="88"/>
      <c r="N1706" s="88"/>
      <c r="O1706" s="8"/>
      <c r="P1706" s="8"/>
      <c r="Q1706" s="50"/>
      <c r="R1706" s="8"/>
      <c r="S1706" s="8"/>
      <c r="T1706" s="49"/>
      <c r="U1706" s="88"/>
      <c r="V1706" s="88"/>
      <c r="W1706" s="49"/>
      <c r="X1706" s="50"/>
      <c r="Z1706" s="8"/>
      <c r="AA1706" s="8"/>
      <c r="AC1706" s="8"/>
      <c r="AD1706" s="88"/>
      <c r="AE1706" s="8"/>
      <c r="AF1706" s="8"/>
      <c r="AG1706" s="8"/>
      <c r="AH1706" s="50"/>
      <c r="AI1706" s="88"/>
      <c r="AJ1706" s="8"/>
      <c r="AM1706" s="8"/>
      <c r="AN1706" s="8"/>
      <c r="AS1706" s="8"/>
    </row>
    <row r="1707" hidden="1">
      <c r="A1707" s="8"/>
      <c r="C1707" s="8"/>
      <c r="D1707" s="8"/>
      <c r="I1707" s="8"/>
      <c r="J1707" s="49"/>
      <c r="K1707" s="8"/>
      <c r="L1707" s="88"/>
      <c r="M1707" s="88"/>
      <c r="N1707" s="88"/>
      <c r="O1707" s="8"/>
      <c r="P1707" s="8"/>
      <c r="Q1707" s="50"/>
      <c r="R1707" s="8"/>
      <c r="S1707" s="8"/>
      <c r="T1707" s="49"/>
      <c r="U1707" s="88"/>
      <c r="V1707" s="88"/>
      <c r="W1707" s="49"/>
      <c r="X1707" s="50"/>
      <c r="Z1707" s="8"/>
      <c r="AA1707" s="8"/>
      <c r="AC1707" s="8"/>
      <c r="AD1707" s="88"/>
      <c r="AE1707" s="8"/>
      <c r="AF1707" s="8"/>
      <c r="AG1707" s="8"/>
      <c r="AH1707" s="50"/>
      <c r="AI1707" s="88"/>
      <c r="AJ1707" s="8"/>
      <c r="AM1707" s="8"/>
      <c r="AN1707" s="8"/>
      <c r="AS1707" s="8"/>
    </row>
    <row r="1708" hidden="1">
      <c r="A1708" s="8"/>
      <c r="C1708" s="8"/>
      <c r="D1708" s="8"/>
      <c r="I1708" s="8"/>
      <c r="J1708" s="49"/>
      <c r="K1708" s="8"/>
      <c r="L1708" s="88"/>
      <c r="M1708" s="88"/>
      <c r="N1708" s="88"/>
      <c r="O1708" s="8"/>
      <c r="P1708" s="8"/>
      <c r="Q1708" s="50"/>
      <c r="R1708" s="8"/>
      <c r="S1708" s="8"/>
      <c r="T1708" s="49"/>
      <c r="U1708" s="88"/>
      <c r="V1708" s="88"/>
      <c r="W1708" s="49"/>
      <c r="X1708" s="50"/>
      <c r="Z1708" s="8"/>
      <c r="AA1708" s="8"/>
      <c r="AC1708" s="8"/>
      <c r="AD1708" s="88"/>
      <c r="AE1708" s="8"/>
      <c r="AF1708" s="8"/>
      <c r="AG1708" s="8"/>
      <c r="AH1708" s="50"/>
      <c r="AI1708" s="88"/>
      <c r="AJ1708" s="8"/>
      <c r="AM1708" s="8"/>
      <c r="AN1708" s="8"/>
      <c r="AS1708" s="8"/>
    </row>
    <row r="1709" hidden="1">
      <c r="A1709" s="8"/>
      <c r="C1709" s="8"/>
      <c r="D1709" s="8"/>
      <c r="I1709" s="8"/>
      <c r="J1709" s="49"/>
      <c r="K1709" s="8"/>
      <c r="L1709" s="88"/>
      <c r="M1709" s="88"/>
      <c r="N1709" s="88"/>
      <c r="O1709" s="8"/>
      <c r="P1709" s="8"/>
      <c r="Q1709" s="50"/>
      <c r="R1709" s="8"/>
      <c r="S1709" s="8"/>
      <c r="T1709" s="49"/>
      <c r="U1709" s="88"/>
      <c r="V1709" s="88"/>
      <c r="W1709" s="49"/>
      <c r="X1709" s="50"/>
      <c r="Z1709" s="8"/>
      <c r="AA1709" s="8"/>
      <c r="AC1709" s="8"/>
      <c r="AD1709" s="88"/>
      <c r="AE1709" s="8"/>
      <c r="AF1709" s="8"/>
      <c r="AG1709" s="8"/>
      <c r="AH1709" s="50"/>
      <c r="AI1709" s="88"/>
      <c r="AJ1709" s="8"/>
      <c r="AM1709" s="8"/>
      <c r="AN1709" s="8"/>
      <c r="AS1709" s="8"/>
    </row>
    <row r="1710" hidden="1">
      <c r="A1710" s="8"/>
      <c r="C1710" s="8"/>
      <c r="D1710" s="8"/>
      <c r="I1710" s="8"/>
      <c r="J1710" s="49"/>
      <c r="K1710" s="8"/>
      <c r="L1710" s="88"/>
      <c r="M1710" s="88"/>
      <c r="N1710" s="88"/>
      <c r="O1710" s="8"/>
      <c r="P1710" s="8"/>
      <c r="Q1710" s="50"/>
      <c r="R1710" s="8"/>
      <c r="S1710" s="8"/>
      <c r="T1710" s="49"/>
      <c r="U1710" s="88"/>
      <c r="V1710" s="88"/>
      <c r="W1710" s="49"/>
      <c r="X1710" s="50"/>
      <c r="Z1710" s="8"/>
      <c r="AA1710" s="8"/>
      <c r="AC1710" s="8"/>
      <c r="AD1710" s="88"/>
      <c r="AE1710" s="8"/>
      <c r="AF1710" s="8"/>
      <c r="AG1710" s="8"/>
      <c r="AH1710" s="50"/>
      <c r="AI1710" s="88"/>
      <c r="AJ1710" s="8"/>
      <c r="AM1710" s="8"/>
      <c r="AN1710" s="8"/>
      <c r="AS1710" s="8"/>
    </row>
    <row r="1711" hidden="1">
      <c r="A1711" s="8"/>
      <c r="C1711" s="8"/>
      <c r="D1711" s="8"/>
      <c r="I1711" s="8"/>
      <c r="J1711" s="49"/>
      <c r="K1711" s="8"/>
      <c r="L1711" s="88"/>
      <c r="M1711" s="88"/>
      <c r="N1711" s="88"/>
      <c r="O1711" s="8"/>
      <c r="P1711" s="8"/>
      <c r="Q1711" s="50"/>
      <c r="R1711" s="8"/>
      <c r="S1711" s="8"/>
      <c r="T1711" s="49"/>
      <c r="U1711" s="88"/>
      <c r="V1711" s="88"/>
      <c r="W1711" s="49"/>
      <c r="X1711" s="50"/>
      <c r="Z1711" s="8"/>
      <c r="AA1711" s="8"/>
      <c r="AC1711" s="8"/>
      <c r="AD1711" s="88"/>
      <c r="AE1711" s="8"/>
      <c r="AF1711" s="8"/>
      <c r="AG1711" s="8"/>
      <c r="AH1711" s="50"/>
      <c r="AI1711" s="88"/>
      <c r="AJ1711" s="8"/>
      <c r="AM1711" s="8"/>
      <c r="AN1711" s="8"/>
      <c r="AS1711" s="8"/>
    </row>
    <row r="1712" hidden="1">
      <c r="A1712" s="8"/>
      <c r="C1712" s="8"/>
      <c r="D1712" s="8"/>
      <c r="I1712" s="8"/>
      <c r="J1712" s="49"/>
      <c r="K1712" s="8"/>
      <c r="L1712" s="88"/>
      <c r="M1712" s="88"/>
      <c r="N1712" s="88"/>
      <c r="O1712" s="8"/>
      <c r="P1712" s="8"/>
      <c r="Q1712" s="50"/>
      <c r="R1712" s="8"/>
      <c r="S1712" s="8"/>
      <c r="T1712" s="49"/>
      <c r="U1712" s="88"/>
      <c r="V1712" s="88"/>
      <c r="W1712" s="49"/>
      <c r="X1712" s="50"/>
      <c r="Z1712" s="8"/>
      <c r="AA1712" s="8"/>
      <c r="AC1712" s="8"/>
      <c r="AD1712" s="88"/>
      <c r="AE1712" s="8"/>
      <c r="AF1712" s="8"/>
      <c r="AG1712" s="8"/>
      <c r="AH1712" s="50"/>
      <c r="AI1712" s="88"/>
      <c r="AJ1712" s="8"/>
      <c r="AM1712" s="8"/>
      <c r="AN1712" s="8"/>
      <c r="AS1712" s="8"/>
    </row>
    <row r="1713" hidden="1">
      <c r="A1713" s="8"/>
      <c r="C1713" s="8"/>
      <c r="D1713" s="8"/>
      <c r="I1713" s="8"/>
      <c r="J1713" s="49"/>
      <c r="K1713" s="8"/>
      <c r="L1713" s="88"/>
      <c r="M1713" s="88"/>
      <c r="N1713" s="88"/>
      <c r="O1713" s="8"/>
      <c r="P1713" s="8"/>
      <c r="Q1713" s="50"/>
      <c r="R1713" s="8"/>
      <c r="S1713" s="8"/>
      <c r="T1713" s="49"/>
      <c r="U1713" s="88"/>
      <c r="V1713" s="88"/>
      <c r="W1713" s="49"/>
      <c r="X1713" s="50"/>
      <c r="Z1713" s="8"/>
      <c r="AA1713" s="8"/>
      <c r="AC1713" s="8"/>
      <c r="AD1713" s="88"/>
      <c r="AE1713" s="8"/>
      <c r="AF1713" s="8"/>
      <c r="AG1713" s="8"/>
      <c r="AH1713" s="50"/>
      <c r="AI1713" s="88"/>
      <c r="AJ1713" s="8"/>
      <c r="AM1713" s="8"/>
      <c r="AN1713" s="8"/>
      <c r="AS1713" s="8"/>
    </row>
    <row r="1714" hidden="1">
      <c r="A1714" s="8"/>
      <c r="C1714" s="8"/>
      <c r="D1714" s="8"/>
      <c r="I1714" s="8"/>
      <c r="J1714" s="49"/>
      <c r="K1714" s="8"/>
      <c r="L1714" s="88"/>
      <c r="M1714" s="88"/>
      <c r="N1714" s="88"/>
      <c r="O1714" s="8"/>
      <c r="P1714" s="8"/>
      <c r="Q1714" s="50"/>
      <c r="R1714" s="8"/>
      <c r="S1714" s="8"/>
      <c r="T1714" s="49"/>
      <c r="U1714" s="88"/>
      <c r="V1714" s="88"/>
      <c r="W1714" s="49"/>
      <c r="X1714" s="50"/>
      <c r="Z1714" s="8"/>
      <c r="AA1714" s="8"/>
      <c r="AC1714" s="8"/>
      <c r="AD1714" s="88"/>
      <c r="AE1714" s="8"/>
      <c r="AF1714" s="8"/>
      <c r="AG1714" s="8"/>
      <c r="AH1714" s="50"/>
      <c r="AI1714" s="88"/>
      <c r="AJ1714" s="8"/>
      <c r="AM1714" s="8"/>
      <c r="AN1714" s="8"/>
      <c r="AS1714" s="8"/>
    </row>
    <row r="1715" hidden="1">
      <c r="A1715" s="8"/>
      <c r="C1715" s="8"/>
      <c r="D1715" s="8"/>
      <c r="I1715" s="8"/>
      <c r="J1715" s="49"/>
      <c r="K1715" s="8"/>
      <c r="L1715" s="88"/>
      <c r="M1715" s="88"/>
      <c r="N1715" s="88"/>
      <c r="O1715" s="8"/>
      <c r="P1715" s="8"/>
      <c r="Q1715" s="50"/>
      <c r="R1715" s="8"/>
      <c r="S1715" s="8"/>
      <c r="T1715" s="49"/>
      <c r="U1715" s="88"/>
      <c r="V1715" s="88"/>
      <c r="W1715" s="49"/>
      <c r="X1715" s="50"/>
      <c r="Z1715" s="8"/>
      <c r="AA1715" s="8"/>
      <c r="AC1715" s="8"/>
      <c r="AD1715" s="88"/>
      <c r="AE1715" s="8"/>
      <c r="AF1715" s="8"/>
      <c r="AG1715" s="8"/>
      <c r="AH1715" s="50"/>
      <c r="AI1715" s="88"/>
      <c r="AJ1715" s="8"/>
      <c r="AM1715" s="8"/>
      <c r="AN1715" s="8"/>
      <c r="AS1715" s="8"/>
    </row>
    <row r="1716" hidden="1">
      <c r="A1716" s="8"/>
      <c r="C1716" s="8"/>
      <c r="D1716" s="8"/>
      <c r="I1716" s="8"/>
      <c r="J1716" s="49"/>
      <c r="K1716" s="8"/>
      <c r="L1716" s="88"/>
      <c r="M1716" s="88"/>
      <c r="N1716" s="88"/>
      <c r="O1716" s="8"/>
      <c r="P1716" s="8"/>
      <c r="Q1716" s="50"/>
      <c r="R1716" s="8"/>
      <c r="S1716" s="8"/>
      <c r="T1716" s="49"/>
      <c r="U1716" s="88"/>
      <c r="V1716" s="88"/>
      <c r="W1716" s="49"/>
      <c r="X1716" s="50"/>
      <c r="Z1716" s="8"/>
      <c r="AA1716" s="8"/>
      <c r="AC1716" s="8"/>
      <c r="AD1716" s="88"/>
      <c r="AE1716" s="8"/>
      <c r="AF1716" s="8"/>
      <c r="AG1716" s="8"/>
      <c r="AH1716" s="50"/>
      <c r="AI1716" s="88"/>
      <c r="AJ1716" s="8"/>
      <c r="AM1716" s="8"/>
      <c r="AN1716" s="8"/>
      <c r="AS1716" s="8"/>
    </row>
    <row r="1717" hidden="1">
      <c r="A1717" s="8"/>
      <c r="C1717" s="8"/>
      <c r="D1717" s="8"/>
      <c r="I1717" s="8"/>
      <c r="J1717" s="49"/>
      <c r="K1717" s="8"/>
      <c r="L1717" s="88"/>
      <c r="M1717" s="88"/>
      <c r="N1717" s="88"/>
      <c r="O1717" s="8"/>
      <c r="P1717" s="8"/>
      <c r="Q1717" s="50"/>
      <c r="R1717" s="8"/>
      <c r="S1717" s="8"/>
      <c r="T1717" s="49"/>
      <c r="U1717" s="88"/>
      <c r="V1717" s="88"/>
      <c r="W1717" s="49"/>
      <c r="X1717" s="50"/>
      <c r="Z1717" s="8"/>
      <c r="AA1717" s="8"/>
      <c r="AC1717" s="8"/>
      <c r="AD1717" s="88"/>
      <c r="AE1717" s="8"/>
      <c r="AF1717" s="8"/>
      <c r="AG1717" s="8"/>
      <c r="AH1717" s="50"/>
      <c r="AI1717" s="88"/>
      <c r="AJ1717" s="8"/>
      <c r="AM1717" s="8"/>
      <c r="AN1717" s="8"/>
      <c r="AS1717" s="8"/>
    </row>
    <row r="1718" hidden="1">
      <c r="A1718" s="8"/>
      <c r="C1718" s="8"/>
      <c r="D1718" s="8"/>
      <c r="I1718" s="8"/>
      <c r="J1718" s="49"/>
      <c r="K1718" s="8"/>
      <c r="L1718" s="88"/>
      <c r="M1718" s="88"/>
      <c r="N1718" s="88"/>
      <c r="O1718" s="8"/>
      <c r="P1718" s="8"/>
      <c r="Q1718" s="50"/>
      <c r="R1718" s="8"/>
      <c r="S1718" s="8"/>
      <c r="T1718" s="49"/>
      <c r="U1718" s="88"/>
      <c r="V1718" s="88"/>
      <c r="W1718" s="49"/>
      <c r="X1718" s="50"/>
      <c r="Z1718" s="8"/>
      <c r="AA1718" s="8"/>
      <c r="AC1718" s="8"/>
      <c r="AD1718" s="88"/>
      <c r="AE1718" s="8"/>
      <c r="AF1718" s="8"/>
      <c r="AG1718" s="8"/>
      <c r="AH1718" s="50"/>
      <c r="AI1718" s="88"/>
      <c r="AJ1718" s="8"/>
      <c r="AM1718" s="8"/>
      <c r="AN1718" s="8"/>
      <c r="AS1718" s="8"/>
    </row>
    <row r="1719" hidden="1">
      <c r="A1719" s="8"/>
      <c r="C1719" s="8"/>
      <c r="D1719" s="8"/>
      <c r="I1719" s="8"/>
      <c r="J1719" s="49"/>
      <c r="K1719" s="8"/>
      <c r="L1719" s="88"/>
      <c r="M1719" s="88"/>
      <c r="N1719" s="88"/>
      <c r="O1719" s="8"/>
      <c r="P1719" s="8"/>
      <c r="Q1719" s="50"/>
      <c r="R1719" s="8"/>
      <c r="S1719" s="8"/>
      <c r="T1719" s="49"/>
      <c r="U1719" s="88"/>
      <c r="V1719" s="88"/>
      <c r="W1719" s="49"/>
      <c r="X1719" s="50"/>
      <c r="Z1719" s="8"/>
      <c r="AA1719" s="8"/>
      <c r="AC1719" s="8"/>
      <c r="AD1719" s="88"/>
      <c r="AE1719" s="8"/>
      <c r="AF1719" s="8"/>
      <c r="AG1719" s="8"/>
      <c r="AH1719" s="50"/>
      <c r="AI1719" s="88"/>
      <c r="AJ1719" s="8"/>
      <c r="AM1719" s="8"/>
      <c r="AN1719" s="8"/>
      <c r="AS1719" s="8"/>
    </row>
    <row r="1720" hidden="1">
      <c r="A1720" s="8"/>
      <c r="C1720" s="8"/>
      <c r="D1720" s="8"/>
      <c r="I1720" s="8"/>
      <c r="J1720" s="49"/>
      <c r="K1720" s="8"/>
      <c r="L1720" s="88"/>
      <c r="M1720" s="88"/>
      <c r="N1720" s="88"/>
      <c r="O1720" s="8"/>
      <c r="P1720" s="8"/>
      <c r="Q1720" s="50"/>
      <c r="R1720" s="8"/>
      <c r="S1720" s="8"/>
      <c r="T1720" s="49"/>
      <c r="U1720" s="88"/>
      <c r="V1720" s="88"/>
      <c r="W1720" s="49"/>
      <c r="X1720" s="50"/>
      <c r="Z1720" s="8"/>
      <c r="AA1720" s="8"/>
      <c r="AC1720" s="8"/>
      <c r="AD1720" s="88"/>
      <c r="AE1720" s="8"/>
      <c r="AF1720" s="8"/>
      <c r="AG1720" s="8"/>
      <c r="AH1720" s="50"/>
      <c r="AI1720" s="88"/>
      <c r="AJ1720" s="8"/>
      <c r="AM1720" s="8"/>
      <c r="AN1720" s="8"/>
      <c r="AS1720" s="8"/>
    </row>
    <row r="1721" hidden="1">
      <c r="A1721" s="8"/>
      <c r="C1721" s="8"/>
      <c r="D1721" s="8"/>
      <c r="I1721" s="8"/>
      <c r="J1721" s="49"/>
      <c r="K1721" s="8"/>
      <c r="L1721" s="88"/>
      <c r="M1721" s="88"/>
      <c r="N1721" s="88"/>
      <c r="O1721" s="8"/>
      <c r="P1721" s="8"/>
      <c r="Q1721" s="50"/>
      <c r="R1721" s="8"/>
      <c r="S1721" s="8"/>
      <c r="T1721" s="49"/>
      <c r="U1721" s="88"/>
      <c r="V1721" s="88"/>
      <c r="W1721" s="49"/>
      <c r="X1721" s="50"/>
      <c r="Z1721" s="8"/>
      <c r="AA1721" s="8"/>
      <c r="AC1721" s="8"/>
      <c r="AD1721" s="88"/>
      <c r="AE1721" s="8"/>
      <c r="AF1721" s="8"/>
      <c r="AG1721" s="8"/>
      <c r="AH1721" s="50"/>
      <c r="AI1721" s="88"/>
      <c r="AJ1721" s="8"/>
      <c r="AM1721" s="8"/>
      <c r="AN1721" s="8"/>
      <c r="AS1721" s="8"/>
    </row>
    <row r="1722" hidden="1">
      <c r="A1722" s="8"/>
      <c r="C1722" s="8"/>
      <c r="D1722" s="8"/>
      <c r="I1722" s="8"/>
      <c r="J1722" s="49"/>
      <c r="K1722" s="8"/>
      <c r="L1722" s="88"/>
      <c r="M1722" s="88"/>
      <c r="N1722" s="88"/>
      <c r="O1722" s="8"/>
      <c r="P1722" s="8"/>
      <c r="Q1722" s="50"/>
      <c r="R1722" s="8"/>
      <c r="S1722" s="8"/>
      <c r="T1722" s="49"/>
      <c r="U1722" s="88"/>
      <c r="V1722" s="88"/>
      <c r="W1722" s="49"/>
      <c r="X1722" s="50"/>
      <c r="Z1722" s="8"/>
      <c r="AA1722" s="8"/>
      <c r="AC1722" s="8"/>
      <c r="AD1722" s="88"/>
      <c r="AE1722" s="8"/>
      <c r="AF1722" s="8"/>
      <c r="AG1722" s="8"/>
      <c r="AH1722" s="50"/>
      <c r="AI1722" s="88"/>
      <c r="AJ1722" s="8"/>
      <c r="AM1722" s="8"/>
      <c r="AN1722" s="8"/>
      <c r="AS1722" s="8"/>
    </row>
    <row r="1723" hidden="1">
      <c r="A1723" s="8"/>
      <c r="C1723" s="8"/>
      <c r="D1723" s="8"/>
      <c r="I1723" s="8"/>
      <c r="J1723" s="49"/>
      <c r="K1723" s="8"/>
      <c r="L1723" s="88"/>
      <c r="M1723" s="88"/>
      <c r="N1723" s="88"/>
      <c r="O1723" s="8"/>
      <c r="P1723" s="8"/>
      <c r="Q1723" s="50"/>
      <c r="R1723" s="8"/>
      <c r="S1723" s="8"/>
      <c r="T1723" s="49"/>
      <c r="U1723" s="88"/>
      <c r="V1723" s="88"/>
      <c r="W1723" s="49"/>
      <c r="X1723" s="50"/>
      <c r="Z1723" s="8"/>
      <c r="AA1723" s="8"/>
      <c r="AC1723" s="8"/>
      <c r="AD1723" s="88"/>
      <c r="AE1723" s="8"/>
      <c r="AF1723" s="8"/>
      <c r="AG1723" s="8"/>
      <c r="AH1723" s="50"/>
      <c r="AI1723" s="88"/>
      <c r="AJ1723" s="8"/>
      <c r="AM1723" s="8"/>
      <c r="AN1723" s="8"/>
      <c r="AS1723" s="8"/>
    </row>
    <row r="1724" hidden="1">
      <c r="A1724" s="8"/>
      <c r="C1724" s="8"/>
      <c r="D1724" s="8"/>
      <c r="I1724" s="8"/>
      <c r="J1724" s="49"/>
      <c r="K1724" s="8"/>
      <c r="L1724" s="88"/>
      <c r="M1724" s="88"/>
      <c r="N1724" s="88"/>
      <c r="O1724" s="8"/>
      <c r="P1724" s="8"/>
      <c r="Q1724" s="50"/>
      <c r="R1724" s="8"/>
      <c r="S1724" s="8"/>
      <c r="T1724" s="49"/>
      <c r="U1724" s="88"/>
      <c r="V1724" s="88"/>
      <c r="W1724" s="49"/>
      <c r="X1724" s="50"/>
      <c r="Z1724" s="8"/>
      <c r="AA1724" s="8"/>
      <c r="AC1724" s="8"/>
      <c r="AD1724" s="88"/>
      <c r="AE1724" s="8"/>
      <c r="AF1724" s="8"/>
      <c r="AG1724" s="8"/>
      <c r="AH1724" s="50"/>
      <c r="AI1724" s="88"/>
      <c r="AJ1724" s="8"/>
      <c r="AM1724" s="8"/>
      <c r="AN1724" s="8"/>
      <c r="AS1724" s="8"/>
    </row>
    <row r="1725" hidden="1">
      <c r="A1725" s="8"/>
      <c r="C1725" s="8"/>
      <c r="D1725" s="8"/>
      <c r="I1725" s="8"/>
      <c r="J1725" s="49"/>
      <c r="K1725" s="8"/>
      <c r="L1725" s="88"/>
      <c r="M1725" s="88"/>
      <c r="N1725" s="88"/>
      <c r="O1725" s="8"/>
      <c r="P1725" s="8"/>
      <c r="Q1725" s="50"/>
      <c r="R1725" s="8"/>
      <c r="S1725" s="8"/>
      <c r="T1725" s="49"/>
      <c r="U1725" s="88"/>
      <c r="V1725" s="88"/>
      <c r="W1725" s="49"/>
      <c r="X1725" s="50"/>
      <c r="Z1725" s="8"/>
      <c r="AA1725" s="8"/>
      <c r="AC1725" s="8"/>
      <c r="AD1725" s="88"/>
      <c r="AE1725" s="8"/>
      <c r="AF1725" s="8"/>
      <c r="AG1725" s="8"/>
      <c r="AH1725" s="50"/>
      <c r="AI1725" s="88"/>
      <c r="AJ1725" s="8"/>
      <c r="AM1725" s="8"/>
      <c r="AN1725" s="8"/>
      <c r="AS1725" s="8"/>
    </row>
    <row r="1726" hidden="1">
      <c r="A1726" s="8"/>
      <c r="C1726" s="8"/>
      <c r="D1726" s="8"/>
      <c r="I1726" s="8"/>
      <c r="J1726" s="49"/>
      <c r="K1726" s="8"/>
      <c r="L1726" s="88"/>
      <c r="M1726" s="88"/>
      <c r="N1726" s="88"/>
      <c r="O1726" s="8"/>
      <c r="P1726" s="8"/>
      <c r="Q1726" s="50"/>
      <c r="R1726" s="8"/>
      <c r="S1726" s="8"/>
      <c r="T1726" s="49"/>
      <c r="U1726" s="88"/>
      <c r="V1726" s="88"/>
      <c r="W1726" s="49"/>
      <c r="X1726" s="50"/>
      <c r="Z1726" s="8"/>
      <c r="AA1726" s="8"/>
      <c r="AC1726" s="8"/>
      <c r="AD1726" s="88"/>
      <c r="AE1726" s="8"/>
      <c r="AF1726" s="8"/>
      <c r="AG1726" s="8"/>
      <c r="AH1726" s="50"/>
      <c r="AI1726" s="88"/>
      <c r="AJ1726" s="8"/>
      <c r="AM1726" s="8"/>
      <c r="AN1726" s="8"/>
      <c r="AS1726" s="8"/>
    </row>
    <row r="1727" hidden="1">
      <c r="A1727" s="8"/>
      <c r="C1727" s="8"/>
      <c r="D1727" s="8"/>
      <c r="I1727" s="8"/>
      <c r="J1727" s="49"/>
      <c r="K1727" s="8"/>
      <c r="L1727" s="88"/>
      <c r="M1727" s="88"/>
      <c r="N1727" s="88"/>
      <c r="O1727" s="8"/>
      <c r="P1727" s="8"/>
      <c r="Q1727" s="50"/>
      <c r="R1727" s="8"/>
      <c r="S1727" s="8"/>
      <c r="T1727" s="49"/>
      <c r="U1727" s="88"/>
      <c r="V1727" s="88"/>
      <c r="W1727" s="49"/>
      <c r="X1727" s="50"/>
      <c r="Z1727" s="8"/>
      <c r="AA1727" s="8"/>
      <c r="AC1727" s="8"/>
      <c r="AD1727" s="88"/>
      <c r="AE1727" s="8"/>
      <c r="AF1727" s="8"/>
      <c r="AG1727" s="8"/>
      <c r="AH1727" s="50"/>
      <c r="AI1727" s="88"/>
      <c r="AJ1727" s="8"/>
      <c r="AM1727" s="8"/>
      <c r="AN1727" s="8"/>
      <c r="AS1727" s="8"/>
    </row>
    <row r="1728" hidden="1">
      <c r="A1728" s="8"/>
      <c r="C1728" s="8"/>
      <c r="D1728" s="8"/>
      <c r="I1728" s="8"/>
      <c r="J1728" s="49"/>
      <c r="K1728" s="8"/>
      <c r="L1728" s="88"/>
      <c r="M1728" s="88"/>
      <c r="N1728" s="88"/>
      <c r="O1728" s="8"/>
      <c r="P1728" s="8"/>
      <c r="Q1728" s="50"/>
      <c r="R1728" s="8"/>
      <c r="S1728" s="8"/>
      <c r="T1728" s="49"/>
      <c r="U1728" s="88"/>
      <c r="V1728" s="88"/>
      <c r="W1728" s="49"/>
      <c r="X1728" s="50"/>
      <c r="Z1728" s="8"/>
      <c r="AA1728" s="8"/>
      <c r="AC1728" s="8"/>
      <c r="AD1728" s="88"/>
      <c r="AE1728" s="8"/>
      <c r="AF1728" s="8"/>
      <c r="AG1728" s="8"/>
      <c r="AH1728" s="50"/>
      <c r="AI1728" s="88"/>
      <c r="AJ1728" s="8"/>
      <c r="AM1728" s="8"/>
      <c r="AN1728" s="8"/>
      <c r="AS1728" s="8"/>
    </row>
    <row r="1729" hidden="1">
      <c r="A1729" s="8"/>
      <c r="C1729" s="8"/>
      <c r="D1729" s="8"/>
      <c r="I1729" s="8"/>
      <c r="J1729" s="49"/>
      <c r="K1729" s="8"/>
      <c r="L1729" s="88"/>
      <c r="M1729" s="88"/>
      <c r="N1729" s="88"/>
      <c r="O1729" s="8"/>
      <c r="P1729" s="8"/>
      <c r="Q1729" s="50"/>
      <c r="R1729" s="8"/>
      <c r="S1729" s="8"/>
      <c r="T1729" s="49"/>
      <c r="U1729" s="88"/>
      <c r="V1729" s="88"/>
      <c r="W1729" s="49"/>
      <c r="X1729" s="50"/>
      <c r="Z1729" s="8"/>
      <c r="AA1729" s="8"/>
      <c r="AC1729" s="8"/>
      <c r="AD1729" s="88"/>
      <c r="AE1729" s="8"/>
      <c r="AF1729" s="8"/>
      <c r="AG1729" s="8"/>
      <c r="AH1729" s="50"/>
      <c r="AI1729" s="88"/>
      <c r="AJ1729" s="8"/>
      <c r="AM1729" s="8"/>
      <c r="AN1729" s="8"/>
      <c r="AS1729" s="8"/>
    </row>
    <row r="1730" hidden="1">
      <c r="A1730" s="8"/>
      <c r="C1730" s="8"/>
      <c r="D1730" s="8"/>
      <c r="I1730" s="8"/>
      <c r="J1730" s="49"/>
      <c r="K1730" s="8"/>
      <c r="L1730" s="88"/>
      <c r="M1730" s="88"/>
      <c r="N1730" s="88"/>
      <c r="O1730" s="8"/>
      <c r="P1730" s="8"/>
      <c r="Q1730" s="50"/>
      <c r="R1730" s="8"/>
      <c r="S1730" s="8"/>
      <c r="T1730" s="49"/>
      <c r="U1730" s="88"/>
      <c r="V1730" s="88"/>
      <c r="W1730" s="49"/>
      <c r="X1730" s="50"/>
      <c r="Z1730" s="8"/>
      <c r="AA1730" s="8"/>
      <c r="AC1730" s="8"/>
      <c r="AD1730" s="88"/>
      <c r="AE1730" s="8"/>
      <c r="AF1730" s="8"/>
      <c r="AG1730" s="8"/>
      <c r="AH1730" s="50"/>
      <c r="AI1730" s="88"/>
      <c r="AJ1730" s="8"/>
      <c r="AM1730" s="8"/>
      <c r="AN1730" s="8"/>
      <c r="AS1730" s="8"/>
    </row>
    <row r="1731" hidden="1">
      <c r="A1731" s="8"/>
      <c r="C1731" s="8"/>
      <c r="D1731" s="8"/>
      <c r="I1731" s="8"/>
      <c r="J1731" s="49"/>
      <c r="K1731" s="8"/>
      <c r="L1731" s="88"/>
      <c r="M1731" s="88"/>
      <c r="N1731" s="88"/>
      <c r="O1731" s="8"/>
      <c r="P1731" s="8"/>
      <c r="Q1731" s="50"/>
      <c r="R1731" s="8"/>
      <c r="S1731" s="8"/>
      <c r="T1731" s="49"/>
      <c r="U1731" s="88"/>
      <c r="V1731" s="88"/>
      <c r="W1731" s="49"/>
      <c r="X1731" s="50"/>
      <c r="Z1731" s="8"/>
      <c r="AA1731" s="8"/>
      <c r="AC1731" s="8"/>
      <c r="AD1731" s="88"/>
      <c r="AE1731" s="8"/>
      <c r="AF1731" s="8"/>
      <c r="AG1731" s="8"/>
      <c r="AH1731" s="50"/>
      <c r="AI1731" s="88"/>
      <c r="AJ1731" s="8"/>
      <c r="AM1731" s="8"/>
      <c r="AN1731" s="8"/>
      <c r="AS1731" s="8"/>
    </row>
    <row r="1732" hidden="1">
      <c r="A1732" s="8"/>
      <c r="C1732" s="8"/>
      <c r="D1732" s="8"/>
      <c r="I1732" s="8"/>
      <c r="J1732" s="49"/>
      <c r="K1732" s="8"/>
      <c r="L1732" s="88"/>
      <c r="M1732" s="88"/>
      <c r="N1732" s="88"/>
      <c r="O1732" s="8"/>
      <c r="P1732" s="8"/>
      <c r="Q1732" s="50"/>
      <c r="R1732" s="8"/>
      <c r="S1732" s="8"/>
      <c r="T1732" s="49"/>
      <c r="U1732" s="88"/>
      <c r="V1732" s="88"/>
      <c r="W1732" s="49"/>
      <c r="X1732" s="50"/>
      <c r="Z1732" s="8"/>
      <c r="AA1732" s="8"/>
      <c r="AC1732" s="8"/>
      <c r="AD1732" s="88"/>
      <c r="AE1732" s="8"/>
      <c r="AF1732" s="8"/>
      <c r="AG1732" s="8"/>
      <c r="AH1732" s="50"/>
      <c r="AI1732" s="88"/>
      <c r="AJ1732" s="8"/>
      <c r="AM1732" s="8"/>
      <c r="AN1732" s="8"/>
      <c r="AS1732" s="8"/>
    </row>
    <row r="1733" hidden="1">
      <c r="A1733" s="8"/>
      <c r="C1733" s="8"/>
      <c r="D1733" s="8"/>
      <c r="I1733" s="8"/>
      <c r="J1733" s="49"/>
      <c r="K1733" s="8"/>
      <c r="L1733" s="88"/>
      <c r="M1733" s="88"/>
      <c r="N1733" s="88"/>
      <c r="O1733" s="8"/>
      <c r="P1733" s="8"/>
      <c r="Q1733" s="50"/>
      <c r="R1733" s="8"/>
      <c r="S1733" s="8"/>
      <c r="T1733" s="49"/>
      <c r="U1733" s="88"/>
      <c r="V1733" s="88"/>
      <c r="W1733" s="49"/>
      <c r="X1733" s="50"/>
      <c r="Z1733" s="8"/>
      <c r="AA1733" s="8"/>
      <c r="AC1733" s="8"/>
      <c r="AD1733" s="88"/>
      <c r="AE1733" s="8"/>
      <c r="AF1733" s="8"/>
      <c r="AG1733" s="8"/>
      <c r="AH1733" s="50"/>
      <c r="AI1733" s="88"/>
      <c r="AJ1733" s="8"/>
      <c r="AM1733" s="8"/>
      <c r="AN1733" s="8"/>
      <c r="AS1733" s="8"/>
    </row>
    <row r="1734" hidden="1">
      <c r="A1734" s="8"/>
      <c r="C1734" s="8"/>
      <c r="D1734" s="8"/>
      <c r="I1734" s="8"/>
      <c r="J1734" s="49"/>
      <c r="K1734" s="8"/>
      <c r="L1734" s="88"/>
      <c r="M1734" s="88"/>
      <c r="N1734" s="88"/>
      <c r="O1734" s="8"/>
      <c r="P1734" s="8"/>
      <c r="Q1734" s="50"/>
      <c r="R1734" s="8"/>
      <c r="S1734" s="8"/>
      <c r="T1734" s="49"/>
      <c r="U1734" s="88"/>
      <c r="V1734" s="88"/>
      <c r="W1734" s="49"/>
      <c r="X1734" s="50"/>
      <c r="Z1734" s="8"/>
      <c r="AA1734" s="8"/>
      <c r="AC1734" s="8"/>
      <c r="AD1734" s="88"/>
      <c r="AE1734" s="8"/>
      <c r="AF1734" s="8"/>
      <c r="AG1734" s="8"/>
      <c r="AH1734" s="50"/>
      <c r="AI1734" s="88"/>
      <c r="AJ1734" s="8"/>
      <c r="AM1734" s="8"/>
      <c r="AN1734" s="8"/>
      <c r="AS1734" s="8"/>
    </row>
    <row r="1735" hidden="1">
      <c r="A1735" s="8"/>
      <c r="C1735" s="8"/>
      <c r="D1735" s="8"/>
      <c r="I1735" s="8"/>
      <c r="J1735" s="49"/>
      <c r="K1735" s="8"/>
      <c r="L1735" s="88"/>
      <c r="M1735" s="88"/>
      <c r="N1735" s="88"/>
      <c r="O1735" s="8"/>
      <c r="P1735" s="8"/>
      <c r="Q1735" s="50"/>
      <c r="R1735" s="8"/>
      <c r="S1735" s="8"/>
      <c r="T1735" s="49"/>
      <c r="U1735" s="88"/>
      <c r="V1735" s="88"/>
      <c r="W1735" s="49"/>
      <c r="X1735" s="50"/>
      <c r="Z1735" s="8"/>
      <c r="AA1735" s="8"/>
      <c r="AC1735" s="8"/>
      <c r="AD1735" s="88"/>
      <c r="AE1735" s="8"/>
      <c r="AF1735" s="8"/>
      <c r="AG1735" s="8"/>
      <c r="AH1735" s="50"/>
      <c r="AI1735" s="88"/>
      <c r="AJ1735" s="8"/>
      <c r="AM1735" s="8"/>
      <c r="AN1735" s="8"/>
      <c r="AS1735" s="8"/>
    </row>
    <row r="1736" hidden="1">
      <c r="A1736" s="8"/>
      <c r="C1736" s="8"/>
      <c r="D1736" s="8"/>
      <c r="I1736" s="8"/>
      <c r="J1736" s="49"/>
      <c r="K1736" s="8"/>
      <c r="L1736" s="88"/>
      <c r="M1736" s="88"/>
      <c r="N1736" s="88"/>
      <c r="O1736" s="8"/>
      <c r="P1736" s="8"/>
      <c r="Q1736" s="50"/>
      <c r="R1736" s="8"/>
      <c r="S1736" s="8"/>
      <c r="T1736" s="49"/>
      <c r="U1736" s="88"/>
      <c r="V1736" s="88"/>
      <c r="W1736" s="49"/>
      <c r="X1736" s="50"/>
      <c r="Z1736" s="8"/>
      <c r="AA1736" s="8"/>
      <c r="AC1736" s="8"/>
      <c r="AD1736" s="88"/>
      <c r="AE1736" s="8"/>
      <c r="AF1736" s="8"/>
      <c r="AG1736" s="8"/>
      <c r="AH1736" s="50"/>
      <c r="AI1736" s="88"/>
      <c r="AJ1736" s="8"/>
      <c r="AM1736" s="8"/>
      <c r="AN1736" s="8"/>
      <c r="AS1736" s="8"/>
    </row>
    <row r="1737" hidden="1">
      <c r="A1737" s="8"/>
      <c r="C1737" s="8"/>
      <c r="D1737" s="8"/>
      <c r="I1737" s="8"/>
      <c r="J1737" s="49"/>
      <c r="K1737" s="8"/>
      <c r="L1737" s="88"/>
      <c r="M1737" s="88"/>
      <c r="N1737" s="88"/>
      <c r="O1737" s="8"/>
      <c r="P1737" s="8"/>
      <c r="Q1737" s="50"/>
      <c r="R1737" s="8"/>
      <c r="S1737" s="8"/>
      <c r="T1737" s="49"/>
      <c r="U1737" s="88"/>
      <c r="V1737" s="88"/>
      <c r="W1737" s="49"/>
      <c r="X1737" s="50"/>
      <c r="Z1737" s="8"/>
      <c r="AA1737" s="8"/>
      <c r="AC1737" s="8"/>
      <c r="AD1737" s="88"/>
      <c r="AE1737" s="8"/>
      <c r="AF1737" s="8"/>
      <c r="AG1737" s="8"/>
      <c r="AH1737" s="50"/>
      <c r="AI1737" s="88"/>
      <c r="AJ1737" s="8"/>
      <c r="AM1737" s="8"/>
      <c r="AN1737" s="8"/>
      <c r="AS1737" s="8"/>
    </row>
    <row r="1738" hidden="1">
      <c r="A1738" s="8"/>
      <c r="C1738" s="8"/>
      <c r="D1738" s="8"/>
      <c r="I1738" s="8"/>
      <c r="J1738" s="49"/>
      <c r="K1738" s="8"/>
      <c r="L1738" s="88"/>
      <c r="M1738" s="88"/>
      <c r="N1738" s="88"/>
      <c r="O1738" s="8"/>
      <c r="P1738" s="8"/>
      <c r="Q1738" s="50"/>
      <c r="R1738" s="8"/>
      <c r="S1738" s="8"/>
      <c r="T1738" s="49"/>
      <c r="U1738" s="88"/>
      <c r="V1738" s="88"/>
      <c r="W1738" s="49"/>
      <c r="X1738" s="50"/>
      <c r="Z1738" s="8"/>
      <c r="AA1738" s="8"/>
      <c r="AC1738" s="8"/>
      <c r="AD1738" s="88"/>
      <c r="AE1738" s="8"/>
      <c r="AF1738" s="8"/>
      <c r="AG1738" s="8"/>
      <c r="AH1738" s="50"/>
      <c r="AI1738" s="88"/>
      <c r="AJ1738" s="8"/>
      <c r="AM1738" s="8"/>
      <c r="AN1738" s="8"/>
      <c r="AS1738" s="8"/>
    </row>
    <row r="1739" hidden="1">
      <c r="A1739" s="8"/>
      <c r="C1739" s="8"/>
      <c r="D1739" s="8"/>
      <c r="I1739" s="8"/>
      <c r="J1739" s="49"/>
      <c r="K1739" s="8"/>
      <c r="L1739" s="88"/>
      <c r="M1739" s="88"/>
      <c r="N1739" s="88"/>
      <c r="O1739" s="8"/>
      <c r="P1739" s="8"/>
      <c r="Q1739" s="50"/>
      <c r="R1739" s="8"/>
      <c r="S1739" s="8"/>
      <c r="T1739" s="49"/>
      <c r="U1739" s="88"/>
      <c r="V1739" s="88"/>
      <c r="W1739" s="49"/>
      <c r="X1739" s="50"/>
      <c r="Z1739" s="8"/>
      <c r="AA1739" s="8"/>
      <c r="AC1739" s="8"/>
      <c r="AD1739" s="88"/>
      <c r="AE1739" s="8"/>
      <c r="AF1739" s="8"/>
      <c r="AG1739" s="8"/>
      <c r="AH1739" s="50"/>
      <c r="AI1739" s="88"/>
      <c r="AJ1739" s="8"/>
      <c r="AM1739" s="8"/>
      <c r="AN1739" s="8"/>
      <c r="AS1739" s="8"/>
    </row>
    <row r="1740" hidden="1">
      <c r="A1740" s="8"/>
      <c r="C1740" s="8"/>
      <c r="D1740" s="8"/>
      <c r="I1740" s="8"/>
      <c r="J1740" s="49"/>
      <c r="K1740" s="8"/>
      <c r="L1740" s="88"/>
      <c r="M1740" s="88"/>
      <c r="N1740" s="88"/>
      <c r="O1740" s="8"/>
      <c r="P1740" s="8"/>
      <c r="Q1740" s="50"/>
      <c r="R1740" s="8"/>
      <c r="S1740" s="8"/>
      <c r="T1740" s="49"/>
      <c r="U1740" s="88"/>
      <c r="V1740" s="88"/>
      <c r="W1740" s="49"/>
      <c r="X1740" s="50"/>
      <c r="Z1740" s="8"/>
      <c r="AA1740" s="8"/>
      <c r="AC1740" s="8"/>
      <c r="AD1740" s="88"/>
      <c r="AE1740" s="8"/>
      <c r="AF1740" s="8"/>
      <c r="AG1740" s="8"/>
      <c r="AH1740" s="50"/>
      <c r="AI1740" s="88"/>
      <c r="AJ1740" s="8"/>
      <c r="AM1740" s="8"/>
      <c r="AN1740" s="8"/>
      <c r="AS1740" s="8"/>
    </row>
    <row r="1741" hidden="1">
      <c r="A1741" s="8"/>
      <c r="C1741" s="8"/>
      <c r="D1741" s="8"/>
      <c r="I1741" s="8"/>
      <c r="J1741" s="49"/>
      <c r="K1741" s="8"/>
      <c r="L1741" s="88"/>
      <c r="M1741" s="88"/>
      <c r="N1741" s="88"/>
      <c r="O1741" s="8"/>
      <c r="P1741" s="8"/>
      <c r="Q1741" s="50"/>
      <c r="R1741" s="8"/>
      <c r="S1741" s="8"/>
      <c r="T1741" s="49"/>
      <c r="U1741" s="88"/>
      <c r="V1741" s="88"/>
      <c r="W1741" s="49"/>
      <c r="X1741" s="50"/>
      <c r="Z1741" s="8"/>
      <c r="AA1741" s="8"/>
      <c r="AC1741" s="8"/>
      <c r="AD1741" s="88"/>
      <c r="AE1741" s="8"/>
      <c r="AF1741" s="8"/>
      <c r="AG1741" s="8"/>
      <c r="AH1741" s="50"/>
      <c r="AI1741" s="88"/>
      <c r="AJ1741" s="8"/>
      <c r="AM1741" s="8"/>
      <c r="AN1741" s="8"/>
      <c r="AS1741" s="8"/>
    </row>
    <row r="1742" hidden="1">
      <c r="A1742" s="8"/>
      <c r="C1742" s="8"/>
      <c r="D1742" s="8"/>
      <c r="I1742" s="8"/>
      <c r="J1742" s="49"/>
      <c r="K1742" s="8"/>
      <c r="L1742" s="88"/>
      <c r="M1742" s="88"/>
      <c r="N1742" s="88"/>
      <c r="O1742" s="8"/>
      <c r="P1742" s="8"/>
      <c r="Q1742" s="50"/>
      <c r="R1742" s="8"/>
      <c r="S1742" s="8"/>
      <c r="T1742" s="49"/>
      <c r="U1742" s="88"/>
      <c r="V1742" s="88"/>
      <c r="W1742" s="49"/>
      <c r="X1742" s="50"/>
      <c r="Z1742" s="8"/>
      <c r="AA1742" s="8"/>
      <c r="AC1742" s="8"/>
      <c r="AD1742" s="88"/>
      <c r="AE1742" s="8"/>
      <c r="AF1742" s="8"/>
      <c r="AG1742" s="8"/>
      <c r="AH1742" s="50"/>
      <c r="AI1742" s="88"/>
      <c r="AJ1742" s="8"/>
      <c r="AM1742" s="8"/>
      <c r="AN1742" s="8"/>
      <c r="AS1742" s="8"/>
    </row>
    <row r="1743" hidden="1">
      <c r="A1743" s="8"/>
      <c r="C1743" s="8"/>
      <c r="D1743" s="8"/>
      <c r="I1743" s="8"/>
      <c r="J1743" s="49"/>
      <c r="K1743" s="8"/>
      <c r="L1743" s="88"/>
      <c r="M1743" s="88"/>
      <c r="N1743" s="88"/>
      <c r="O1743" s="8"/>
      <c r="P1743" s="8"/>
      <c r="Q1743" s="50"/>
      <c r="R1743" s="8"/>
      <c r="S1743" s="8"/>
      <c r="T1743" s="49"/>
      <c r="U1743" s="88"/>
      <c r="V1743" s="88"/>
      <c r="W1743" s="49"/>
      <c r="X1743" s="50"/>
      <c r="Z1743" s="8"/>
      <c r="AA1743" s="8"/>
      <c r="AC1743" s="8"/>
      <c r="AD1743" s="88"/>
      <c r="AE1743" s="8"/>
      <c r="AF1743" s="8"/>
      <c r="AG1743" s="8"/>
      <c r="AH1743" s="50"/>
      <c r="AI1743" s="88"/>
      <c r="AJ1743" s="8"/>
      <c r="AM1743" s="8"/>
      <c r="AN1743" s="8"/>
      <c r="AS1743" s="8"/>
    </row>
    <row r="1744" hidden="1">
      <c r="A1744" s="8"/>
      <c r="C1744" s="8"/>
      <c r="D1744" s="8"/>
      <c r="I1744" s="8"/>
      <c r="J1744" s="49"/>
      <c r="K1744" s="8"/>
      <c r="L1744" s="88"/>
      <c r="M1744" s="88"/>
      <c r="N1744" s="88"/>
      <c r="O1744" s="8"/>
      <c r="P1744" s="8"/>
      <c r="Q1744" s="50"/>
      <c r="R1744" s="8"/>
      <c r="S1744" s="8"/>
      <c r="T1744" s="49"/>
      <c r="U1744" s="88"/>
      <c r="V1744" s="88"/>
      <c r="W1744" s="49"/>
      <c r="X1744" s="50"/>
      <c r="Z1744" s="8"/>
      <c r="AA1744" s="8"/>
      <c r="AC1744" s="8"/>
      <c r="AD1744" s="88"/>
      <c r="AE1744" s="8"/>
      <c r="AF1744" s="8"/>
      <c r="AG1744" s="8"/>
      <c r="AH1744" s="50"/>
      <c r="AI1744" s="88"/>
      <c r="AJ1744" s="8"/>
      <c r="AM1744" s="8"/>
      <c r="AN1744" s="8"/>
      <c r="AS1744" s="8"/>
    </row>
    <row r="1745" hidden="1">
      <c r="A1745" s="8"/>
      <c r="C1745" s="8"/>
      <c r="D1745" s="8"/>
      <c r="I1745" s="8"/>
      <c r="J1745" s="49"/>
      <c r="K1745" s="8"/>
      <c r="L1745" s="88"/>
      <c r="M1745" s="88"/>
      <c r="N1745" s="88"/>
      <c r="O1745" s="8"/>
      <c r="P1745" s="8"/>
      <c r="Q1745" s="50"/>
      <c r="R1745" s="8"/>
      <c r="S1745" s="8"/>
      <c r="T1745" s="49"/>
      <c r="U1745" s="88"/>
      <c r="V1745" s="88"/>
      <c r="W1745" s="49"/>
      <c r="X1745" s="50"/>
      <c r="Z1745" s="8"/>
      <c r="AA1745" s="8"/>
      <c r="AC1745" s="8"/>
      <c r="AD1745" s="88"/>
      <c r="AE1745" s="8"/>
      <c r="AF1745" s="8"/>
      <c r="AG1745" s="8"/>
      <c r="AH1745" s="50"/>
      <c r="AI1745" s="88"/>
      <c r="AJ1745" s="8"/>
      <c r="AM1745" s="8"/>
      <c r="AN1745" s="8"/>
      <c r="AS1745" s="8"/>
    </row>
    <row r="1746" hidden="1">
      <c r="A1746" s="8"/>
      <c r="C1746" s="8"/>
      <c r="D1746" s="8"/>
      <c r="I1746" s="8"/>
      <c r="J1746" s="49"/>
      <c r="K1746" s="8"/>
      <c r="L1746" s="88"/>
      <c r="M1746" s="88"/>
      <c r="N1746" s="88"/>
      <c r="O1746" s="8"/>
      <c r="P1746" s="8"/>
      <c r="Q1746" s="50"/>
      <c r="R1746" s="8"/>
      <c r="S1746" s="8"/>
      <c r="T1746" s="49"/>
      <c r="U1746" s="88"/>
      <c r="V1746" s="88"/>
      <c r="W1746" s="49"/>
      <c r="X1746" s="50"/>
      <c r="Z1746" s="8"/>
      <c r="AA1746" s="8"/>
      <c r="AC1746" s="8"/>
      <c r="AD1746" s="88"/>
      <c r="AE1746" s="8"/>
      <c r="AF1746" s="8"/>
      <c r="AG1746" s="8"/>
      <c r="AH1746" s="50"/>
      <c r="AI1746" s="88"/>
      <c r="AJ1746" s="8"/>
      <c r="AM1746" s="8"/>
      <c r="AN1746" s="8"/>
      <c r="AS1746" s="8"/>
    </row>
    <row r="1747" hidden="1">
      <c r="A1747" s="8"/>
      <c r="C1747" s="8"/>
      <c r="D1747" s="8"/>
      <c r="I1747" s="8"/>
      <c r="J1747" s="49"/>
      <c r="K1747" s="8"/>
      <c r="L1747" s="88"/>
      <c r="M1747" s="88"/>
      <c r="N1747" s="88"/>
      <c r="O1747" s="8"/>
      <c r="P1747" s="8"/>
      <c r="Q1747" s="50"/>
      <c r="R1747" s="8"/>
      <c r="S1747" s="8"/>
      <c r="T1747" s="49"/>
      <c r="U1747" s="88"/>
      <c r="V1747" s="88"/>
      <c r="W1747" s="49"/>
      <c r="X1747" s="50"/>
      <c r="Z1747" s="8"/>
      <c r="AA1747" s="8"/>
      <c r="AC1747" s="8"/>
      <c r="AD1747" s="88"/>
      <c r="AE1747" s="8"/>
      <c r="AF1747" s="8"/>
      <c r="AG1747" s="8"/>
      <c r="AH1747" s="50"/>
      <c r="AI1747" s="88"/>
      <c r="AJ1747" s="8"/>
      <c r="AM1747" s="8"/>
      <c r="AN1747" s="8"/>
      <c r="AS1747" s="8"/>
    </row>
    <row r="1748" hidden="1">
      <c r="A1748" s="8"/>
      <c r="C1748" s="8"/>
      <c r="D1748" s="8"/>
      <c r="I1748" s="8"/>
      <c r="J1748" s="49"/>
      <c r="K1748" s="8"/>
      <c r="L1748" s="88"/>
      <c r="M1748" s="88"/>
      <c r="N1748" s="88"/>
      <c r="O1748" s="8"/>
      <c r="P1748" s="8"/>
      <c r="Q1748" s="50"/>
      <c r="R1748" s="8"/>
      <c r="S1748" s="8"/>
      <c r="T1748" s="49"/>
      <c r="U1748" s="88"/>
      <c r="V1748" s="88"/>
      <c r="W1748" s="49"/>
      <c r="X1748" s="50"/>
      <c r="Z1748" s="8"/>
      <c r="AA1748" s="8"/>
      <c r="AC1748" s="8"/>
      <c r="AD1748" s="88"/>
      <c r="AE1748" s="8"/>
      <c r="AF1748" s="8"/>
      <c r="AG1748" s="8"/>
      <c r="AH1748" s="50"/>
      <c r="AI1748" s="88"/>
      <c r="AJ1748" s="8"/>
      <c r="AM1748" s="8"/>
      <c r="AN1748" s="8"/>
      <c r="AS1748" s="8"/>
    </row>
    <row r="1749" hidden="1">
      <c r="A1749" s="8"/>
      <c r="C1749" s="8"/>
      <c r="D1749" s="8"/>
      <c r="I1749" s="8"/>
      <c r="J1749" s="49"/>
      <c r="K1749" s="8"/>
      <c r="L1749" s="88"/>
      <c r="M1749" s="88"/>
      <c r="N1749" s="88"/>
      <c r="O1749" s="8"/>
      <c r="P1749" s="8"/>
      <c r="Q1749" s="50"/>
      <c r="R1749" s="8"/>
      <c r="S1749" s="8"/>
      <c r="T1749" s="49"/>
      <c r="U1749" s="88"/>
      <c r="V1749" s="88"/>
      <c r="W1749" s="49"/>
      <c r="X1749" s="50"/>
      <c r="Z1749" s="8"/>
      <c r="AA1749" s="8"/>
      <c r="AC1749" s="8"/>
      <c r="AD1749" s="88"/>
      <c r="AE1749" s="8"/>
      <c r="AF1749" s="8"/>
      <c r="AG1749" s="8"/>
      <c r="AH1749" s="50"/>
      <c r="AI1749" s="88"/>
      <c r="AJ1749" s="8"/>
      <c r="AM1749" s="8"/>
      <c r="AN1749" s="8"/>
      <c r="AS1749" s="8"/>
    </row>
    <row r="1750" hidden="1">
      <c r="A1750" s="8"/>
      <c r="C1750" s="8"/>
      <c r="D1750" s="8"/>
      <c r="I1750" s="8"/>
      <c r="J1750" s="49"/>
      <c r="K1750" s="8"/>
      <c r="L1750" s="88"/>
      <c r="M1750" s="88"/>
      <c r="N1750" s="88"/>
      <c r="O1750" s="8"/>
      <c r="P1750" s="8"/>
      <c r="Q1750" s="50"/>
      <c r="R1750" s="8"/>
      <c r="S1750" s="8"/>
      <c r="T1750" s="49"/>
      <c r="U1750" s="88"/>
      <c r="V1750" s="88"/>
      <c r="W1750" s="49"/>
      <c r="X1750" s="50"/>
      <c r="Z1750" s="8"/>
      <c r="AA1750" s="8"/>
      <c r="AC1750" s="8"/>
      <c r="AD1750" s="88"/>
      <c r="AE1750" s="8"/>
      <c r="AF1750" s="8"/>
      <c r="AG1750" s="8"/>
      <c r="AH1750" s="50"/>
      <c r="AI1750" s="88"/>
      <c r="AJ1750" s="8"/>
      <c r="AM1750" s="8"/>
      <c r="AN1750" s="8"/>
      <c r="AS1750" s="8"/>
    </row>
    <row r="1751" hidden="1">
      <c r="A1751" s="8"/>
      <c r="C1751" s="8"/>
      <c r="D1751" s="8"/>
      <c r="I1751" s="8"/>
      <c r="J1751" s="49"/>
      <c r="K1751" s="8"/>
      <c r="L1751" s="88"/>
      <c r="M1751" s="88"/>
      <c r="N1751" s="88"/>
      <c r="O1751" s="8"/>
      <c r="P1751" s="8"/>
      <c r="Q1751" s="50"/>
      <c r="R1751" s="8"/>
      <c r="S1751" s="8"/>
      <c r="T1751" s="49"/>
      <c r="U1751" s="88"/>
      <c r="V1751" s="88"/>
      <c r="W1751" s="49"/>
      <c r="X1751" s="50"/>
      <c r="Z1751" s="8"/>
      <c r="AA1751" s="8"/>
      <c r="AC1751" s="8"/>
      <c r="AD1751" s="88"/>
      <c r="AE1751" s="8"/>
      <c r="AF1751" s="8"/>
      <c r="AG1751" s="8"/>
      <c r="AH1751" s="50"/>
      <c r="AI1751" s="88"/>
      <c r="AJ1751" s="8"/>
      <c r="AM1751" s="8"/>
      <c r="AN1751" s="8"/>
      <c r="AS1751" s="8"/>
    </row>
    <row r="1752" hidden="1">
      <c r="A1752" s="8"/>
      <c r="C1752" s="8"/>
      <c r="D1752" s="8"/>
      <c r="I1752" s="8"/>
      <c r="J1752" s="49"/>
      <c r="K1752" s="8"/>
      <c r="L1752" s="88"/>
      <c r="M1752" s="88"/>
      <c r="N1752" s="88"/>
      <c r="O1752" s="8"/>
      <c r="P1752" s="8"/>
      <c r="Q1752" s="50"/>
      <c r="R1752" s="8"/>
      <c r="S1752" s="8"/>
      <c r="T1752" s="49"/>
      <c r="U1752" s="88"/>
      <c r="V1752" s="88"/>
      <c r="W1752" s="49"/>
      <c r="X1752" s="50"/>
      <c r="Z1752" s="8"/>
      <c r="AA1752" s="8"/>
      <c r="AC1752" s="8"/>
      <c r="AD1752" s="88"/>
      <c r="AE1752" s="8"/>
      <c r="AF1752" s="8"/>
      <c r="AG1752" s="8"/>
      <c r="AH1752" s="50"/>
      <c r="AI1752" s="88"/>
      <c r="AJ1752" s="8"/>
      <c r="AM1752" s="8"/>
      <c r="AN1752" s="8"/>
      <c r="AS1752" s="8"/>
    </row>
    <row r="1753" hidden="1">
      <c r="A1753" s="8"/>
      <c r="C1753" s="8"/>
      <c r="D1753" s="8"/>
      <c r="I1753" s="8"/>
      <c r="J1753" s="49"/>
      <c r="K1753" s="8"/>
      <c r="L1753" s="88"/>
      <c r="M1753" s="88"/>
      <c r="N1753" s="88"/>
      <c r="O1753" s="8"/>
      <c r="P1753" s="8"/>
      <c r="Q1753" s="50"/>
      <c r="R1753" s="8"/>
      <c r="S1753" s="8"/>
      <c r="T1753" s="49"/>
      <c r="U1753" s="88"/>
      <c r="V1753" s="88"/>
      <c r="W1753" s="49"/>
      <c r="X1753" s="50"/>
      <c r="Z1753" s="8"/>
      <c r="AA1753" s="8"/>
      <c r="AC1753" s="8"/>
      <c r="AD1753" s="88"/>
      <c r="AE1753" s="8"/>
      <c r="AF1753" s="8"/>
      <c r="AG1753" s="8"/>
      <c r="AH1753" s="50"/>
      <c r="AI1753" s="88"/>
      <c r="AJ1753" s="8"/>
      <c r="AM1753" s="8"/>
      <c r="AN1753" s="8"/>
      <c r="AS1753" s="8"/>
    </row>
    <row r="1754" hidden="1">
      <c r="A1754" s="8"/>
      <c r="C1754" s="8"/>
      <c r="D1754" s="8"/>
      <c r="I1754" s="8"/>
      <c r="J1754" s="49"/>
      <c r="K1754" s="8"/>
      <c r="L1754" s="88"/>
      <c r="M1754" s="88"/>
      <c r="N1754" s="88"/>
      <c r="O1754" s="8"/>
      <c r="P1754" s="8"/>
      <c r="Q1754" s="50"/>
      <c r="R1754" s="8"/>
      <c r="S1754" s="8"/>
      <c r="T1754" s="49"/>
      <c r="U1754" s="88"/>
      <c r="V1754" s="88"/>
      <c r="W1754" s="49"/>
      <c r="X1754" s="50"/>
      <c r="Z1754" s="8"/>
      <c r="AA1754" s="8"/>
      <c r="AC1754" s="8"/>
      <c r="AD1754" s="88"/>
      <c r="AE1754" s="8"/>
      <c r="AF1754" s="8"/>
      <c r="AG1754" s="8"/>
      <c r="AH1754" s="50"/>
      <c r="AI1754" s="88"/>
      <c r="AJ1754" s="8"/>
      <c r="AM1754" s="8"/>
      <c r="AN1754" s="8"/>
      <c r="AS1754" s="8"/>
    </row>
    <row r="1755" hidden="1">
      <c r="A1755" s="8"/>
      <c r="C1755" s="8"/>
      <c r="D1755" s="8"/>
      <c r="I1755" s="8"/>
      <c r="J1755" s="49"/>
      <c r="K1755" s="8"/>
      <c r="L1755" s="88"/>
      <c r="M1755" s="88"/>
      <c r="N1755" s="88"/>
      <c r="O1755" s="8"/>
      <c r="P1755" s="8"/>
      <c r="Q1755" s="50"/>
      <c r="R1755" s="8"/>
      <c r="S1755" s="8"/>
      <c r="T1755" s="49"/>
      <c r="U1755" s="88"/>
      <c r="V1755" s="88"/>
      <c r="W1755" s="49"/>
      <c r="X1755" s="50"/>
      <c r="Z1755" s="8"/>
      <c r="AA1755" s="8"/>
      <c r="AC1755" s="8"/>
      <c r="AD1755" s="88"/>
      <c r="AE1755" s="8"/>
      <c r="AF1755" s="8"/>
      <c r="AG1755" s="8"/>
      <c r="AH1755" s="50"/>
      <c r="AI1755" s="88"/>
      <c r="AJ1755" s="8"/>
      <c r="AM1755" s="8"/>
      <c r="AN1755" s="8"/>
      <c r="AS1755" s="8"/>
    </row>
    <row r="1756" hidden="1">
      <c r="A1756" s="8"/>
      <c r="C1756" s="8"/>
      <c r="D1756" s="8"/>
      <c r="I1756" s="8"/>
      <c r="J1756" s="49"/>
      <c r="K1756" s="8"/>
      <c r="L1756" s="88"/>
      <c r="M1756" s="88"/>
      <c r="N1756" s="88"/>
      <c r="O1756" s="8"/>
      <c r="P1756" s="8"/>
      <c r="Q1756" s="50"/>
      <c r="R1756" s="8"/>
      <c r="S1756" s="8"/>
      <c r="T1756" s="49"/>
      <c r="U1756" s="88"/>
      <c r="V1756" s="88"/>
      <c r="W1756" s="49"/>
      <c r="X1756" s="50"/>
      <c r="Z1756" s="8"/>
      <c r="AA1756" s="8"/>
      <c r="AC1756" s="8"/>
      <c r="AD1756" s="88"/>
      <c r="AE1756" s="8"/>
      <c r="AF1756" s="8"/>
      <c r="AG1756" s="8"/>
      <c r="AH1756" s="50"/>
      <c r="AI1756" s="88"/>
      <c r="AJ1756" s="8"/>
      <c r="AM1756" s="8"/>
      <c r="AN1756" s="8"/>
      <c r="AS1756" s="8"/>
    </row>
    <row r="1757" hidden="1">
      <c r="A1757" s="8"/>
      <c r="C1757" s="8"/>
      <c r="D1757" s="8"/>
      <c r="I1757" s="8"/>
      <c r="J1757" s="49"/>
      <c r="K1757" s="8"/>
      <c r="L1757" s="88"/>
      <c r="M1757" s="88"/>
      <c r="N1757" s="88"/>
      <c r="O1757" s="8"/>
      <c r="P1757" s="8"/>
      <c r="Q1757" s="50"/>
      <c r="R1757" s="8"/>
      <c r="S1757" s="8"/>
      <c r="T1757" s="49"/>
      <c r="U1757" s="88"/>
      <c r="V1757" s="88"/>
      <c r="W1757" s="49"/>
      <c r="X1757" s="50"/>
      <c r="Z1757" s="8"/>
      <c r="AA1757" s="8"/>
      <c r="AC1757" s="8"/>
      <c r="AD1757" s="88"/>
      <c r="AE1757" s="8"/>
      <c r="AF1757" s="8"/>
      <c r="AG1757" s="8"/>
      <c r="AH1757" s="50"/>
      <c r="AI1757" s="88"/>
      <c r="AJ1757" s="8"/>
      <c r="AM1757" s="8"/>
      <c r="AN1757" s="8"/>
      <c r="AS1757" s="8"/>
    </row>
    <row r="1758" hidden="1">
      <c r="A1758" s="8"/>
      <c r="C1758" s="8"/>
      <c r="D1758" s="8"/>
      <c r="I1758" s="8"/>
      <c r="J1758" s="49"/>
      <c r="K1758" s="8"/>
      <c r="L1758" s="88"/>
      <c r="M1758" s="88"/>
      <c r="N1758" s="88"/>
      <c r="O1758" s="8"/>
      <c r="P1758" s="8"/>
      <c r="Q1758" s="50"/>
      <c r="R1758" s="8"/>
      <c r="S1758" s="8"/>
      <c r="T1758" s="49"/>
      <c r="U1758" s="88"/>
      <c r="V1758" s="88"/>
      <c r="W1758" s="49"/>
      <c r="X1758" s="50"/>
      <c r="Z1758" s="8"/>
      <c r="AA1758" s="8"/>
      <c r="AC1758" s="8"/>
      <c r="AD1758" s="88"/>
      <c r="AE1758" s="8"/>
      <c r="AF1758" s="8"/>
      <c r="AG1758" s="8"/>
      <c r="AH1758" s="50"/>
      <c r="AI1758" s="88"/>
      <c r="AJ1758" s="8"/>
      <c r="AM1758" s="8"/>
      <c r="AN1758" s="8"/>
      <c r="AS1758" s="8"/>
    </row>
    <row r="1759" hidden="1">
      <c r="A1759" s="8"/>
      <c r="C1759" s="8"/>
      <c r="D1759" s="8"/>
      <c r="I1759" s="8"/>
      <c r="J1759" s="49"/>
      <c r="K1759" s="8"/>
      <c r="L1759" s="88"/>
      <c r="M1759" s="88"/>
      <c r="N1759" s="88"/>
      <c r="O1759" s="8"/>
      <c r="P1759" s="8"/>
      <c r="Q1759" s="50"/>
      <c r="R1759" s="8"/>
      <c r="S1759" s="8"/>
      <c r="T1759" s="49"/>
      <c r="U1759" s="88"/>
      <c r="V1759" s="88"/>
      <c r="W1759" s="49"/>
      <c r="X1759" s="50"/>
      <c r="Z1759" s="8"/>
      <c r="AA1759" s="8"/>
      <c r="AC1759" s="8"/>
      <c r="AD1759" s="88"/>
      <c r="AE1759" s="8"/>
      <c r="AF1759" s="8"/>
      <c r="AG1759" s="8"/>
      <c r="AH1759" s="50"/>
      <c r="AI1759" s="88"/>
      <c r="AJ1759" s="8"/>
      <c r="AM1759" s="8"/>
      <c r="AN1759" s="8"/>
      <c r="AS1759" s="8"/>
    </row>
    <row r="1760" hidden="1">
      <c r="A1760" s="8"/>
      <c r="C1760" s="8"/>
      <c r="D1760" s="8"/>
      <c r="I1760" s="8"/>
      <c r="J1760" s="49"/>
      <c r="K1760" s="8"/>
      <c r="L1760" s="88"/>
      <c r="M1760" s="88"/>
      <c r="N1760" s="88"/>
      <c r="O1760" s="8"/>
      <c r="P1760" s="8"/>
      <c r="Q1760" s="50"/>
      <c r="R1760" s="8"/>
      <c r="S1760" s="8"/>
      <c r="T1760" s="49"/>
      <c r="U1760" s="88"/>
      <c r="V1760" s="88"/>
      <c r="W1760" s="49"/>
      <c r="X1760" s="50"/>
      <c r="Z1760" s="8"/>
      <c r="AA1760" s="8"/>
      <c r="AC1760" s="8"/>
      <c r="AD1760" s="88"/>
      <c r="AE1760" s="8"/>
      <c r="AF1760" s="8"/>
      <c r="AG1760" s="8"/>
      <c r="AH1760" s="50"/>
      <c r="AI1760" s="88"/>
      <c r="AJ1760" s="8"/>
      <c r="AM1760" s="8"/>
      <c r="AN1760" s="8"/>
      <c r="AS1760" s="8"/>
    </row>
    <row r="1761" hidden="1">
      <c r="A1761" s="8"/>
      <c r="C1761" s="8"/>
      <c r="D1761" s="8"/>
      <c r="I1761" s="8"/>
      <c r="J1761" s="49"/>
      <c r="K1761" s="8"/>
      <c r="L1761" s="88"/>
      <c r="M1761" s="88"/>
      <c r="N1761" s="88"/>
      <c r="O1761" s="8"/>
      <c r="P1761" s="8"/>
      <c r="Q1761" s="50"/>
      <c r="R1761" s="8"/>
      <c r="S1761" s="8"/>
      <c r="T1761" s="49"/>
      <c r="U1761" s="88"/>
      <c r="V1761" s="88"/>
      <c r="W1761" s="49"/>
      <c r="X1761" s="50"/>
      <c r="Z1761" s="8"/>
      <c r="AA1761" s="8"/>
      <c r="AC1761" s="8"/>
      <c r="AD1761" s="88"/>
      <c r="AE1761" s="8"/>
      <c r="AF1761" s="8"/>
      <c r="AG1761" s="8"/>
      <c r="AH1761" s="50"/>
      <c r="AI1761" s="88"/>
      <c r="AJ1761" s="8"/>
      <c r="AM1761" s="8"/>
      <c r="AN1761" s="8"/>
      <c r="AS1761" s="8"/>
    </row>
    <row r="1762" hidden="1">
      <c r="A1762" s="8"/>
      <c r="C1762" s="8"/>
      <c r="D1762" s="8"/>
      <c r="I1762" s="8"/>
      <c r="J1762" s="49"/>
      <c r="K1762" s="8"/>
      <c r="L1762" s="88"/>
      <c r="M1762" s="88"/>
      <c r="N1762" s="88"/>
      <c r="O1762" s="8"/>
      <c r="P1762" s="8"/>
      <c r="Q1762" s="50"/>
      <c r="R1762" s="8"/>
      <c r="S1762" s="8"/>
      <c r="T1762" s="49"/>
      <c r="U1762" s="88"/>
      <c r="V1762" s="88"/>
      <c r="W1762" s="49"/>
      <c r="X1762" s="50"/>
      <c r="Z1762" s="8"/>
      <c r="AA1762" s="8"/>
      <c r="AC1762" s="8"/>
      <c r="AD1762" s="88"/>
      <c r="AE1762" s="8"/>
      <c r="AF1762" s="8"/>
      <c r="AG1762" s="8"/>
      <c r="AH1762" s="50"/>
      <c r="AI1762" s="88"/>
      <c r="AJ1762" s="8"/>
      <c r="AM1762" s="8"/>
      <c r="AN1762" s="8"/>
      <c r="AS1762" s="8"/>
    </row>
    <row r="1763" hidden="1">
      <c r="A1763" s="8"/>
      <c r="C1763" s="8"/>
      <c r="D1763" s="8"/>
      <c r="I1763" s="8"/>
      <c r="J1763" s="49"/>
      <c r="K1763" s="8"/>
      <c r="L1763" s="88"/>
      <c r="M1763" s="88"/>
      <c r="N1763" s="88"/>
      <c r="O1763" s="8"/>
      <c r="P1763" s="8"/>
      <c r="Q1763" s="50"/>
      <c r="R1763" s="8"/>
      <c r="S1763" s="8"/>
      <c r="T1763" s="49"/>
      <c r="U1763" s="88"/>
      <c r="V1763" s="88"/>
      <c r="W1763" s="49"/>
      <c r="X1763" s="50"/>
      <c r="Z1763" s="8"/>
      <c r="AA1763" s="8"/>
      <c r="AC1763" s="8"/>
      <c r="AD1763" s="88"/>
      <c r="AE1763" s="8"/>
      <c r="AF1763" s="8"/>
      <c r="AG1763" s="8"/>
      <c r="AH1763" s="50"/>
      <c r="AI1763" s="88"/>
      <c r="AJ1763" s="8"/>
      <c r="AM1763" s="8"/>
      <c r="AN1763" s="8"/>
      <c r="AS1763" s="8"/>
    </row>
    <row r="1764" hidden="1">
      <c r="A1764" s="8"/>
      <c r="C1764" s="8"/>
      <c r="D1764" s="8"/>
      <c r="I1764" s="8"/>
      <c r="J1764" s="49"/>
      <c r="K1764" s="8"/>
      <c r="L1764" s="88"/>
      <c r="M1764" s="88"/>
      <c r="N1764" s="88"/>
      <c r="O1764" s="8"/>
      <c r="P1764" s="8"/>
      <c r="Q1764" s="50"/>
      <c r="R1764" s="8"/>
      <c r="S1764" s="8"/>
      <c r="T1764" s="49"/>
      <c r="U1764" s="88"/>
      <c r="V1764" s="88"/>
      <c r="W1764" s="49"/>
      <c r="X1764" s="50"/>
      <c r="Z1764" s="8"/>
      <c r="AA1764" s="8"/>
      <c r="AC1764" s="8"/>
      <c r="AD1764" s="88"/>
      <c r="AE1764" s="8"/>
      <c r="AF1764" s="8"/>
      <c r="AG1764" s="8"/>
      <c r="AH1764" s="50"/>
      <c r="AI1764" s="88"/>
      <c r="AJ1764" s="8"/>
      <c r="AM1764" s="8"/>
      <c r="AN1764" s="8"/>
      <c r="AS1764" s="8"/>
    </row>
    <row r="1765" hidden="1">
      <c r="A1765" s="8"/>
      <c r="C1765" s="8"/>
      <c r="D1765" s="8"/>
      <c r="I1765" s="8"/>
      <c r="J1765" s="49"/>
      <c r="K1765" s="8"/>
      <c r="L1765" s="88"/>
      <c r="M1765" s="88"/>
      <c r="N1765" s="88"/>
      <c r="O1765" s="8"/>
      <c r="P1765" s="8"/>
      <c r="Q1765" s="50"/>
      <c r="R1765" s="8"/>
      <c r="S1765" s="8"/>
      <c r="T1765" s="49"/>
      <c r="U1765" s="88"/>
      <c r="V1765" s="88"/>
      <c r="W1765" s="49"/>
      <c r="X1765" s="50"/>
      <c r="Z1765" s="8"/>
      <c r="AA1765" s="8"/>
      <c r="AC1765" s="8"/>
      <c r="AD1765" s="88"/>
      <c r="AE1765" s="8"/>
      <c r="AF1765" s="8"/>
      <c r="AG1765" s="8"/>
      <c r="AH1765" s="50"/>
      <c r="AI1765" s="88"/>
      <c r="AJ1765" s="8"/>
      <c r="AM1765" s="8"/>
      <c r="AN1765" s="8"/>
      <c r="AS1765" s="8"/>
    </row>
    <row r="1766" hidden="1">
      <c r="A1766" s="8"/>
      <c r="C1766" s="8"/>
      <c r="D1766" s="8"/>
      <c r="I1766" s="8"/>
      <c r="J1766" s="49"/>
      <c r="K1766" s="8"/>
      <c r="L1766" s="88"/>
      <c r="M1766" s="88"/>
      <c r="N1766" s="88"/>
      <c r="O1766" s="8"/>
      <c r="P1766" s="8"/>
      <c r="Q1766" s="50"/>
      <c r="R1766" s="8"/>
      <c r="S1766" s="8"/>
      <c r="T1766" s="49"/>
      <c r="U1766" s="88"/>
      <c r="V1766" s="88"/>
      <c r="W1766" s="49"/>
      <c r="X1766" s="50"/>
      <c r="Z1766" s="8"/>
      <c r="AA1766" s="8"/>
      <c r="AC1766" s="8"/>
      <c r="AD1766" s="88"/>
      <c r="AE1766" s="8"/>
      <c r="AF1766" s="8"/>
      <c r="AG1766" s="8"/>
      <c r="AH1766" s="50"/>
      <c r="AI1766" s="88"/>
      <c r="AJ1766" s="8"/>
      <c r="AM1766" s="8"/>
      <c r="AN1766" s="8"/>
      <c r="AS1766" s="8"/>
    </row>
    <row r="1767" hidden="1">
      <c r="A1767" s="8"/>
      <c r="C1767" s="8"/>
      <c r="D1767" s="8"/>
      <c r="I1767" s="8"/>
      <c r="J1767" s="49"/>
      <c r="K1767" s="8"/>
      <c r="L1767" s="88"/>
      <c r="M1767" s="88"/>
      <c r="N1767" s="88"/>
      <c r="O1767" s="8"/>
      <c r="P1767" s="8"/>
      <c r="Q1767" s="50"/>
      <c r="R1767" s="8"/>
      <c r="S1767" s="8"/>
      <c r="T1767" s="49"/>
      <c r="U1767" s="88"/>
      <c r="V1767" s="88"/>
      <c r="W1767" s="49"/>
      <c r="X1767" s="50"/>
      <c r="Z1767" s="8"/>
      <c r="AA1767" s="8"/>
      <c r="AC1767" s="8"/>
      <c r="AD1767" s="88"/>
      <c r="AE1767" s="8"/>
      <c r="AF1767" s="8"/>
      <c r="AG1767" s="8"/>
      <c r="AH1767" s="50"/>
      <c r="AI1767" s="88"/>
      <c r="AJ1767" s="8"/>
      <c r="AM1767" s="8"/>
      <c r="AN1767" s="8"/>
      <c r="AS1767" s="8"/>
    </row>
    <row r="1768" hidden="1">
      <c r="A1768" s="8"/>
      <c r="C1768" s="8"/>
      <c r="D1768" s="8"/>
      <c r="I1768" s="8"/>
      <c r="J1768" s="49"/>
      <c r="K1768" s="8"/>
      <c r="L1768" s="88"/>
      <c r="M1768" s="88"/>
      <c r="N1768" s="88"/>
      <c r="O1768" s="8"/>
      <c r="P1768" s="8"/>
      <c r="Q1768" s="50"/>
      <c r="R1768" s="8"/>
      <c r="S1768" s="8"/>
      <c r="T1768" s="49"/>
      <c r="U1768" s="88"/>
      <c r="V1768" s="88"/>
      <c r="W1768" s="49"/>
      <c r="X1768" s="50"/>
      <c r="Z1768" s="8"/>
      <c r="AA1768" s="8"/>
      <c r="AC1768" s="8"/>
      <c r="AD1768" s="88"/>
      <c r="AE1768" s="8"/>
      <c r="AF1768" s="8"/>
      <c r="AG1768" s="8"/>
      <c r="AH1768" s="50"/>
      <c r="AI1768" s="88"/>
      <c r="AJ1768" s="8"/>
      <c r="AM1768" s="8"/>
      <c r="AN1768" s="8"/>
      <c r="AS1768" s="8"/>
    </row>
    <row r="1769" hidden="1">
      <c r="A1769" s="8"/>
      <c r="C1769" s="8"/>
      <c r="D1769" s="8"/>
      <c r="I1769" s="8"/>
      <c r="J1769" s="49"/>
      <c r="K1769" s="8"/>
      <c r="L1769" s="88"/>
      <c r="M1769" s="88"/>
      <c r="N1769" s="88"/>
      <c r="O1769" s="8"/>
      <c r="P1769" s="8"/>
      <c r="Q1769" s="50"/>
      <c r="R1769" s="8"/>
      <c r="S1769" s="8"/>
      <c r="T1769" s="49"/>
      <c r="U1769" s="88"/>
      <c r="V1769" s="88"/>
      <c r="W1769" s="49"/>
      <c r="X1769" s="50"/>
      <c r="Z1769" s="8"/>
      <c r="AA1769" s="8"/>
      <c r="AC1769" s="8"/>
      <c r="AD1769" s="88"/>
      <c r="AE1769" s="8"/>
      <c r="AF1769" s="8"/>
      <c r="AG1769" s="8"/>
      <c r="AH1769" s="50"/>
      <c r="AI1769" s="88"/>
      <c r="AJ1769" s="8"/>
      <c r="AM1769" s="8"/>
      <c r="AN1769" s="8"/>
      <c r="AS1769" s="8"/>
    </row>
    <row r="1770" hidden="1">
      <c r="A1770" s="8"/>
      <c r="C1770" s="8"/>
      <c r="D1770" s="8"/>
      <c r="I1770" s="8"/>
      <c r="J1770" s="49"/>
      <c r="K1770" s="8"/>
      <c r="L1770" s="88"/>
      <c r="M1770" s="88"/>
      <c r="N1770" s="88"/>
      <c r="O1770" s="8"/>
      <c r="P1770" s="8"/>
      <c r="Q1770" s="50"/>
      <c r="R1770" s="8"/>
      <c r="S1770" s="8"/>
      <c r="T1770" s="49"/>
      <c r="U1770" s="88"/>
      <c r="V1770" s="88"/>
      <c r="W1770" s="49"/>
      <c r="X1770" s="50"/>
      <c r="Z1770" s="8"/>
      <c r="AA1770" s="8"/>
      <c r="AC1770" s="8"/>
      <c r="AD1770" s="88"/>
      <c r="AE1770" s="8"/>
      <c r="AF1770" s="8"/>
      <c r="AG1770" s="8"/>
      <c r="AH1770" s="50"/>
      <c r="AI1770" s="88"/>
      <c r="AJ1770" s="8"/>
      <c r="AM1770" s="8"/>
      <c r="AN1770" s="8"/>
      <c r="AS1770" s="8"/>
    </row>
    <row r="1771" hidden="1">
      <c r="A1771" s="8"/>
      <c r="C1771" s="8"/>
      <c r="D1771" s="8"/>
      <c r="I1771" s="8"/>
      <c r="J1771" s="49"/>
      <c r="K1771" s="8"/>
      <c r="L1771" s="88"/>
      <c r="M1771" s="88"/>
      <c r="N1771" s="88"/>
      <c r="O1771" s="8"/>
      <c r="P1771" s="8"/>
      <c r="Q1771" s="50"/>
      <c r="R1771" s="8"/>
      <c r="S1771" s="8"/>
      <c r="T1771" s="49"/>
      <c r="U1771" s="88"/>
      <c r="V1771" s="88"/>
      <c r="W1771" s="49"/>
      <c r="X1771" s="50"/>
      <c r="Z1771" s="8"/>
      <c r="AA1771" s="8"/>
      <c r="AC1771" s="8"/>
      <c r="AD1771" s="88"/>
      <c r="AE1771" s="8"/>
      <c r="AF1771" s="8"/>
      <c r="AG1771" s="8"/>
      <c r="AH1771" s="50"/>
      <c r="AI1771" s="88"/>
      <c r="AJ1771" s="8"/>
      <c r="AM1771" s="8"/>
      <c r="AN1771" s="8"/>
      <c r="AS1771" s="8"/>
    </row>
    <row r="1772" hidden="1">
      <c r="A1772" s="8"/>
      <c r="C1772" s="8"/>
      <c r="D1772" s="8"/>
      <c r="I1772" s="8"/>
      <c r="J1772" s="49"/>
      <c r="K1772" s="8"/>
      <c r="L1772" s="88"/>
      <c r="M1772" s="88"/>
      <c r="N1772" s="88"/>
      <c r="O1772" s="8"/>
      <c r="P1772" s="8"/>
      <c r="Q1772" s="50"/>
      <c r="R1772" s="8"/>
      <c r="S1772" s="8"/>
      <c r="T1772" s="49"/>
      <c r="U1772" s="88"/>
      <c r="V1772" s="88"/>
      <c r="W1772" s="49"/>
      <c r="X1772" s="50"/>
      <c r="Z1772" s="8"/>
      <c r="AA1772" s="8"/>
      <c r="AC1772" s="8"/>
      <c r="AD1772" s="88"/>
      <c r="AE1772" s="8"/>
      <c r="AF1772" s="8"/>
      <c r="AG1772" s="8"/>
      <c r="AH1772" s="50"/>
      <c r="AI1772" s="88"/>
      <c r="AJ1772" s="8"/>
      <c r="AM1772" s="8"/>
      <c r="AN1772" s="8"/>
      <c r="AS1772" s="8"/>
    </row>
    <row r="1773" hidden="1">
      <c r="A1773" s="8"/>
      <c r="C1773" s="8"/>
      <c r="D1773" s="8"/>
      <c r="I1773" s="8"/>
      <c r="J1773" s="49"/>
      <c r="K1773" s="8"/>
      <c r="L1773" s="88"/>
      <c r="M1773" s="88"/>
      <c r="N1773" s="88"/>
      <c r="O1773" s="8"/>
      <c r="P1773" s="8"/>
      <c r="Q1773" s="50"/>
      <c r="R1773" s="8"/>
      <c r="S1773" s="8"/>
      <c r="T1773" s="49"/>
      <c r="U1773" s="88"/>
      <c r="V1773" s="88"/>
      <c r="W1773" s="49"/>
      <c r="X1773" s="50"/>
      <c r="Z1773" s="8"/>
      <c r="AA1773" s="8"/>
      <c r="AC1773" s="8"/>
      <c r="AD1773" s="88"/>
      <c r="AE1773" s="8"/>
      <c r="AF1773" s="8"/>
      <c r="AG1773" s="8"/>
      <c r="AH1773" s="50"/>
      <c r="AI1773" s="88"/>
      <c r="AJ1773" s="8"/>
      <c r="AM1773" s="8"/>
      <c r="AN1773" s="8"/>
      <c r="AS1773" s="8"/>
    </row>
    <row r="1774" hidden="1">
      <c r="A1774" s="8"/>
      <c r="C1774" s="8"/>
      <c r="D1774" s="8"/>
      <c r="I1774" s="8"/>
      <c r="J1774" s="49"/>
      <c r="K1774" s="8"/>
      <c r="L1774" s="88"/>
      <c r="M1774" s="88"/>
      <c r="N1774" s="88"/>
      <c r="O1774" s="8"/>
      <c r="P1774" s="8"/>
      <c r="Q1774" s="50"/>
      <c r="R1774" s="8"/>
      <c r="S1774" s="8"/>
      <c r="T1774" s="49"/>
      <c r="U1774" s="88"/>
      <c r="V1774" s="88"/>
      <c r="W1774" s="49"/>
      <c r="X1774" s="50"/>
      <c r="Z1774" s="8"/>
      <c r="AA1774" s="8"/>
      <c r="AC1774" s="8"/>
      <c r="AD1774" s="88"/>
      <c r="AE1774" s="8"/>
      <c r="AF1774" s="8"/>
      <c r="AG1774" s="8"/>
      <c r="AH1774" s="50"/>
      <c r="AI1774" s="88"/>
      <c r="AJ1774" s="8"/>
      <c r="AM1774" s="8"/>
      <c r="AN1774" s="8"/>
      <c r="AS1774" s="8"/>
    </row>
    <row r="1775" hidden="1">
      <c r="A1775" s="8"/>
      <c r="C1775" s="8"/>
      <c r="D1775" s="8"/>
      <c r="I1775" s="8"/>
      <c r="J1775" s="49"/>
      <c r="K1775" s="8"/>
      <c r="L1775" s="88"/>
      <c r="M1775" s="88"/>
      <c r="N1775" s="88"/>
      <c r="O1775" s="8"/>
      <c r="P1775" s="8"/>
      <c r="Q1775" s="50"/>
      <c r="R1775" s="8"/>
      <c r="S1775" s="8"/>
      <c r="T1775" s="49"/>
      <c r="U1775" s="88"/>
      <c r="V1775" s="88"/>
      <c r="W1775" s="49"/>
      <c r="X1775" s="50"/>
      <c r="Z1775" s="8"/>
      <c r="AA1775" s="8"/>
      <c r="AC1775" s="8"/>
      <c r="AD1775" s="88"/>
      <c r="AE1775" s="8"/>
      <c r="AF1775" s="8"/>
      <c r="AG1775" s="8"/>
      <c r="AH1775" s="50"/>
      <c r="AI1775" s="88"/>
      <c r="AJ1775" s="8"/>
      <c r="AM1775" s="8"/>
      <c r="AN1775" s="8"/>
      <c r="AS1775" s="8"/>
    </row>
    <row r="1776" hidden="1">
      <c r="A1776" s="8"/>
      <c r="C1776" s="8"/>
      <c r="D1776" s="8"/>
      <c r="I1776" s="8"/>
      <c r="J1776" s="49"/>
      <c r="K1776" s="8"/>
      <c r="L1776" s="88"/>
      <c r="M1776" s="88"/>
      <c r="N1776" s="88"/>
      <c r="O1776" s="8"/>
      <c r="P1776" s="8"/>
      <c r="Q1776" s="50"/>
      <c r="R1776" s="8"/>
      <c r="S1776" s="8"/>
      <c r="T1776" s="49"/>
      <c r="U1776" s="88"/>
      <c r="V1776" s="88"/>
      <c r="W1776" s="49"/>
      <c r="X1776" s="50"/>
      <c r="Z1776" s="8"/>
      <c r="AA1776" s="8"/>
      <c r="AC1776" s="8"/>
      <c r="AD1776" s="88"/>
      <c r="AE1776" s="8"/>
      <c r="AF1776" s="8"/>
      <c r="AG1776" s="8"/>
      <c r="AH1776" s="50"/>
      <c r="AI1776" s="88"/>
      <c r="AJ1776" s="8"/>
      <c r="AM1776" s="8"/>
      <c r="AN1776" s="8"/>
      <c r="AS1776" s="8"/>
    </row>
    <row r="1777" hidden="1">
      <c r="A1777" s="8"/>
      <c r="C1777" s="8"/>
      <c r="D1777" s="8"/>
      <c r="I1777" s="8"/>
      <c r="J1777" s="49"/>
      <c r="K1777" s="8"/>
      <c r="L1777" s="88"/>
      <c r="M1777" s="88"/>
      <c r="N1777" s="88"/>
      <c r="O1777" s="8"/>
      <c r="P1777" s="8"/>
      <c r="Q1777" s="50"/>
      <c r="R1777" s="8"/>
      <c r="S1777" s="8"/>
      <c r="T1777" s="49"/>
      <c r="U1777" s="88"/>
      <c r="V1777" s="88"/>
      <c r="W1777" s="49"/>
      <c r="X1777" s="50"/>
      <c r="Z1777" s="8"/>
      <c r="AA1777" s="8"/>
      <c r="AC1777" s="8"/>
      <c r="AD1777" s="88"/>
      <c r="AE1777" s="8"/>
      <c r="AF1777" s="8"/>
      <c r="AG1777" s="8"/>
      <c r="AH1777" s="50"/>
      <c r="AI1777" s="88"/>
      <c r="AJ1777" s="8"/>
      <c r="AM1777" s="8"/>
      <c r="AN1777" s="8"/>
      <c r="AS1777" s="8"/>
    </row>
    <row r="1778" hidden="1">
      <c r="A1778" s="8"/>
      <c r="C1778" s="8"/>
      <c r="D1778" s="8"/>
      <c r="I1778" s="8"/>
      <c r="J1778" s="49"/>
      <c r="K1778" s="8"/>
      <c r="L1778" s="88"/>
      <c r="M1778" s="88"/>
      <c r="N1778" s="88"/>
      <c r="O1778" s="8"/>
      <c r="P1778" s="8"/>
      <c r="Q1778" s="50"/>
      <c r="R1778" s="8"/>
      <c r="S1778" s="8"/>
      <c r="T1778" s="49"/>
      <c r="U1778" s="88"/>
      <c r="V1778" s="88"/>
      <c r="W1778" s="49"/>
      <c r="X1778" s="50"/>
      <c r="Z1778" s="8"/>
      <c r="AA1778" s="8"/>
      <c r="AC1778" s="8"/>
      <c r="AD1778" s="88"/>
      <c r="AE1778" s="8"/>
      <c r="AF1778" s="8"/>
      <c r="AG1778" s="8"/>
      <c r="AH1778" s="50"/>
      <c r="AI1778" s="88"/>
      <c r="AJ1778" s="8"/>
      <c r="AM1778" s="8"/>
      <c r="AN1778" s="8"/>
      <c r="AS1778" s="8"/>
    </row>
    <row r="1779" hidden="1">
      <c r="A1779" s="8"/>
      <c r="C1779" s="8"/>
      <c r="D1779" s="8"/>
      <c r="I1779" s="8"/>
      <c r="J1779" s="49"/>
      <c r="K1779" s="8"/>
      <c r="L1779" s="88"/>
      <c r="M1779" s="88"/>
      <c r="N1779" s="88"/>
      <c r="O1779" s="8"/>
      <c r="P1779" s="8"/>
      <c r="Q1779" s="50"/>
      <c r="R1779" s="8"/>
      <c r="S1779" s="8"/>
      <c r="T1779" s="49"/>
      <c r="U1779" s="88"/>
      <c r="V1779" s="88"/>
      <c r="W1779" s="49"/>
      <c r="X1779" s="50"/>
      <c r="Z1779" s="8"/>
      <c r="AA1779" s="8"/>
      <c r="AC1779" s="8"/>
      <c r="AD1779" s="88"/>
      <c r="AE1779" s="8"/>
      <c r="AF1779" s="8"/>
      <c r="AG1779" s="8"/>
      <c r="AH1779" s="50"/>
      <c r="AI1779" s="88"/>
      <c r="AJ1779" s="8"/>
      <c r="AM1779" s="8"/>
      <c r="AN1779" s="8"/>
      <c r="AS1779" s="8"/>
    </row>
    <row r="1780" hidden="1">
      <c r="A1780" s="8"/>
      <c r="C1780" s="8"/>
      <c r="D1780" s="8"/>
      <c r="I1780" s="8"/>
      <c r="J1780" s="49"/>
      <c r="K1780" s="8"/>
      <c r="L1780" s="88"/>
      <c r="M1780" s="88"/>
      <c r="N1780" s="88"/>
      <c r="O1780" s="8"/>
      <c r="P1780" s="8"/>
      <c r="Q1780" s="50"/>
      <c r="R1780" s="8"/>
      <c r="S1780" s="8"/>
      <c r="T1780" s="49"/>
      <c r="U1780" s="88"/>
      <c r="V1780" s="88"/>
      <c r="W1780" s="49"/>
      <c r="X1780" s="50"/>
      <c r="Z1780" s="8"/>
      <c r="AA1780" s="8"/>
      <c r="AC1780" s="8"/>
      <c r="AD1780" s="88"/>
      <c r="AE1780" s="8"/>
      <c r="AF1780" s="8"/>
      <c r="AG1780" s="8"/>
      <c r="AH1780" s="50"/>
      <c r="AI1780" s="88"/>
      <c r="AJ1780" s="8"/>
      <c r="AM1780" s="8"/>
      <c r="AN1780" s="8"/>
      <c r="AS1780" s="8"/>
    </row>
    <row r="1781" hidden="1">
      <c r="A1781" s="8"/>
      <c r="C1781" s="8"/>
      <c r="D1781" s="8"/>
      <c r="I1781" s="8"/>
      <c r="J1781" s="49"/>
      <c r="K1781" s="8"/>
      <c r="L1781" s="88"/>
      <c r="M1781" s="88"/>
      <c r="N1781" s="88"/>
      <c r="O1781" s="8"/>
      <c r="P1781" s="8"/>
      <c r="Q1781" s="50"/>
      <c r="R1781" s="8"/>
      <c r="S1781" s="8"/>
      <c r="T1781" s="49"/>
      <c r="U1781" s="88"/>
      <c r="V1781" s="88"/>
      <c r="W1781" s="49"/>
      <c r="X1781" s="50"/>
      <c r="Z1781" s="8"/>
      <c r="AA1781" s="8"/>
      <c r="AC1781" s="8"/>
      <c r="AD1781" s="88"/>
      <c r="AE1781" s="8"/>
      <c r="AF1781" s="8"/>
      <c r="AG1781" s="8"/>
      <c r="AH1781" s="50"/>
      <c r="AI1781" s="88"/>
      <c r="AJ1781" s="8"/>
      <c r="AM1781" s="8"/>
      <c r="AN1781" s="8"/>
      <c r="AS1781" s="8"/>
    </row>
    <row r="1782" hidden="1">
      <c r="A1782" s="8"/>
      <c r="C1782" s="8"/>
      <c r="D1782" s="8"/>
      <c r="I1782" s="8"/>
      <c r="J1782" s="49"/>
      <c r="K1782" s="8"/>
      <c r="L1782" s="88"/>
      <c r="M1782" s="88"/>
      <c r="N1782" s="88"/>
      <c r="O1782" s="8"/>
      <c r="P1782" s="8"/>
      <c r="Q1782" s="50"/>
      <c r="R1782" s="8"/>
      <c r="S1782" s="8"/>
      <c r="T1782" s="49"/>
      <c r="U1782" s="88"/>
      <c r="V1782" s="88"/>
      <c r="W1782" s="49"/>
      <c r="X1782" s="50"/>
      <c r="Z1782" s="8"/>
      <c r="AA1782" s="8"/>
      <c r="AC1782" s="8"/>
      <c r="AD1782" s="88"/>
      <c r="AE1782" s="8"/>
      <c r="AF1782" s="8"/>
      <c r="AG1782" s="8"/>
      <c r="AH1782" s="50"/>
      <c r="AI1782" s="88"/>
      <c r="AJ1782" s="8"/>
      <c r="AM1782" s="8"/>
      <c r="AN1782" s="8"/>
      <c r="AS1782" s="8"/>
    </row>
    <row r="1783" hidden="1">
      <c r="A1783" s="8"/>
      <c r="C1783" s="8"/>
      <c r="D1783" s="8"/>
      <c r="I1783" s="8"/>
      <c r="J1783" s="49"/>
      <c r="K1783" s="8"/>
      <c r="L1783" s="88"/>
      <c r="M1783" s="88"/>
      <c r="N1783" s="88"/>
      <c r="O1783" s="8"/>
      <c r="P1783" s="8"/>
      <c r="Q1783" s="50"/>
      <c r="R1783" s="8"/>
      <c r="S1783" s="8"/>
      <c r="T1783" s="49"/>
      <c r="U1783" s="88"/>
      <c r="V1783" s="88"/>
      <c r="W1783" s="49"/>
      <c r="X1783" s="50"/>
      <c r="Z1783" s="8"/>
      <c r="AA1783" s="8"/>
      <c r="AC1783" s="8"/>
      <c r="AD1783" s="88"/>
      <c r="AE1783" s="8"/>
      <c r="AF1783" s="8"/>
      <c r="AG1783" s="8"/>
      <c r="AH1783" s="50"/>
      <c r="AI1783" s="88"/>
      <c r="AJ1783" s="8"/>
      <c r="AM1783" s="8"/>
      <c r="AN1783" s="8"/>
      <c r="AS1783" s="8"/>
    </row>
    <row r="1784" hidden="1">
      <c r="A1784" s="8"/>
      <c r="C1784" s="8"/>
      <c r="D1784" s="8"/>
      <c r="I1784" s="8"/>
      <c r="J1784" s="49"/>
      <c r="K1784" s="8"/>
      <c r="L1784" s="88"/>
      <c r="M1784" s="88"/>
      <c r="N1784" s="88"/>
      <c r="O1784" s="8"/>
      <c r="P1784" s="8"/>
      <c r="Q1784" s="50"/>
      <c r="R1784" s="8"/>
      <c r="S1784" s="8"/>
      <c r="T1784" s="49"/>
      <c r="U1784" s="88"/>
      <c r="V1784" s="88"/>
      <c r="W1784" s="49"/>
      <c r="X1784" s="50"/>
      <c r="Z1784" s="8"/>
      <c r="AA1784" s="8"/>
      <c r="AC1784" s="8"/>
      <c r="AD1784" s="88"/>
      <c r="AE1784" s="8"/>
      <c r="AF1784" s="8"/>
      <c r="AG1784" s="8"/>
      <c r="AH1784" s="50"/>
      <c r="AI1784" s="88"/>
      <c r="AJ1784" s="8"/>
      <c r="AM1784" s="8"/>
      <c r="AN1784" s="8"/>
      <c r="AS1784" s="8"/>
    </row>
    <row r="1785" hidden="1">
      <c r="A1785" s="8"/>
      <c r="C1785" s="8"/>
      <c r="D1785" s="8"/>
      <c r="I1785" s="8"/>
      <c r="J1785" s="49"/>
      <c r="K1785" s="8"/>
      <c r="L1785" s="88"/>
      <c r="M1785" s="88"/>
      <c r="N1785" s="88"/>
      <c r="O1785" s="8"/>
      <c r="P1785" s="8"/>
      <c r="Q1785" s="50"/>
      <c r="R1785" s="8"/>
      <c r="S1785" s="8"/>
      <c r="T1785" s="49"/>
      <c r="U1785" s="88"/>
      <c r="V1785" s="88"/>
      <c r="W1785" s="49"/>
      <c r="X1785" s="50"/>
      <c r="Z1785" s="8"/>
      <c r="AA1785" s="8"/>
      <c r="AC1785" s="8"/>
      <c r="AD1785" s="88"/>
      <c r="AE1785" s="8"/>
      <c r="AF1785" s="8"/>
      <c r="AG1785" s="8"/>
      <c r="AH1785" s="50"/>
      <c r="AI1785" s="88"/>
      <c r="AJ1785" s="8"/>
      <c r="AM1785" s="8"/>
      <c r="AN1785" s="8"/>
      <c r="AS1785" s="8"/>
    </row>
    <row r="1786" hidden="1">
      <c r="A1786" s="8"/>
      <c r="C1786" s="8"/>
      <c r="D1786" s="8"/>
      <c r="I1786" s="8"/>
      <c r="J1786" s="49"/>
      <c r="K1786" s="8"/>
      <c r="L1786" s="88"/>
      <c r="M1786" s="88"/>
      <c r="N1786" s="88"/>
      <c r="O1786" s="8"/>
      <c r="P1786" s="8"/>
      <c r="Q1786" s="50"/>
      <c r="R1786" s="8"/>
      <c r="S1786" s="8"/>
      <c r="T1786" s="49"/>
      <c r="U1786" s="88"/>
      <c r="V1786" s="88"/>
      <c r="W1786" s="49"/>
      <c r="X1786" s="50"/>
      <c r="Z1786" s="8"/>
      <c r="AA1786" s="8"/>
      <c r="AC1786" s="8"/>
      <c r="AD1786" s="88"/>
      <c r="AE1786" s="8"/>
      <c r="AF1786" s="8"/>
      <c r="AG1786" s="8"/>
      <c r="AH1786" s="50"/>
      <c r="AI1786" s="88"/>
      <c r="AJ1786" s="8"/>
      <c r="AM1786" s="8"/>
      <c r="AN1786" s="8"/>
      <c r="AS1786" s="8"/>
    </row>
    <row r="1787" hidden="1">
      <c r="A1787" s="8"/>
      <c r="C1787" s="8"/>
      <c r="D1787" s="8"/>
      <c r="I1787" s="8"/>
      <c r="J1787" s="49"/>
      <c r="K1787" s="8"/>
      <c r="L1787" s="88"/>
      <c r="M1787" s="88"/>
      <c r="N1787" s="88"/>
      <c r="O1787" s="8"/>
      <c r="P1787" s="8"/>
      <c r="Q1787" s="50"/>
      <c r="R1787" s="8"/>
      <c r="S1787" s="8"/>
      <c r="T1787" s="49"/>
      <c r="U1787" s="88"/>
      <c r="V1787" s="88"/>
      <c r="W1787" s="49"/>
      <c r="X1787" s="50"/>
      <c r="Z1787" s="8"/>
      <c r="AA1787" s="8"/>
      <c r="AC1787" s="8"/>
      <c r="AD1787" s="88"/>
      <c r="AE1787" s="8"/>
      <c r="AF1787" s="8"/>
      <c r="AG1787" s="8"/>
      <c r="AH1787" s="50"/>
      <c r="AI1787" s="88"/>
      <c r="AJ1787" s="8"/>
      <c r="AM1787" s="8"/>
      <c r="AN1787" s="8"/>
      <c r="AS1787" s="8"/>
    </row>
    <row r="1788" hidden="1">
      <c r="A1788" s="8"/>
      <c r="C1788" s="8"/>
      <c r="D1788" s="8"/>
      <c r="I1788" s="8"/>
      <c r="J1788" s="49"/>
      <c r="K1788" s="8"/>
      <c r="L1788" s="88"/>
      <c r="M1788" s="88"/>
      <c r="N1788" s="88"/>
      <c r="O1788" s="8"/>
      <c r="P1788" s="8"/>
      <c r="Q1788" s="50"/>
      <c r="R1788" s="8"/>
      <c r="S1788" s="8"/>
      <c r="T1788" s="49"/>
      <c r="U1788" s="88"/>
      <c r="V1788" s="88"/>
      <c r="W1788" s="49"/>
      <c r="X1788" s="50"/>
      <c r="Z1788" s="8"/>
      <c r="AA1788" s="8"/>
      <c r="AC1788" s="8"/>
      <c r="AD1788" s="88"/>
      <c r="AE1788" s="8"/>
      <c r="AF1788" s="8"/>
      <c r="AG1788" s="8"/>
      <c r="AH1788" s="50"/>
      <c r="AI1788" s="88"/>
      <c r="AJ1788" s="8"/>
      <c r="AM1788" s="8"/>
      <c r="AN1788" s="8"/>
      <c r="AS1788" s="8"/>
    </row>
  </sheetData>
  <autoFilter ref="$H$1:$H$1788">
    <filterColumn colId="0">
      <filters>
        <filter val="NO ACCESS!"/>
        <filter val="1"/>
        <filter val="BERT BASED MODEL DEVELOPED AS A BASELINE"/>
        <filter val="NOT SURE - baseline is a LLM, but proposed method is an alternative"/>
        <filter val="NO ACCESS"/>
        <filter val="NOT SURE - ELMo not really an LLM, but derived from them..."/>
      </filters>
    </filterColumn>
  </autoFilter>
  <customSheetViews>
    <customSheetView guid="{32B018CB-857A-498A-ACC2-E3858B0F8211}" filter="1" showAutoFilter="1">
      <autoFilter ref="$H$1:$H$788">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N68:AN69"/>
  </mergeCells>
  <dataValidations>
    <dataValidation type="list" allowBlank="1" showErrorMessage="1" sqref="W5 W12 W16 W25:W26 W35 W50 W53 W68:W69 W73 W78 W90 W93 W105 W108:W109 W117:W118 W120:W121 W134:W135 W137:W138 W142 W147 W161:W162 W166 W168 W170 W173 W176:W179 W183 W189 W193 W197 W204 W217:W218 W221 W251 W258 W267 W271 W275 W281:W282 W296 W311 W317 W320 W351 W358 W360 W408">
      <formula1>"yes,no"</formula1>
    </dataValidation>
    <dataValidation type="list" allowBlank="1" showErrorMessage="1" sqref="J3:J26 J35 J50 J53 J68:J69 J73 J78 J90 J93:J94 J105 J108:J109 J117:J118 J120:J121 J134:J138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4">
      <formula1>"Named Entity Recognition,Information Retrieval,Text Classification,Similarity Clustering,Knowledge Graph,Multi-Domain,Information Extraction,Entity Normalization/Linking,Relation Extraction,Text Summarization,Machine Reading Coprehension,Topic Modelling,Q"&amp;"uestion Answering,Explainable/Fair AI,Fact Verification,Other"</formula1>
    </dataValidation>
  </dataValidations>
  <hyperlinks>
    <hyperlink r:id="rId1" ref="X5"/>
    <hyperlink r:id="rId2" ref="C12"/>
    <hyperlink r:id="rId3" ref="X12"/>
    <hyperlink r:id="rId4" location="page=150" ref="C25"/>
    <hyperlink r:id="rId5" ref="X26"/>
    <hyperlink r:id="rId6" ref="C50"/>
    <hyperlink r:id="rId7" ref="X50"/>
    <hyperlink r:id="rId8" ref="C53"/>
    <hyperlink r:id="rId9" ref="X68"/>
    <hyperlink r:id="rId10" ref="C73"/>
    <hyperlink r:id="rId11" ref="X78"/>
    <hyperlink r:id="rId12" ref="AP89"/>
    <hyperlink r:id="rId13" ref="C90"/>
    <hyperlink r:id="rId14" ref="X90"/>
    <hyperlink r:id="rId15" ref="X93"/>
    <hyperlink r:id="rId16" ref="AP94"/>
    <hyperlink r:id="rId17" ref="B105"/>
    <hyperlink r:id="rId18" ref="X105"/>
    <hyperlink r:id="rId19" ref="X109"/>
    <hyperlink r:id="rId20" location="page=86" ref="C117"/>
    <hyperlink r:id="rId21" ref="X118"/>
    <hyperlink r:id="rId22" ref="X134"/>
    <hyperlink r:id="rId23" ref="X135"/>
    <hyperlink r:id="rId24" ref="X137"/>
    <hyperlink r:id="rId25" ref="AS137"/>
    <hyperlink r:id="rId26" ref="X138"/>
    <hyperlink r:id="rId27" ref="O166"/>
    <hyperlink r:id="rId28" ref="X166"/>
    <hyperlink r:id="rId29" ref="AS166"/>
    <hyperlink r:id="rId30" ref="O168"/>
    <hyperlink r:id="rId31" ref="X168"/>
    <hyperlink r:id="rId32" ref="X173"/>
    <hyperlink r:id="rId33" ref="X179"/>
    <hyperlink r:id="rId34" ref="X183"/>
    <hyperlink r:id="rId35" ref="X217"/>
    <hyperlink r:id="rId36" ref="C218"/>
    <hyperlink r:id="rId37" ref="X218"/>
    <hyperlink r:id="rId38" ref="C221"/>
    <hyperlink r:id="rId39" ref="AS240"/>
    <hyperlink r:id="rId40" ref="AS241"/>
    <hyperlink r:id="rId41" ref="C251"/>
    <hyperlink r:id="rId42" ref="X271"/>
    <hyperlink r:id="rId43" ref="C274"/>
    <hyperlink r:id="rId44" ref="X281"/>
    <hyperlink r:id="rId45" ref="M408"/>
    <hyperlink r:id="rId46" ref="X408"/>
    <hyperlink r:id="rId47" ref="AC408"/>
    <hyperlink r:id="rId48" ref="C430"/>
    <hyperlink r:id="rId49" ref="O456"/>
    <hyperlink r:id="rId50" ref="AP456"/>
    <hyperlink r:id="rId51" ref="AP478"/>
    <hyperlink r:id="rId52" ref="AP481"/>
    <hyperlink r:id="rId53" ref="AP492"/>
  </hyperlinks>
  <drawing r:id="rId5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1.38"/>
    <col customWidth="1" min="2" max="2" width="15.0"/>
    <col customWidth="1" min="3" max="3" width="55.0"/>
    <col customWidth="1" min="4" max="4" width="77.13"/>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4" width="29.13"/>
    <col customWidth="1" min="15" max="15" width="23.13"/>
    <col customWidth="1" min="16" max="16" width="22.75"/>
    <col customWidth="1" min="17" max="17" width="25.0"/>
    <col customWidth="1" min="18" max="18" width="23.88"/>
    <col customWidth="1" min="19" max="19" width="46.25"/>
    <col customWidth="1" min="20" max="20" width="20.88"/>
    <col customWidth="1" min="21" max="21" width="22.38"/>
    <col customWidth="1" min="22" max="22" width="33.38"/>
    <col customWidth="1" min="23" max="23" width="39.13"/>
    <col customWidth="1" min="24" max="24" width="25.0"/>
    <col customWidth="1" min="25" max="26" width="32.63"/>
    <col customWidth="1" min="27" max="27" width="28.75"/>
    <col customWidth="1" min="28" max="28" width="27.88"/>
    <col customWidth="1" min="29" max="29" width="38.5"/>
    <col customWidth="1" min="30" max="30" width="30.5"/>
    <col customWidth="1" min="31" max="31" width="32.25"/>
    <col customWidth="1" min="32" max="32" width="27.5"/>
    <col customWidth="1" min="37" max="37" width="39.0"/>
    <col customWidth="1" min="38" max="38" width="83.75"/>
    <col customWidth="1" min="42" max="42" width="178.25"/>
  </cols>
  <sheetData>
    <row r="1">
      <c r="A1" s="111" t="s">
        <v>5</v>
      </c>
      <c r="B1" s="111" t="s">
        <v>6</v>
      </c>
      <c r="C1" s="111" t="s">
        <v>7202</v>
      </c>
      <c r="D1" s="112" t="s">
        <v>15</v>
      </c>
      <c r="E1" s="111" t="s">
        <v>14</v>
      </c>
      <c r="F1" s="111" t="s">
        <v>11</v>
      </c>
      <c r="G1" s="113" t="s">
        <v>7203</v>
      </c>
      <c r="H1" s="113" t="s">
        <v>7204</v>
      </c>
      <c r="I1" s="114" t="s">
        <v>7205</v>
      </c>
      <c r="J1" s="115" t="s">
        <v>31</v>
      </c>
      <c r="K1" s="114" t="s">
        <v>32</v>
      </c>
      <c r="L1" s="116" t="s">
        <v>8519</v>
      </c>
      <c r="M1" s="117" t="s">
        <v>8520</v>
      </c>
      <c r="N1" s="117" t="s">
        <v>8521</v>
      </c>
      <c r="O1" s="116" t="s">
        <v>7206</v>
      </c>
      <c r="P1" s="116" t="s">
        <v>7208</v>
      </c>
      <c r="Q1" s="115" t="s">
        <v>7211</v>
      </c>
      <c r="R1" s="116" t="s">
        <v>8523</v>
      </c>
      <c r="S1" s="116" t="s">
        <v>8524</v>
      </c>
      <c r="T1" s="115" t="s">
        <v>41</v>
      </c>
      <c r="U1" s="115" t="s">
        <v>7213</v>
      </c>
      <c r="V1" s="116" t="s">
        <v>7215</v>
      </c>
      <c r="W1" s="118" t="s">
        <v>7217</v>
      </c>
      <c r="X1" s="118" t="s">
        <v>7218</v>
      </c>
      <c r="Y1" s="118" t="s">
        <v>7219</v>
      </c>
      <c r="Z1" s="118" t="s">
        <v>7220</v>
      </c>
      <c r="AA1" s="116" t="s">
        <v>8527</v>
      </c>
      <c r="AB1" s="114" t="s">
        <v>45</v>
      </c>
      <c r="AC1" s="113" t="s">
        <v>46</v>
      </c>
      <c r="AD1" s="113" t="s">
        <v>47</v>
      </c>
      <c r="AE1" s="114" t="s">
        <v>47</v>
      </c>
      <c r="AF1" s="114" t="s">
        <v>7222</v>
      </c>
      <c r="AG1" s="1"/>
      <c r="AH1" s="119" t="s">
        <v>16</v>
      </c>
      <c r="AI1" s="119" t="s">
        <v>0</v>
      </c>
      <c r="AJ1" s="119" t="s">
        <v>1</v>
      </c>
      <c r="AK1" s="119" t="s">
        <v>2</v>
      </c>
      <c r="AL1" s="119" t="s">
        <v>3</v>
      </c>
      <c r="AM1" s="119" t="s">
        <v>4</v>
      </c>
      <c r="AN1" s="119" t="s">
        <v>7</v>
      </c>
      <c r="AO1" s="119" t="s">
        <v>8</v>
      </c>
      <c r="AP1" s="119" t="s">
        <v>9</v>
      </c>
      <c r="AQ1" s="119" t="s">
        <v>10</v>
      </c>
      <c r="AR1" s="119" t="s">
        <v>12</v>
      </c>
      <c r="AS1" s="119" t="s">
        <v>13</v>
      </c>
      <c r="AT1" s="119" t="s">
        <v>17</v>
      </c>
      <c r="AU1" s="119" t="s">
        <v>18</v>
      </c>
      <c r="AV1" s="119" t="s">
        <v>19</v>
      </c>
      <c r="AW1" s="119" t="s">
        <v>20</v>
      </c>
      <c r="AX1" s="1" t="s">
        <v>21</v>
      </c>
      <c r="AY1" s="1" t="s">
        <v>22</v>
      </c>
      <c r="AZ1" s="1" t="s">
        <v>23</v>
      </c>
      <c r="BA1" s="1" t="s">
        <v>24</v>
      </c>
      <c r="BB1" s="1" t="s">
        <v>25</v>
      </c>
      <c r="BC1" s="1" t="s">
        <v>26</v>
      </c>
      <c r="BD1" s="1" t="s">
        <v>27</v>
      </c>
      <c r="BE1" s="1" t="s">
        <v>28</v>
      </c>
      <c r="BF1" s="1" t="s">
        <v>29</v>
      </c>
      <c r="BG1" s="1" t="s">
        <v>30</v>
      </c>
    </row>
    <row r="2">
      <c r="A2" s="120"/>
      <c r="B2" s="120"/>
      <c r="C2" s="120"/>
      <c r="D2" s="120"/>
      <c r="E2" s="121"/>
      <c r="F2" s="120"/>
      <c r="G2" s="122" t="s">
        <v>9878</v>
      </c>
      <c r="H2" s="122" t="s">
        <v>7224</v>
      </c>
      <c r="I2" s="122" t="s">
        <v>7225</v>
      </c>
      <c r="J2" s="123" t="s">
        <v>7226</v>
      </c>
      <c r="K2" s="122" t="s">
        <v>9879</v>
      </c>
      <c r="L2" s="123" t="s">
        <v>8528</v>
      </c>
      <c r="M2" s="123" t="s">
        <v>9880</v>
      </c>
      <c r="N2" s="123" t="s">
        <v>9881</v>
      </c>
      <c r="O2" s="123" t="s">
        <v>7227</v>
      </c>
      <c r="P2" s="123" t="s">
        <v>50</v>
      </c>
      <c r="Q2" s="123" t="s">
        <v>9027</v>
      </c>
      <c r="R2" s="123" t="s">
        <v>7232</v>
      </c>
      <c r="S2" s="123" t="s">
        <v>57</v>
      </c>
      <c r="T2" s="123" t="s">
        <v>9882</v>
      </c>
      <c r="U2" s="123" t="s">
        <v>7234</v>
      </c>
      <c r="V2" s="122" t="s">
        <v>9883</v>
      </c>
      <c r="W2" s="122" t="s">
        <v>9884</v>
      </c>
      <c r="X2" s="122" t="s">
        <v>7238</v>
      </c>
      <c r="Y2" s="122" t="s">
        <v>7239</v>
      </c>
      <c r="Z2" s="122" t="s">
        <v>7240</v>
      </c>
      <c r="AA2" s="123" t="s">
        <v>8531</v>
      </c>
      <c r="AB2" s="122" t="s">
        <v>62</v>
      </c>
      <c r="AC2" s="122" t="s">
        <v>63</v>
      </c>
      <c r="AD2" s="122" t="s">
        <v>64</v>
      </c>
      <c r="AE2" s="122" t="s">
        <v>7241</v>
      </c>
      <c r="AF2" s="124"/>
      <c r="AG2" s="5"/>
      <c r="AH2" s="5"/>
      <c r="AI2" s="5"/>
      <c r="AJ2" s="5"/>
      <c r="AK2" s="5"/>
      <c r="AL2" s="5"/>
      <c r="AM2" s="5"/>
      <c r="AN2" s="5"/>
      <c r="AO2" s="5"/>
      <c r="AP2" s="5"/>
      <c r="AQ2" s="5"/>
      <c r="AR2" s="5"/>
      <c r="AS2" s="5"/>
      <c r="AT2" s="5"/>
      <c r="AU2" s="5"/>
      <c r="AV2" s="5"/>
      <c r="AW2" s="5"/>
      <c r="AX2" s="5"/>
      <c r="AY2" s="5"/>
      <c r="AZ2" s="6"/>
      <c r="BA2" s="5"/>
      <c r="BB2" s="5"/>
      <c r="BC2" s="5"/>
      <c r="BD2" s="5"/>
      <c r="BE2" s="5"/>
      <c r="BF2" s="5"/>
      <c r="BG2" s="5"/>
    </row>
    <row r="3">
      <c r="A3" s="125" t="s">
        <v>9885</v>
      </c>
      <c r="B3" s="125" t="s">
        <v>9886</v>
      </c>
      <c r="C3" s="126" t="s">
        <v>9887</v>
      </c>
      <c r="D3" s="125" t="s">
        <v>9888</v>
      </c>
      <c r="E3" s="125" t="s">
        <v>1375</v>
      </c>
      <c r="F3" s="127">
        <v>2023.0</v>
      </c>
      <c r="G3" s="125" t="s">
        <v>9889</v>
      </c>
      <c r="H3" s="127">
        <v>0.0</v>
      </c>
      <c r="I3" s="128" t="s">
        <v>7416</v>
      </c>
      <c r="J3" s="129"/>
      <c r="K3" s="124"/>
      <c r="L3" s="130"/>
      <c r="M3" s="130"/>
      <c r="N3" s="130"/>
      <c r="O3" s="130"/>
      <c r="P3" s="130"/>
      <c r="Q3" s="131"/>
      <c r="R3" s="130"/>
      <c r="S3" s="130"/>
      <c r="T3" s="131"/>
      <c r="U3" s="130"/>
      <c r="V3" s="124"/>
      <c r="W3" s="124"/>
      <c r="X3" s="124"/>
      <c r="Y3" s="124"/>
      <c r="Z3" s="124"/>
      <c r="AA3" s="130"/>
      <c r="AB3" s="124"/>
      <c r="AC3" s="132"/>
      <c r="AD3" s="132"/>
      <c r="AE3" s="124"/>
      <c r="AF3" s="124"/>
    </row>
    <row r="4">
      <c r="A4" s="125" t="s">
        <v>9890</v>
      </c>
      <c r="B4" s="125" t="s">
        <v>9891</v>
      </c>
      <c r="C4" s="126" t="s">
        <v>9892</v>
      </c>
      <c r="D4" s="125" t="s">
        <v>9893</v>
      </c>
      <c r="E4" s="125" t="s">
        <v>171</v>
      </c>
      <c r="F4" s="127">
        <v>2023.0</v>
      </c>
      <c r="G4" s="125" t="s">
        <v>9889</v>
      </c>
      <c r="H4" s="127">
        <v>1.0</v>
      </c>
      <c r="I4" s="133" t="s">
        <v>7251</v>
      </c>
      <c r="J4" s="129" t="s">
        <v>7273</v>
      </c>
      <c r="K4" s="122" t="s">
        <v>9894</v>
      </c>
      <c r="L4" s="122" t="s">
        <v>9895</v>
      </c>
      <c r="M4" s="122" t="s">
        <v>9895</v>
      </c>
      <c r="N4" s="122" t="s">
        <v>7251</v>
      </c>
      <c r="O4" s="122" t="s">
        <v>7262</v>
      </c>
      <c r="P4" s="122" t="s">
        <v>9896</v>
      </c>
      <c r="Q4" s="129" t="s">
        <v>7256</v>
      </c>
      <c r="R4" s="122" t="s">
        <v>7257</v>
      </c>
      <c r="S4" s="122" t="s">
        <v>8588</v>
      </c>
      <c r="T4" s="129" t="s">
        <v>7261</v>
      </c>
      <c r="U4" s="134" t="s">
        <v>9897</v>
      </c>
      <c r="V4" s="122" t="s">
        <v>9898</v>
      </c>
      <c r="W4" s="122" t="s">
        <v>9899</v>
      </c>
      <c r="X4" s="122" t="s">
        <v>7262</v>
      </c>
      <c r="Y4" s="122" t="s">
        <v>9900</v>
      </c>
      <c r="Z4" s="122">
        <v>3.0</v>
      </c>
      <c r="AA4" s="122" t="s">
        <v>7251</v>
      </c>
      <c r="AB4" s="122" t="s">
        <v>7261</v>
      </c>
      <c r="AC4" s="129" t="s">
        <v>7262</v>
      </c>
      <c r="AD4" s="129" t="s">
        <v>7262</v>
      </c>
      <c r="AE4" s="122" t="s">
        <v>7251</v>
      </c>
      <c r="AF4" s="124"/>
    </row>
    <row r="5">
      <c r="A5" s="125" t="s">
        <v>9901</v>
      </c>
      <c r="B5" s="125" t="s">
        <v>9902</v>
      </c>
      <c r="C5" s="126" t="s">
        <v>9903</v>
      </c>
      <c r="D5" s="125" t="s">
        <v>9904</v>
      </c>
      <c r="E5" s="125" t="s">
        <v>9905</v>
      </c>
      <c r="F5" s="127">
        <v>2023.0</v>
      </c>
      <c r="G5" s="125" t="s">
        <v>9889</v>
      </c>
      <c r="H5" s="127">
        <v>0.0</v>
      </c>
      <c r="I5" s="128" t="s">
        <v>7281</v>
      </c>
      <c r="J5" s="129"/>
      <c r="K5" s="124"/>
      <c r="L5" s="130"/>
      <c r="M5" s="130"/>
      <c r="N5" s="130"/>
      <c r="O5" s="130"/>
      <c r="P5" s="130"/>
      <c r="Q5" s="131"/>
      <c r="R5" s="130"/>
      <c r="S5" s="130"/>
      <c r="T5" s="131"/>
      <c r="U5" s="130"/>
      <c r="V5" s="124"/>
      <c r="W5" s="124"/>
      <c r="X5" s="124"/>
      <c r="Y5" s="124"/>
      <c r="Z5" s="124"/>
      <c r="AA5" s="130"/>
      <c r="AB5" s="124"/>
      <c r="AC5" s="132"/>
      <c r="AD5" s="132"/>
      <c r="AE5" s="124"/>
      <c r="AF5" s="124"/>
    </row>
    <row r="6">
      <c r="A6" s="125" t="s">
        <v>9906</v>
      </c>
      <c r="B6" s="125" t="s">
        <v>9907</v>
      </c>
      <c r="C6" s="126" t="s">
        <v>9908</v>
      </c>
      <c r="D6" s="125" t="s">
        <v>9909</v>
      </c>
      <c r="E6" s="125" t="s">
        <v>9910</v>
      </c>
      <c r="F6" s="127">
        <v>2023.0</v>
      </c>
      <c r="G6" s="125" t="s">
        <v>9889</v>
      </c>
      <c r="H6" s="127">
        <v>0.0</v>
      </c>
      <c r="I6" s="133" t="s">
        <v>9911</v>
      </c>
      <c r="J6" s="129"/>
      <c r="K6" s="124"/>
      <c r="L6" s="130"/>
      <c r="M6" s="130"/>
      <c r="N6" s="130"/>
      <c r="O6" s="130"/>
      <c r="P6" s="130"/>
      <c r="Q6" s="131"/>
      <c r="R6" s="130"/>
      <c r="S6" s="130"/>
      <c r="T6" s="131"/>
      <c r="U6" s="130"/>
      <c r="V6" s="124"/>
      <c r="W6" s="124"/>
      <c r="X6" s="124"/>
      <c r="Y6" s="124"/>
      <c r="Z6" s="124"/>
      <c r="AA6" s="130"/>
      <c r="AB6" s="124"/>
      <c r="AC6" s="132"/>
      <c r="AD6" s="132"/>
      <c r="AE6" s="124"/>
      <c r="AF6" s="124"/>
    </row>
    <row r="7">
      <c r="A7" s="125" t="s">
        <v>9912</v>
      </c>
      <c r="B7" s="125" t="s">
        <v>9913</v>
      </c>
      <c r="C7" s="126" t="s">
        <v>9914</v>
      </c>
      <c r="D7" s="125" t="s">
        <v>9915</v>
      </c>
      <c r="E7" s="125" t="s">
        <v>9910</v>
      </c>
      <c r="F7" s="127">
        <v>2023.0</v>
      </c>
      <c r="G7" s="125" t="s">
        <v>9889</v>
      </c>
      <c r="H7" s="127">
        <v>0.0</v>
      </c>
      <c r="I7" s="128" t="s">
        <v>7281</v>
      </c>
      <c r="J7" s="129"/>
      <c r="K7" s="124"/>
      <c r="L7" s="130"/>
      <c r="M7" s="130"/>
      <c r="N7" s="130"/>
      <c r="O7" s="130"/>
      <c r="P7" s="130"/>
      <c r="Q7" s="131"/>
      <c r="R7" s="130"/>
      <c r="S7" s="130"/>
      <c r="T7" s="131"/>
      <c r="U7" s="130"/>
      <c r="V7" s="124"/>
      <c r="W7" s="124"/>
      <c r="X7" s="124"/>
      <c r="Y7" s="124"/>
      <c r="Z7" s="124"/>
      <c r="AA7" s="130"/>
      <c r="AB7" s="124"/>
      <c r="AC7" s="132"/>
      <c r="AD7" s="132"/>
      <c r="AE7" s="124"/>
      <c r="AF7" s="124"/>
    </row>
    <row r="8">
      <c r="A8" s="125" t="s">
        <v>9916</v>
      </c>
      <c r="B8" s="125" t="s">
        <v>9917</v>
      </c>
      <c r="C8" s="126" t="s">
        <v>9918</v>
      </c>
      <c r="D8" s="125" t="s">
        <v>9919</v>
      </c>
      <c r="E8" s="125" t="s">
        <v>9910</v>
      </c>
      <c r="F8" s="127">
        <v>2023.0</v>
      </c>
      <c r="G8" s="125" t="s">
        <v>9889</v>
      </c>
      <c r="H8" s="127">
        <v>0.0</v>
      </c>
      <c r="I8" s="133" t="s">
        <v>9911</v>
      </c>
      <c r="J8" s="129"/>
      <c r="K8" s="124"/>
      <c r="L8" s="130"/>
      <c r="M8" s="130"/>
      <c r="N8" s="130"/>
      <c r="O8" s="130"/>
      <c r="P8" s="130"/>
      <c r="Q8" s="131"/>
      <c r="R8" s="130"/>
      <c r="S8" s="130"/>
      <c r="T8" s="131"/>
      <c r="U8" s="130"/>
      <c r="V8" s="124"/>
      <c r="W8" s="124"/>
      <c r="X8" s="124"/>
      <c r="Y8" s="124"/>
      <c r="Z8" s="124"/>
      <c r="AA8" s="130"/>
      <c r="AB8" s="124"/>
      <c r="AC8" s="132"/>
      <c r="AD8" s="132"/>
      <c r="AE8" s="124"/>
      <c r="AF8" s="124"/>
    </row>
    <row r="9">
      <c r="A9" s="125" t="s">
        <v>9920</v>
      </c>
      <c r="B9" s="125" t="s">
        <v>9921</v>
      </c>
      <c r="C9" s="126" t="s">
        <v>9922</v>
      </c>
      <c r="D9" s="125" t="s">
        <v>9923</v>
      </c>
      <c r="E9" s="125" t="s">
        <v>9924</v>
      </c>
      <c r="F9" s="127">
        <v>2023.0</v>
      </c>
      <c r="G9" s="125" t="s">
        <v>9889</v>
      </c>
      <c r="H9" s="127">
        <v>1.0</v>
      </c>
      <c r="I9" s="133" t="s">
        <v>7251</v>
      </c>
      <c r="J9" s="129" t="s">
        <v>7410</v>
      </c>
      <c r="K9" s="122" t="s">
        <v>9925</v>
      </c>
      <c r="L9" s="122" t="s">
        <v>9926</v>
      </c>
      <c r="M9" s="122" t="s">
        <v>9927</v>
      </c>
      <c r="N9" s="122" t="s">
        <v>9928</v>
      </c>
      <c r="O9" s="122" t="s">
        <v>7262</v>
      </c>
      <c r="P9" s="122" t="s">
        <v>9929</v>
      </c>
      <c r="Q9" s="129" t="s">
        <v>7256</v>
      </c>
      <c r="R9" s="122" t="s">
        <v>7257</v>
      </c>
      <c r="S9" s="122" t="s">
        <v>9930</v>
      </c>
      <c r="T9" s="129" t="s">
        <v>7262</v>
      </c>
      <c r="U9" s="122" t="s">
        <v>7251</v>
      </c>
      <c r="V9" s="122" t="s">
        <v>7816</v>
      </c>
      <c r="W9" s="122" t="s">
        <v>9931</v>
      </c>
      <c r="X9" s="122" t="s">
        <v>7262</v>
      </c>
      <c r="Y9" s="122" t="s">
        <v>9932</v>
      </c>
      <c r="Z9" s="122">
        <v>2.0</v>
      </c>
      <c r="AA9" s="122" t="s">
        <v>7251</v>
      </c>
      <c r="AB9" s="122" t="s">
        <v>7261</v>
      </c>
      <c r="AC9" s="129" t="s">
        <v>9933</v>
      </c>
      <c r="AD9" s="129" t="s">
        <v>7261</v>
      </c>
      <c r="AE9" s="122" t="s">
        <v>9934</v>
      </c>
      <c r="AF9" s="124"/>
    </row>
    <row r="10">
      <c r="A10" s="125" t="s">
        <v>9935</v>
      </c>
      <c r="B10" s="125" t="s">
        <v>9936</v>
      </c>
      <c r="C10" s="126" t="s">
        <v>9937</v>
      </c>
      <c r="D10" s="125" t="s">
        <v>9938</v>
      </c>
      <c r="E10" s="125" t="s">
        <v>9939</v>
      </c>
      <c r="F10" s="127">
        <v>2023.0</v>
      </c>
      <c r="G10" s="125" t="s">
        <v>9889</v>
      </c>
      <c r="H10" s="127">
        <v>0.0</v>
      </c>
      <c r="I10" s="133" t="s">
        <v>9911</v>
      </c>
      <c r="J10" s="129"/>
      <c r="K10" s="124"/>
      <c r="L10" s="130"/>
      <c r="M10" s="130"/>
      <c r="N10" s="130"/>
      <c r="O10" s="130"/>
      <c r="P10" s="130"/>
      <c r="Q10" s="131"/>
      <c r="R10" s="130"/>
      <c r="S10" s="130"/>
      <c r="T10" s="131"/>
      <c r="U10" s="130"/>
      <c r="V10" s="124"/>
      <c r="W10" s="124"/>
      <c r="X10" s="124"/>
      <c r="Y10" s="124"/>
      <c r="Z10" s="124"/>
      <c r="AA10" s="130"/>
      <c r="AB10" s="124"/>
      <c r="AC10" s="132"/>
      <c r="AD10" s="132"/>
      <c r="AE10" s="124"/>
      <c r="AF10" s="124"/>
    </row>
    <row r="11">
      <c r="A11" s="125" t="s">
        <v>9940</v>
      </c>
      <c r="B11" s="125" t="s">
        <v>9941</v>
      </c>
      <c r="C11" s="126" t="s">
        <v>9942</v>
      </c>
      <c r="D11" s="125" t="s">
        <v>9943</v>
      </c>
      <c r="E11" s="125" t="s">
        <v>9939</v>
      </c>
      <c r="F11" s="127">
        <v>2023.0</v>
      </c>
      <c r="G11" s="125" t="s">
        <v>9889</v>
      </c>
      <c r="H11" s="127">
        <v>0.0</v>
      </c>
      <c r="I11" s="133" t="s">
        <v>9911</v>
      </c>
      <c r="J11" s="129"/>
      <c r="K11" s="124"/>
      <c r="L11" s="130"/>
      <c r="M11" s="130"/>
      <c r="N11" s="130"/>
      <c r="O11" s="130"/>
      <c r="P11" s="130"/>
      <c r="Q11" s="131"/>
      <c r="R11" s="130"/>
      <c r="S11" s="130"/>
      <c r="T11" s="131"/>
      <c r="U11" s="130"/>
      <c r="V11" s="124"/>
      <c r="W11" s="124"/>
      <c r="X11" s="124"/>
      <c r="Y11" s="124"/>
      <c r="Z11" s="124"/>
      <c r="AA11" s="130"/>
      <c r="AB11" s="124"/>
      <c r="AC11" s="132"/>
      <c r="AD11" s="132"/>
      <c r="AE11" s="124"/>
      <c r="AF11" s="124"/>
    </row>
    <row r="12">
      <c r="A12" s="125" t="s">
        <v>9944</v>
      </c>
      <c r="B12" s="125" t="s">
        <v>9945</v>
      </c>
      <c r="C12" s="126" t="s">
        <v>9946</v>
      </c>
      <c r="D12" s="125" t="s">
        <v>9947</v>
      </c>
      <c r="E12" s="125" t="s">
        <v>9939</v>
      </c>
      <c r="F12" s="127">
        <v>2023.0</v>
      </c>
      <c r="G12" s="125" t="s">
        <v>9889</v>
      </c>
      <c r="H12" s="127">
        <v>0.0</v>
      </c>
      <c r="I12" s="133" t="s">
        <v>9911</v>
      </c>
      <c r="J12" s="129"/>
      <c r="K12" s="124"/>
      <c r="L12" s="130"/>
      <c r="M12" s="130"/>
      <c r="N12" s="130"/>
      <c r="O12" s="130"/>
      <c r="P12" s="130"/>
      <c r="Q12" s="131"/>
      <c r="R12" s="130"/>
      <c r="S12" s="130"/>
      <c r="T12" s="131"/>
      <c r="U12" s="130"/>
      <c r="V12" s="124"/>
      <c r="W12" s="124"/>
      <c r="X12" s="124"/>
      <c r="Y12" s="124"/>
      <c r="Z12" s="124"/>
      <c r="AA12" s="130"/>
      <c r="AB12" s="124"/>
      <c r="AC12" s="132"/>
      <c r="AD12" s="132"/>
      <c r="AE12" s="124"/>
      <c r="AF12" s="124"/>
    </row>
    <row r="13">
      <c r="A13" s="135" t="s">
        <v>9948</v>
      </c>
      <c r="B13" s="135" t="s">
        <v>9949</v>
      </c>
      <c r="C13" s="136" t="s">
        <v>9950</v>
      </c>
      <c r="D13" s="135" t="s">
        <v>9951</v>
      </c>
      <c r="E13" s="135" t="s">
        <v>9939</v>
      </c>
      <c r="F13" s="137">
        <v>2023.0</v>
      </c>
      <c r="G13" s="135" t="s">
        <v>9889</v>
      </c>
      <c r="H13" s="137">
        <v>0.0</v>
      </c>
      <c r="I13" s="138" t="s">
        <v>7281</v>
      </c>
      <c r="J13" s="139"/>
      <c r="K13" s="140"/>
      <c r="L13" s="140"/>
      <c r="M13" s="140"/>
      <c r="N13" s="140"/>
      <c r="O13" s="140"/>
      <c r="P13" s="140"/>
      <c r="Q13" s="141"/>
      <c r="R13" s="140"/>
      <c r="S13" s="140"/>
      <c r="T13" s="141"/>
      <c r="U13" s="140"/>
      <c r="V13" s="140"/>
      <c r="W13" s="140"/>
      <c r="X13" s="140"/>
      <c r="Y13" s="140"/>
      <c r="Z13" s="140"/>
      <c r="AA13" s="140"/>
      <c r="AB13" s="140"/>
      <c r="AC13" s="141"/>
      <c r="AD13" s="141"/>
      <c r="AE13" s="140"/>
      <c r="AF13" s="140"/>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row>
    <row r="14">
      <c r="A14" s="125" t="s">
        <v>9952</v>
      </c>
      <c r="B14" s="125" t="s">
        <v>9953</v>
      </c>
      <c r="C14" s="126" t="s">
        <v>9954</v>
      </c>
      <c r="D14" s="125" t="s">
        <v>9955</v>
      </c>
      <c r="E14" s="125" t="s">
        <v>9939</v>
      </c>
      <c r="F14" s="127">
        <v>2023.0</v>
      </c>
      <c r="G14" s="125" t="s">
        <v>9889</v>
      </c>
      <c r="H14" s="127">
        <v>0.0</v>
      </c>
      <c r="I14" s="133" t="s">
        <v>9911</v>
      </c>
      <c r="J14" s="129"/>
      <c r="K14" s="124"/>
      <c r="L14" s="130"/>
      <c r="M14" s="130"/>
      <c r="N14" s="130"/>
      <c r="O14" s="130"/>
      <c r="P14" s="130"/>
      <c r="Q14" s="131"/>
      <c r="R14" s="130"/>
      <c r="S14" s="130"/>
      <c r="T14" s="131"/>
      <c r="U14" s="130"/>
      <c r="V14" s="124"/>
      <c r="W14" s="124"/>
      <c r="X14" s="124"/>
      <c r="Y14" s="124"/>
      <c r="Z14" s="124"/>
      <c r="AA14" s="130"/>
      <c r="AB14" s="124"/>
      <c r="AC14" s="132"/>
      <c r="AD14" s="132"/>
      <c r="AE14" s="124"/>
      <c r="AF14" s="124"/>
    </row>
    <row r="15">
      <c r="A15" s="125" t="s">
        <v>9956</v>
      </c>
      <c r="B15" s="125" t="s">
        <v>9957</v>
      </c>
      <c r="C15" s="126" t="s">
        <v>9958</v>
      </c>
      <c r="D15" s="125" t="s">
        <v>9959</v>
      </c>
      <c r="E15" s="125" t="s">
        <v>9939</v>
      </c>
      <c r="F15" s="127">
        <v>2023.0</v>
      </c>
      <c r="G15" s="125" t="s">
        <v>9889</v>
      </c>
      <c r="H15" s="127">
        <v>0.0</v>
      </c>
      <c r="I15" s="133" t="s">
        <v>9911</v>
      </c>
      <c r="J15" s="129"/>
      <c r="K15" s="124"/>
      <c r="L15" s="130"/>
      <c r="M15" s="130"/>
      <c r="N15" s="130"/>
      <c r="O15" s="130"/>
      <c r="P15" s="130"/>
      <c r="Q15" s="131"/>
      <c r="R15" s="130"/>
      <c r="S15" s="130"/>
      <c r="T15" s="131"/>
      <c r="U15" s="130"/>
      <c r="V15" s="124"/>
      <c r="W15" s="124"/>
      <c r="X15" s="124"/>
      <c r="Y15" s="124"/>
      <c r="Z15" s="124"/>
      <c r="AA15" s="130"/>
      <c r="AB15" s="124"/>
      <c r="AC15" s="132"/>
      <c r="AD15" s="132"/>
      <c r="AE15" s="124"/>
      <c r="AF15" s="124"/>
    </row>
    <row r="16">
      <c r="A16" s="125" t="s">
        <v>9960</v>
      </c>
      <c r="B16" s="125" t="s">
        <v>9961</v>
      </c>
      <c r="C16" s="126" t="s">
        <v>9962</v>
      </c>
      <c r="D16" s="125" t="s">
        <v>9963</v>
      </c>
      <c r="E16" s="125" t="s">
        <v>9939</v>
      </c>
      <c r="F16" s="127">
        <v>2023.0</v>
      </c>
      <c r="G16" s="125" t="s">
        <v>9889</v>
      </c>
      <c r="H16" s="127">
        <v>0.0</v>
      </c>
      <c r="I16" s="133" t="s">
        <v>9911</v>
      </c>
      <c r="J16" s="129"/>
      <c r="K16" s="124"/>
      <c r="L16" s="130"/>
      <c r="M16" s="130"/>
      <c r="N16" s="130"/>
      <c r="O16" s="130"/>
      <c r="P16" s="130"/>
      <c r="Q16" s="131"/>
      <c r="R16" s="130"/>
      <c r="S16" s="130"/>
      <c r="T16" s="131"/>
      <c r="U16" s="130"/>
      <c r="V16" s="124"/>
      <c r="W16" s="124"/>
      <c r="X16" s="124"/>
      <c r="Y16" s="124"/>
      <c r="Z16" s="124"/>
      <c r="AA16" s="130"/>
      <c r="AB16" s="124"/>
      <c r="AC16" s="132"/>
      <c r="AD16" s="132"/>
      <c r="AE16" s="124"/>
      <c r="AF16" s="124"/>
    </row>
    <row r="17">
      <c r="A17" s="125" t="s">
        <v>9964</v>
      </c>
      <c r="B17" s="125" t="s">
        <v>9965</v>
      </c>
      <c r="C17" s="126" t="s">
        <v>9966</v>
      </c>
      <c r="D17" s="125" t="s">
        <v>9967</v>
      </c>
      <c r="E17" s="125" t="s">
        <v>9939</v>
      </c>
      <c r="F17" s="127">
        <v>2023.0</v>
      </c>
      <c r="G17" s="125" t="s">
        <v>9889</v>
      </c>
      <c r="H17" s="127">
        <v>0.0</v>
      </c>
      <c r="I17" s="133" t="s">
        <v>9911</v>
      </c>
      <c r="J17" s="129"/>
      <c r="K17" s="124"/>
      <c r="L17" s="130"/>
      <c r="M17" s="130"/>
      <c r="N17" s="130"/>
      <c r="O17" s="130"/>
      <c r="P17" s="130"/>
      <c r="Q17" s="131"/>
      <c r="R17" s="130"/>
      <c r="S17" s="130"/>
      <c r="T17" s="131"/>
      <c r="U17" s="130"/>
      <c r="V17" s="124"/>
      <c r="W17" s="124"/>
      <c r="X17" s="124"/>
      <c r="Y17" s="124"/>
      <c r="Z17" s="124"/>
      <c r="AA17" s="130"/>
      <c r="AB17" s="124"/>
      <c r="AC17" s="132"/>
      <c r="AD17" s="132"/>
      <c r="AE17" s="124"/>
      <c r="AF17" s="124"/>
    </row>
    <row r="18">
      <c r="A18" s="125" t="s">
        <v>9968</v>
      </c>
      <c r="B18" s="125" t="s">
        <v>9969</v>
      </c>
      <c r="C18" s="126" t="s">
        <v>9970</v>
      </c>
      <c r="D18" s="125" t="s">
        <v>9971</v>
      </c>
      <c r="E18" s="125" t="s">
        <v>9910</v>
      </c>
      <c r="F18" s="127">
        <v>2023.0</v>
      </c>
      <c r="G18" s="125" t="s">
        <v>9889</v>
      </c>
      <c r="H18" s="127">
        <v>1.0</v>
      </c>
      <c r="I18" s="133" t="s">
        <v>7251</v>
      </c>
      <c r="J18" s="129" t="s">
        <v>7269</v>
      </c>
      <c r="K18" s="122" t="s">
        <v>9972</v>
      </c>
      <c r="L18" s="122" t="s">
        <v>9973</v>
      </c>
      <c r="M18" s="122" t="s">
        <v>9974</v>
      </c>
      <c r="N18" s="122" t="s">
        <v>7251</v>
      </c>
      <c r="O18" s="122" t="s">
        <v>7262</v>
      </c>
      <c r="P18" s="122" t="s">
        <v>9975</v>
      </c>
      <c r="Q18" s="129" t="s">
        <v>7256</v>
      </c>
      <c r="R18" s="122" t="s">
        <v>9037</v>
      </c>
      <c r="S18" s="122" t="s">
        <v>8588</v>
      </c>
      <c r="T18" s="129" t="s">
        <v>7261</v>
      </c>
      <c r="U18" s="134" t="s">
        <v>9976</v>
      </c>
      <c r="V18" s="122" t="s">
        <v>9977</v>
      </c>
      <c r="W18" s="122" t="s">
        <v>9978</v>
      </c>
      <c r="X18" s="122" t="s">
        <v>7262</v>
      </c>
      <c r="Y18" s="122" t="s">
        <v>7251</v>
      </c>
      <c r="Z18" s="122" t="s">
        <v>9979</v>
      </c>
      <c r="AA18" s="122" t="s">
        <v>7296</v>
      </c>
      <c r="AB18" s="122" t="s">
        <v>7262</v>
      </c>
      <c r="AC18" s="129" t="s">
        <v>7262</v>
      </c>
      <c r="AD18" s="129" t="s">
        <v>7262</v>
      </c>
      <c r="AE18" s="122" t="s">
        <v>7251</v>
      </c>
      <c r="AF18" s="124"/>
    </row>
    <row r="19">
      <c r="A19" s="125" t="s">
        <v>9980</v>
      </c>
      <c r="B19" s="125" t="s">
        <v>9981</v>
      </c>
      <c r="C19" s="126" t="s">
        <v>9982</v>
      </c>
      <c r="D19" s="125" t="s">
        <v>9983</v>
      </c>
      <c r="E19" s="125" t="s">
        <v>9910</v>
      </c>
      <c r="F19" s="127">
        <v>2023.0</v>
      </c>
      <c r="G19" s="125" t="s">
        <v>9889</v>
      </c>
      <c r="H19" s="127">
        <v>1.0</v>
      </c>
      <c r="I19" s="133" t="s">
        <v>7251</v>
      </c>
      <c r="J19" s="129" t="s">
        <v>7746</v>
      </c>
      <c r="K19" s="122" t="s">
        <v>9984</v>
      </c>
      <c r="L19" s="122" t="s">
        <v>9985</v>
      </c>
      <c r="M19" s="122" t="s">
        <v>9986</v>
      </c>
      <c r="N19" s="122" t="s">
        <v>7251</v>
      </c>
      <c r="O19" s="122" t="s">
        <v>7262</v>
      </c>
      <c r="P19" s="122" t="s">
        <v>9987</v>
      </c>
      <c r="Q19" s="129" t="s">
        <v>7256</v>
      </c>
      <c r="R19" s="122" t="s">
        <v>9988</v>
      </c>
      <c r="S19" s="122" t="s">
        <v>9989</v>
      </c>
      <c r="T19" s="129" t="s">
        <v>7261</v>
      </c>
      <c r="U19" s="134" t="s">
        <v>9990</v>
      </c>
      <c r="V19" s="122" t="s">
        <v>7308</v>
      </c>
      <c r="W19" s="122" t="s">
        <v>9991</v>
      </c>
      <c r="X19" s="122" t="s">
        <v>7262</v>
      </c>
      <c r="Y19" s="122" t="s">
        <v>7251</v>
      </c>
      <c r="Z19" s="122" t="s">
        <v>9992</v>
      </c>
      <c r="AA19" s="143" t="s">
        <v>9993</v>
      </c>
      <c r="AB19" s="122" t="s">
        <v>7261</v>
      </c>
      <c r="AC19" s="129" t="s">
        <v>7262</v>
      </c>
      <c r="AD19" s="129" t="s">
        <v>7261</v>
      </c>
      <c r="AE19" s="122" t="s">
        <v>9994</v>
      </c>
      <c r="AF19" s="124"/>
    </row>
    <row r="20">
      <c r="A20" s="125" t="s">
        <v>9995</v>
      </c>
      <c r="B20" s="125" t="s">
        <v>9996</v>
      </c>
      <c r="C20" s="126" t="s">
        <v>9997</v>
      </c>
      <c r="D20" s="125" t="s">
        <v>9998</v>
      </c>
      <c r="E20" s="125" t="s">
        <v>360</v>
      </c>
      <c r="F20" s="127">
        <v>2023.0</v>
      </c>
      <c r="G20" s="125" t="s">
        <v>9889</v>
      </c>
      <c r="H20" s="127">
        <v>0.0</v>
      </c>
      <c r="I20" s="128" t="s">
        <v>7416</v>
      </c>
      <c r="J20" s="129"/>
      <c r="K20" s="124"/>
      <c r="L20" s="130"/>
      <c r="M20" s="130"/>
      <c r="N20" s="130"/>
      <c r="O20" s="130"/>
      <c r="P20" s="130"/>
      <c r="Q20" s="131"/>
      <c r="R20" s="130"/>
      <c r="S20" s="130"/>
      <c r="T20" s="131"/>
      <c r="U20" s="130"/>
      <c r="V20" s="124"/>
      <c r="W20" s="124"/>
      <c r="X20" s="124"/>
      <c r="Y20" s="124"/>
      <c r="Z20" s="124"/>
      <c r="AA20" s="130"/>
      <c r="AB20" s="124"/>
      <c r="AC20" s="132"/>
      <c r="AD20" s="132"/>
      <c r="AE20" s="124"/>
      <c r="AF20" s="124"/>
    </row>
    <row r="21">
      <c r="A21" s="125" t="s">
        <v>9999</v>
      </c>
      <c r="B21" s="125" t="s">
        <v>10000</v>
      </c>
      <c r="C21" s="126" t="s">
        <v>10001</v>
      </c>
      <c r="D21" s="125" t="s">
        <v>10002</v>
      </c>
      <c r="E21" s="125" t="s">
        <v>760</v>
      </c>
      <c r="F21" s="127">
        <v>2023.0</v>
      </c>
      <c r="G21" s="125" t="s">
        <v>9889</v>
      </c>
      <c r="H21" s="127">
        <v>0.0</v>
      </c>
      <c r="I21" s="128" t="s">
        <v>10003</v>
      </c>
      <c r="J21" s="129"/>
      <c r="K21" s="124"/>
      <c r="L21" s="130"/>
      <c r="M21" s="130"/>
      <c r="N21" s="130"/>
      <c r="O21" s="130"/>
      <c r="P21" s="130"/>
      <c r="Q21" s="131"/>
      <c r="R21" s="130"/>
      <c r="S21" s="130"/>
      <c r="T21" s="131"/>
      <c r="U21" s="130"/>
      <c r="V21" s="124"/>
      <c r="W21" s="124"/>
      <c r="X21" s="124"/>
      <c r="Y21" s="124"/>
      <c r="Z21" s="124"/>
      <c r="AA21" s="130"/>
      <c r="AB21" s="124"/>
      <c r="AC21" s="132"/>
      <c r="AD21" s="132"/>
      <c r="AE21" s="124"/>
      <c r="AF21" s="124"/>
    </row>
    <row r="22">
      <c r="A22" s="125" t="s">
        <v>10004</v>
      </c>
      <c r="B22" s="125" t="s">
        <v>10005</v>
      </c>
      <c r="C22" s="126" t="s">
        <v>10006</v>
      </c>
      <c r="D22" s="125" t="s">
        <v>10007</v>
      </c>
      <c r="E22" s="125" t="s">
        <v>10008</v>
      </c>
      <c r="F22" s="127">
        <v>2023.0</v>
      </c>
      <c r="G22" s="125" t="s">
        <v>9889</v>
      </c>
      <c r="H22" s="127">
        <v>0.0</v>
      </c>
      <c r="I22" s="133" t="s">
        <v>9911</v>
      </c>
      <c r="J22" s="129"/>
      <c r="K22" s="124"/>
      <c r="L22" s="130"/>
      <c r="M22" s="130"/>
      <c r="N22" s="130"/>
      <c r="O22" s="130"/>
      <c r="P22" s="130"/>
      <c r="Q22" s="131"/>
      <c r="R22" s="130"/>
      <c r="S22" s="130"/>
      <c r="T22" s="131"/>
      <c r="U22" s="130"/>
      <c r="V22" s="124"/>
      <c r="W22" s="124"/>
      <c r="X22" s="124"/>
      <c r="Y22" s="124"/>
      <c r="Z22" s="124"/>
      <c r="AA22" s="130"/>
      <c r="AB22" s="124"/>
      <c r="AC22" s="132"/>
      <c r="AD22" s="132"/>
      <c r="AE22" s="124"/>
      <c r="AF22" s="124"/>
    </row>
    <row r="23">
      <c r="A23" s="125" t="s">
        <v>10009</v>
      </c>
      <c r="B23" s="125" t="s">
        <v>10010</v>
      </c>
      <c r="C23" s="126" t="s">
        <v>10011</v>
      </c>
      <c r="D23" s="125" t="s">
        <v>10012</v>
      </c>
      <c r="E23" s="125" t="s">
        <v>769</v>
      </c>
      <c r="F23" s="127">
        <v>2023.0</v>
      </c>
      <c r="G23" s="125" t="s">
        <v>9889</v>
      </c>
      <c r="H23" s="127">
        <v>1.0</v>
      </c>
      <c r="I23" s="133" t="s">
        <v>7251</v>
      </c>
      <c r="J23" s="129" t="s">
        <v>7273</v>
      </c>
      <c r="K23" s="122" t="s">
        <v>10013</v>
      </c>
      <c r="L23" s="122" t="s">
        <v>10014</v>
      </c>
      <c r="M23" s="122" t="s">
        <v>10015</v>
      </c>
      <c r="N23" s="122" t="s">
        <v>7251</v>
      </c>
      <c r="O23" s="122" t="s">
        <v>7262</v>
      </c>
      <c r="P23" s="122" t="s">
        <v>10016</v>
      </c>
      <c r="Q23" s="129" t="s">
        <v>7251</v>
      </c>
      <c r="R23" s="122" t="s">
        <v>7251</v>
      </c>
      <c r="S23" s="122" t="s">
        <v>10017</v>
      </c>
      <c r="T23" s="129" t="s">
        <v>7261</v>
      </c>
      <c r="U23" s="134" t="s">
        <v>10018</v>
      </c>
      <c r="V23" s="122" t="s">
        <v>7766</v>
      </c>
      <c r="W23" s="122" t="s">
        <v>10019</v>
      </c>
      <c r="X23" s="122" t="s">
        <v>7261</v>
      </c>
      <c r="Y23" s="122" t="s">
        <v>10020</v>
      </c>
      <c r="Z23" s="122">
        <v>1.0</v>
      </c>
      <c r="AA23" s="122" t="s">
        <v>7251</v>
      </c>
      <c r="AB23" s="122" t="s">
        <v>7261</v>
      </c>
      <c r="AC23" s="129" t="s">
        <v>10021</v>
      </c>
      <c r="AD23" s="129" t="s">
        <v>7262</v>
      </c>
      <c r="AE23" s="122" t="s">
        <v>7251</v>
      </c>
      <c r="AF23" s="124"/>
    </row>
    <row r="24">
      <c r="A24" s="125" t="s">
        <v>10022</v>
      </c>
      <c r="B24" s="125" t="s">
        <v>10023</v>
      </c>
      <c r="C24" s="126" t="s">
        <v>10024</v>
      </c>
      <c r="D24" s="125" t="s">
        <v>10025</v>
      </c>
      <c r="E24" s="125" t="s">
        <v>2136</v>
      </c>
      <c r="F24" s="127">
        <v>2024.0</v>
      </c>
      <c r="G24" s="125" t="s">
        <v>9889</v>
      </c>
      <c r="H24" s="127">
        <v>1.0</v>
      </c>
      <c r="I24" s="133" t="s">
        <v>7251</v>
      </c>
      <c r="J24" s="129" t="s">
        <v>123</v>
      </c>
      <c r="K24" s="122" t="s">
        <v>10026</v>
      </c>
      <c r="L24" s="122" t="s">
        <v>10027</v>
      </c>
      <c r="M24" s="122" t="s">
        <v>10027</v>
      </c>
      <c r="N24" s="122" t="s">
        <v>7251</v>
      </c>
      <c r="O24" s="122" t="s">
        <v>7262</v>
      </c>
      <c r="P24" s="122" t="s">
        <v>10028</v>
      </c>
      <c r="Q24" s="129" t="s">
        <v>7251</v>
      </c>
      <c r="R24" s="122" t="s">
        <v>7251</v>
      </c>
      <c r="S24" s="122" t="s">
        <v>8588</v>
      </c>
      <c r="T24" s="129" t="s">
        <v>7262</v>
      </c>
      <c r="U24" s="122" t="s">
        <v>7251</v>
      </c>
      <c r="V24" s="122" t="s">
        <v>7766</v>
      </c>
      <c r="W24" s="122" t="s">
        <v>10029</v>
      </c>
      <c r="X24" s="122" t="s">
        <v>7262</v>
      </c>
      <c r="Y24" s="122" t="s">
        <v>7966</v>
      </c>
      <c r="Z24" s="122">
        <v>3.0</v>
      </c>
      <c r="AA24" s="122" t="s">
        <v>7296</v>
      </c>
      <c r="AB24" s="122" t="s">
        <v>7261</v>
      </c>
      <c r="AC24" s="129" t="s">
        <v>7262</v>
      </c>
      <c r="AD24" s="129" t="s">
        <v>7262</v>
      </c>
      <c r="AE24" s="122" t="s">
        <v>7251</v>
      </c>
      <c r="AF24" s="124"/>
    </row>
    <row r="25">
      <c r="A25" s="144" t="s">
        <v>10022</v>
      </c>
      <c r="B25" s="144" t="s">
        <v>10030</v>
      </c>
      <c r="C25" s="145" t="s">
        <v>10031</v>
      </c>
      <c r="D25" s="144" t="s">
        <v>10032</v>
      </c>
      <c r="E25" s="144" t="s">
        <v>2136</v>
      </c>
      <c r="F25" s="146">
        <v>2024.0</v>
      </c>
      <c r="G25" s="144" t="s">
        <v>9889</v>
      </c>
      <c r="H25" s="146">
        <v>0.0</v>
      </c>
      <c r="I25" s="147" t="s">
        <v>7504</v>
      </c>
      <c r="J25" s="129"/>
      <c r="K25" s="124"/>
      <c r="L25" s="130"/>
      <c r="M25" s="130"/>
      <c r="N25" s="130"/>
      <c r="O25" s="130"/>
      <c r="P25" s="130"/>
      <c r="Q25" s="131"/>
      <c r="R25" s="130"/>
      <c r="S25" s="130"/>
      <c r="T25" s="131"/>
      <c r="U25" s="130"/>
      <c r="V25" s="124"/>
      <c r="W25" s="124"/>
      <c r="X25" s="124"/>
      <c r="Y25" s="124"/>
      <c r="Z25" s="124"/>
      <c r="AA25" s="130"/>
      <c r="AB25" s="124"/>
      <c r="AC25" s="132"/>
      <c r="AD25" s="132"/>
      <c r="AE25" s="124"/>
      <c r="AF25" s="124"/>
    </row>
    <row r="26">
      <c r="A26" s="125" t="s">
        <v>10033</v>
      </c>
      <c r="B26" s="125" t="s">
        <v>10034</v>
      </c>
      <c r="C26" s="126" t="s">
        <v>10035</v>
      </c>
      <c r="D26" s="125" t="s">
        <v>10036</v>
      </c>
      <c r="E26" s="125" t="s">
        <v>9939</v>
      </c>
      <c r="F26" s="127">
        <v>2023.0</v>
      </c>
      <c r="G26" s="125" t="s">
        <v>9889</v>
      </c>
      <c r="H26" s="127">
        <v>1.0</v>
      </c>
      <c r="I26" s="133" t="s">
        <v>7251</v>
      </c>
      <c r="J26" s="129" t="s">
        <v>7244</v>
      </c>
      <c r="K26" s="122" t="s">
        <v>10037</v>
      </c>
      <c r="L26" s="122" t="s">
        <v>10038</v>
      </c>
      <c r="M26" s="122" t="s">
        <v>10038</v>
      </c>
      <c r="N26" s="122" t="s">
        <v>10039</v>
      </c>
      <c r="O26" s="122" t="s">
        <v>7262</v>
      </c>
      <c r="P26" s="122" t="s">
        <v>10040</v>
      </c>
      <c r="Q26" s="129" t="s">
        <v>7256</v>
      </c>
      <c r="R26" s="122" t="s">
        <v>7257</v>
      </c>
      <c r="S26" s="122" t="s">
        <v>10017</v>
      </c>
      <c r="T26" s="129" t="s">
        <v>7262</v>
      </c>
      <c r="U26" s="122" t="s">
        <v>7251</v>
      </c>
      <c r="V26" s="122" t="s">
        <v>7766</v>
      </c>
      <c r="W26" s="122" t="s">
        <v>10019</v>
      </c>
      <c r="X26" s="122" t="s">
        <v>7261</v>
      </c>
      <c r="Y26" s="122" t="s">
        <v>10041</v>
      </c>
      <c r="Z26" s="122">
        <v>3.0</v>
      </c>
      <c r="AA26" s="122" t="s">
        <v>7251</v>
      </c>
      <c r="AB26" s="122" t="s">
        <v>7261</v>
      </c>
      <c r="AC26" s="129" t="s">
        <v>7262</v>
      </c>
      <c r="AD26" s="129" t="s">
        <v>7262</v>
      </c>
      <c r="AE26" s="122" t="s">
        <v>7251</v>
      </c>
      <c r="AF26" s="124"/>
    </row>
    <row r="27">
      <c r="A27" s="125" t="s">
        <v>10042</v>
      </c>
      <c r="B27" s="125" t="s">
        <v>10043</v>
      </c>
      <c r="C27" s="126" t="s">
        <v>10044</v>
      </c>
      <c r="D27" s="125" t="s">
        <v>10045</v>
      </c>
      <c r="E27" s="125" t="s">
        <v>360</v>
      </c>
      <c r="F27" s="127">
        <v>2023.0</v>
      </c>
      <c r="G27" s="125" t="s">
        <v>9889</v>
      </c>
      <c r="H27" s="127">
        <v>1.0</v>
      </c>
      <c r="I27" s="133" t="s">
        <v>7251</v>
      </c>
      <c r="J27" s="129" t="s">
        <v>7244</v>
      </c>
      <c r="K27" s="122" t="s">
        <v>10046</v>
      </c>
      <c r="L27" s="122" t="s">
        <v>9973</v>
      </c>
      <c r="M27" s="122" t="s">
        <v>10047</v>
      </c>
      <c r="N27" s="122" t="s">
        <v>7251</v>
      </c>
      <c r="O27" s="122" t="s">
        <v>7262</v>
      </c>
      <c r="P27" s="122" t="s">
        <v>8535</v>
      </c>
      <c r="Q27" s="129" t="s">
        <v>7256</v>
      </c>
      <c r="R27" s="122" t="s">
        <v>7257</v>
      </c>
      <c r="S27" s="122" t="s">
        <v>10048</v>
      </c>
      <c r="T27" s="129" t="s">
        <v>7262</v>
      </c>
      <c r="U27" s="122" t="s">
        <v>7251</v>
      </c>
      <c r="V27" s="122" t="s">
        <v>7766</v>
      </c>
      <c r="W27" s="122" t="s">
        <v>10049</v>
      </c>
      <c r="X27" s="122" t="s">
        <v>7261</v>
      </c>
      <c r="Y27" s="122" t="s">
        <v>10050</v>
      </c>
      <c r="Z27" s="122">
        <v>1.0</v>
      </c>
      <c r="AA27" s="143" t="s">
        <v>8540</v>
      </c>
      <c r="AB27" s="122" t="s">
        <v>7261</v>
      </c>
      <c r="AC27" s="129" t="s">
        <v>7262</v>
      </c>
      <c r="AD27" s="129" t="s">
        <v>7261</v>
      </c>
      <c r="AE27" s="122" t="s">
        <v>10051</v>
      </c>
      <c r="AF27" s="124"/>
    </row>
    <row r="28">
      <c r="A28" s="125" t="s">
        <v>10052</v>
      </c>
      <c r="B28" s="125" t="s">
        <v>10053</v>
      </c>
      <c r="C28" s="126" t="s">
        <v>10054</v>
      </c>
      <c r="D28" s="125" t="s">
        <v>10055</v>
      </c>
      <c r="E28" s="125" t="s">
        <v>769</v>
      </c>
      <c r="F28" s="127">
        <v>2023.0</v>
      </c>
      <c r="G28" s="125" t="s">
        <v>9889</v>
      </c>
      <c r="H28" s="127">
        <v>1.0</v>
      </c>
      <c r="I28" s="133" t="s">
        <v>7251</v>
      </c>
      <c r="J28" s="129" t="s">
        <v>7273</v>
      </c>
      <c r="K28" s="122" t="s">
        <v>10056</v>
      </c>
      <c r="L28" s="122" t="s">
        <v>10038</v>
      </c>
      <c r="M28" s="122" t="s">
        <v>10038</v>
      </c>
      <c r="N28" s="122" t="s">
        <v>10057</v>
      </c>
      <c r="O28" s="122" t="s">
        <v>7262</v>
      </c>
      <c r="P28" s="122" t="s">
        <v>10058</v>
      </c>
      <c r="Q28" s="129" t="s">
        <v>7256</v>
      </c>
      <c r="R28" s="122" t="s">
        <v>10059</v>
      </c>
      <c r="S28" s="122" t="s">
        <v>10060</v>
      </c>
      <c r="T28" s="129" t="s">
        <v>7261</v>
      </c>
      <c r="U28" s="134" t="s">
        <v>10061</v>
      </c>
      <c r="V28" s="122" t="s">
        <v>10062</v>
      </c>
      <c r="W28" s="122" t="s">
        <v>10049</v>
      </c>
      <c r="X28" s="122" t="s">
        <v>7261</v>
      </c>
      <c r="Y28" s="122" t="s">
        <v>10063</v>
      </c>
      <c r="Z28" s="122">
        <v>1.0</v>
      </c>
      <c r="AA28" s="122" t="s">
        <v>7296</v>
      </c>
      <c r="AB28" s="122" t="s">
        <v>7261</v>
      </c>
      <c r="AC28" s="129" t="s">
        <v>7262</v>
      </c>
      <c r="AD28" s="129" t="s">
        <v>7262</v>
      </c>
      <c r="AE28" s="122" t="s">
        <v>7251</v>
      </c>
      <c r="AF28" s="124"/>
    </row>
    <row r="29">
      <c r="A29" s="125" t="s">
        <v>10064</v>
      </c>
      <c r="B29" s="125" t="s">
        <v>10065</v>
      </c>
      <c r="C29" s="126" t="s">
        <v>10066</v>
      </c>
      <c r="D29" s="125" t="s">
        <v>10067</v>
      </c>
      <c r="E29" s="125" t="s">
        <v>9939</v>
      </c>
      <c r="F29" s="127">
        <v>2023.0</v>
      </c>
      <c r="G29" s="125" t="s">
        <v>9889</v>
      </c>
      <c r="H29" s="127">
        <v>0.0</v>
      </c>
      <c r="I29" s="133" t="s">
        <v>9911</v>
      </c>
      <c r="J29" s="129"/>
      <c r="K29" s="124"/>
      <c r="L29" s="130"/>
      <c r="M29" s="130"/>
      <c r="N29" s="130"/>
      <c r="O29" s="130"/>
      <c r="P29" s="130"/>
      <c r="Q29" s="131"/>
      <c r="R29" s="130"/>
      <c r="S29" s="130"/>
      <c r="T29" s="131"/>
      <c r="U29" s="130"/>
      <c r="V29" s="124"/>
      <c r="W29" s="124"/>
      <c r="X29" s="124"/>
      <c r="Y29" s="124"/>
      <c r="Z29" s="124"/>
      <c r="AA29" s="130"/>
      <c r="AB29" s="124"/>
      <c r="AC29" s="132"/>
      <c r="AD29" s="132"/>
      <c r="AE29" s="124"/>
      <c r="AF29" s="124"/>
    </row>
    <row r="30">
      <c r="A30" s="125" t="s">
        <v>10068</v>
      </c>
      <c r="B30" s="125" t="s">
        <v>10069</v>
      </c>
      <c r="C30" s="126" t="s">
        <v>10070</v>
      </c>
      <c r="D30" s="125" t="s">
        <v>9804</v>
      </c>
      <c r="E30" s="125" t="s">
        <v>9910</v>
      </c>
      <c r="F30" s="127">
        <v>2023.0</v>
      </c>
      <c r="G30" s="125" t="s">
        <v>9889</v>
      </c>
      <c r="H30" s="127">
        <v>1.0</v>
      </c>
      <c r="I30" s="133" t="s">
        <v>7251</v>
      </c>
      <c r="J30" s="148" t="s">
        <v>7581</v>
      </c>
      <c r="K30" s="122" t="s">
        <v>10071</v>
      </c>
      <c r="L30" s="122" t="s">
        <v>10072</v>
      </c>
      <c r="M30" s="122" t="s">
        <v>10073</v>
      </c>
      <c r="N30" s="122" t="s">
        <v>7251</v>
      </c>
      <c r="O30" s="122" t="s">
        <v>7262</v>
      </c>
      <c r="P30" s="122" t="s">
        <v>10074</v>
      </c>
      <c r="Q30" s="129" t="s">
        <v>7256</v>
      </c>
      <c r="R30" s="122" t="s">
        <v>9037</v>
      </c>
      <c r="S30" s="122" t="s">
        <v>10075</v>
      </c>
      <c r="T30" s="129" t="s">
        <v>7262</v>
      </c>
      <c r="U30" s="122" t="s">
        <v>7251</v>
      </c>
      <c r="V30" s="122" t="s">
        <v>7766</v>
      </c>
      <c r="W30" s="122" t="s">
        <v>10076</v>
      </c>
      <c r="X30" s="122" t="s">
        <v>7261</v>
      </c>
      <c r="Y30" s="122" t="s">
        <v>7251</v>
      </c>
      <c r="Z30" s="122" t="s">
        <v>7251</v>
      </c>
      <c r="AA30" s="143" t="s">
        <v>10077</v>
      </c>
      <c r="AB30" s="122" t="s">
        <v>7262</v>
      </c>
      <c r="AC30" s="129" t="s">
        <v>7262</v>
      </c>
      <c r="AD30" s="129" t="s">
        <v>7262</v>
      </c>
      <c r="AE30" s="122" t="s">
        <v>7251</v>
      </c>
      <c r="AF30" s="124"/>
    </row>
    <row r="31">
      <c r="A31" s="125" t="s">
        <v>10078</v>
      </c>
      <c r="B31" s="125" t="s">
        <v>10079</v>
      </c>
      <c r="C31" s="126" t="s">
        <v>10080</v>
      </c>
      <c r="D31" s="125" t="s">
        <v>10081</v>
      </c>
      <c r="E31" s="125" t="s">
        <v>9939</v>
      </c>
      <c r="F31" s="127">
        <v>2023.0</v>
      </c>
      <c r="G31" s="125" t="s">
        <v>9889</v>
      </c>
      <c r="H31" s="127">
        <v>0.0</v>
      </c>
      <c r="I31" s="133" t="s">
        <v>9911</v>
      </c>
      <c r="J31" s="129"/>
      <c r="K31" s="124"/>
      <c r="L31" s="130"/>
      <c r="M31" s="130"/>
      <c r="N31" s="130"/>
      <c r="O31" s="130"/>
      <c r="P31" s="130"/>
      <c r="Q31" s="131"/>
      <c r="R31" s="130"/>
      <c r="S31" s="130"/>
      <c r="T31" s="131"/>
      <c r="U31" s="130"/>
      <c r="V31" s="124"/>
      <c r="W31" s="124"/>
      <c r="X31" s="124"/>
      <c r="Y31" s="124"/>
      <c r="Z31" s="124"/>
      <c r="AA31" s="130"/>
      <c r="AB31" s="124"/>
      <c r="AC31" s="132"/>
      <c r="AD31" s="132"/>
      <c r="AE31" s="124"/>
      <c r="AF31" s="124"/>
    </row>
    <row r="32">
      <c r="A32" s="125" t="s">
        <v>10082</v>
      </c>
      <c r="B32" s="125" t="s">
        <v>10083</v>
      </c>
      <c r="C32" s="126" t="s">
        <v>10084</v>
      </c>
      <c r="D32" s="125" t="s">
        <v>10085</v>
      </c>
      <c r="E32" s="125" t="s">
        <v>360</v>
      </c>
      <c r="F32" s="127">
        <v>2023.0</v>
      </c>
      <c r="G32" s="125" t="s">
        <v>9889</v>
      </c>
      <c r="H32" s="127">
        <v>0.0</v>
      </c>
      <c r="I32" s="128" t="s">
        <v>7416</v>
      </c>
      <c r="J32" s="129"/>
      <c r="K32" s="124"/>
      <c r="L32" s="130"/>
      <c r="M32" s="130"/>
      <c r="N32" s="130"/>
      <c r="O32" s="130"/>
      <c r="P32" s="130"/>
      <c r="Q32" s="131"/>
      <c r="R32" s="130"/>
      <c r="S32" s="130"/>
      <c r="T32" s="131"/>
      <c r="U32" s="130"/>
      <c r="V32" s="124"/>
      <c r="W32" s="124"/>
      <c r="X32" s="124"/>
      <c r="Y32" s="124"/>
      <c r="Z32" s="124"/>
      <c r="AA32" s="130"/>
      <c r="AB32" s="124"/>
      <c r="AC32" s="132"/>
      <c r="AD32" s="132"/>
      <c r="AE32" s="124"/>
      <c r="AF32" s="124"/>
    </row>
    <row r="33">
      <c r="A33" s="125" t="s">
        <v>10086</v>
      </c>
      <c r="B33" s="125" t="s">
        <v>10087</v>
      </c>
      <c r="C33" s="126" t="s">
        <v>10088</v>
      </c>
      <c r="D33" s="125" t="s">
        <v>9763</v>
      </c>
      <c r="E33" s="125" t="s">
        <v>9910</v>
      </c>
      <c r="F33" s="127">
        <v>2023.0</v>
      </c>
      <c r="G33" s="125" t="s">
        <v>9889</v>
      </c>
      <c r="H33" s="127">
        <v>0.0</v>
      </c>
      <c r="I33" s="133" t="s">
        <v>9911</v>
      </c>
      <c r="J33" s="129"/>
      <c r="K33" s="124"/>
      <c r="L33" s="130"/>
      <c r="M33" s="130"/>
      <c r="N33" s="130"/>
      <c r="O33" s="130"/>
      <c r="P33" s="130"/>
      <c r="Q33" s="131"/>
      <c r="R33" s="130"/>
      <c r="S33" s="130"/>
      <c r="T33" s="131"/>
      <c r="U33" s="130"/>
      <c r="V33" s="124"/>
      <c r="W33" s="124"/>
      <c r="X33" s="124"/>
      <c r="Y33" s="124"/>
      <c r="Z33" s="124"/>
      <c r="AA33" s="130"/>
      <c r="AB33" s="124"/>
      <c r="AC33" s="132"/>
      <c r="AD33" s="132"/>
      <c r="AE33" s="124"/>
      <c r="AF33" s="124"/>
    </row>
    <row r="34">
      <c r="A34" s="125" t="s">
        <v>10089</v>
      </c>
      <c r="B34" s="125" t="s">
        <v>10090</v>
      </c>
      <c r="C34" s="126" t="s">
        <v>10091</v>
      </c>
      <c r="D34" s="125" t="s">
        <v>10092</v>
      </c>
      <c r="E34" s="125" t="s">
        <v>10093</v>
      </c>
      <c r="F34" s="127">
        <v>2023.0</v>
      </c>
      <c r="G34" s="125" t="s">
        <v>9889</v>
      </c>
      <c r="H34" s="127">
        <v>1.0</v>
      </c>
      <c r="I34" s="133" t="s">
        <v>7251</v>
      </c>
      <c r="J34" s="129" t="s">
        <v>7244</v>
      </c>
      <c r="K34" s="122" t="s">
        <v>10094</v>
      </c>
      <c r="L34" s="122" t="s">
        <v>9973</v>
      </c>
      <c r="M34" s="122" t="s">
        <v>10047</v>
      </c>
      <c r="N34" s="122" t="s">
        <v>7251</v>
      </c>
      <c r="O34" s="143" t="s">
        <v>10095</v>
      </c>
      <c r="P34" s="122" t="s">
        <v>10096</v>
      </c>
      <c r="Q34" s="129" t="s">
        <v>7256</v>
      </c>
      <c r="R34" s="122" t="s">
        <v>10097</v>
      </c>
      <c r="S34" s="122" t="s">
        <v>8588</v>
      </c>
      <c r="T34" s="129" t="s">
        <v>7261</v>
      </c>
      <c r="U34" s="134" t="s">
        <v>10098</v>
      </c>
      <c r="V34" s="122" t="s">
        <v>7766</v>
      </c>
      <c r="W34" s="122" t="s">
        <v>10049</v>
      </c>
      <c r="X34" s="122" t="s">
        <v>7261</v>
      </c>
      <c r="Y34" s="122" t="s">
        <v>10099</v>
      </c>
      <c r="Z34" s="122" t="s">
        <v>10100</v>
      </c>
      <c r="AA34" s="122" t="s">
        <v>7251</v>
      </c>
      <c r="AB34" s="122" t="s">
        <v>7261</v>
      </c>
      <c r="AC34" s="129" t="s">
        <v>7262</v>
      </c>
      <c r="AD34" s="129" t="s">
        <v>7262</v>
      </c>
      <c r="AE34" s="122" t="s">
        <v>7251</v>
      </c>
      <c r="AF34" s="124"/>
    </row>
    <row r="35">
      <c r="A35" s="125" t="s">
        <v>10101</v>
      </c>
      <c r="B35" s="125" t="s">
        <v>10102</v>
      </c>
      <c r="C35" s="126" t="s">
        <v>10103</v>
      </c>
      <c r="D35" s="125" t="s">
        <v>10104</v>
      </c>
      <c r="E35" s="125" t="s">
        <v>90</v>
      </c>
      <c r="F35" s="127">
        <v>2023.0</v>
      </c>
      <c r="G35" s="125" t="s">
        <v>9889</v>
      </c>
      <c r="H35" s="127">
        <v>1.0</v>
      </c>
      <c r="I35" s="133" t="s">
        <v>7251</v>
      </c>
      <c r="J35" s="129" t="s">
        <v>123</v>
      </c>
      <c r="K35" s="122" t="s">
        <v>10105</v>
      </c>
      <c r="L35" s="122" t="s">
        <v>10106</v>
      </c>
      <c r="M35" s="122" t="s">
        <v>2</v>
      </c>
      <c r="N35" s="122" t="s">
        <v>10107</v>
      </c>
      <c r="O35" s="122" t="s">
        <v>7262</v>
      </c>
      <c r="P35" s="122" t="s">
        <v>10108</v>
      </c>
      <c r="Q35" s="129" t="s">
        <v>7251</v>
      </c>
      <c r="R35" s="122" t="s">
        <v>7251</v>
      </c>
      <c r="S35" s="122" t="s">
        <v>10109</v>
      </c>
      <c r="T35" s="129" t="s">
        <v>7262</v>
      </c>
      <c r="U35" s="122" t="s">
        <v>7251</v>
      </c>
      <c r="V35" s="122" t="s">
        <v>7308</v>
      </c>
      <c r="W35" s="122" t="s">
        <v>10049</v>
      </c>
      <c r="X35" s="122" t="s">
        <v>7261</v>
      </c>
      <c r="Y35" s="122" t="s">
        <v>10110</v>
      </c>
      <c r="Z35" s="122">
        <v>1.0</v>
      </c>
      <c r="AA35" s="122" t="s">
        <v>7251</v>
      </c>
      <c r="AB35" s="122" t="s">
        <v>7261</v>
      </c>
      <c r="AC35" s="129" t="s">
        <v>7262</v>
      </c>
      <c r="AD35" s="129" t="s">
        <v>7262</v>
      </c>
      <c r="AE35" s="122" t="s">
        <v>7251</v>
      </c>
      <c r="AF35" s="124"/>
    </row>
    <row r="36">
      <c r="A36" s="135" t="s">
        <v>10111</v>
      </c>
      <c r="B36" s="135" t="s">
        <v>10112</v>
      </c>
      <c r="C36" s="136" t="s">
        <v>10113</v>
      </c>
      <c r="D36" s="135" t="s">
        <v>10114</v>
      </c>
      <c r="E36" s="135" t="s">
        <v>148</v>
      </c>
      <c r="F36" s="137">
        <v>2023.0</v>
      </c>
      <c r="G36" s="135" t="s">
        <v>9889</v>
      </c>
      <c r="H36" s="137">
        <v>0.0</v>
      </c>
      <c r="I36" s="138" t="s">
        <v>7281</v>
      </c>
      <c r="J36" s="139"/>
      <c r="K36" s="140"/>
      <c r="L36" s="140"/>
      <c r="M36" s="140"/>
      <c r="N36" s="140"/>
      <c r="O36" s="140"/>
      <c r="P36" s="140"/>
      <c r="Q36" s="141"/>
      <c r="R36" s="140"/>
      <c r="S36" s="140"/>
      <c r="T36" s="141"/>
      <c r="U36" s="140"/>
      <c r="V36" s="140"/>
      <c r="W36" s="140"/>
      <c r="X36" s="140"/>
      <c r="Y36" s="140"/>
      <c r="Z36" s="140"/>
      <c r="AA36" s="140"/>
      <c r="AB36" s="140"/>
      <c r="AC36" s="141"/>
      <c r="AD36" s="141"/>
      <c r="AE36" s="140"/>
      <c r="AF36" s="140"/>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row>
    <row r="37">
      <c r="A37" s="125" t="s">
        <v>10115</v>
      </c>
      <c r="B37" s="125" t="s">
        <v>10116</v>
      </c>
      <c r="C37" s="126" t="s">
        <v>10117</v>
      </c>
      <c r="D37" s="125" t="s">
        <v>10118</v>
      </c>
      <c r="E37" s="125" t="s">
        <v>148</v>
      </c>
      <c r="F37" s="127">
        <v>2023.0</v>
      </c>
      <c r="G37" s="125" t="s">
        <v>9889</v>
      </c>
      <c r="H37" s="127">
        <v>1.0</v>
      </c>
      <c r="I37" s="133" t="s">
        <v>7251</v>
      </c>
      <c r="J37" s="129" t="s">
        <v>7298</v>
      </c>
      <c r="K37" s="122" t="s">
        <v>10119</v>
      </c>
      <c r="L37" s="122" t="s">
        <v>10120</v>
      </c>
      <c r="M37" s="122" t="s">
        <v>10121</v>
      </c>
      <c r="N37" s="122" t="s">
        <v>7251</v>
      </c>
      <c r="O37" s="122" t="s">
        <v>7262</v>
      </c>
      <c r="P37" s="122" t="s">
        <v>10122</v>
      </c>
      <c r="Q37" s="129" t="s">
        <v>7256</v>
      </c>
      <c r="R37" s="122" t="s">
        <v>10123</v>
      </c>
      <c r="S37" s="122" t="s">
        <v>8557</v>
      </c>
      <c r="T37" s="129" t="s">
        <v>7262</v>
      </c>
      <c r="U37" s="122" t="s">
        <v>7251</v>
      </c>
      <c r="V37" s="122" t="s">
        <v>7766</v>
      </c>
      <c r="W37" s="122" t="s">
        <v>10120</v>
      </c>
      <c r="X37" s="122" t="s">
        <v>7262</v>
      </c>
      <c r="Y37" s="122" t="s">
        <v>10124</v>
      </c>
      <c r="Z37" s="122">
        <v>1.0</v>
      </c>
      <c r="AA37" s="122" t="s">
        <v>7251</v>
      </c>
      <c r="AB37" s="122" t="s">
        <v>7261</v>
      </c>
      <c r="AC37" s="129" t="s">
        <v>7262</v>
      </c>
      <c r="AD37" s="129" t="s">
        <v>7261</v>
      </c>
      <c r="AE37" s="122" t="s">
        <v>10125</v>
      </c>
      <c r="AF37" s="124"/>
    </row>
    <row r="38">
      <c r="A38" s="125" t="s">
        <v>10126</v>
      </c>
      <c r="B38" s="125" t="s">
        <v>10127</v>
      </c>
      <c r="C38" s="126" t="s">
        <v>10128</v>
      </c>
      <c r="D38" s="125" t="s">
        <v>10129</v>
      </c>
      <c r="E38" s="125" t="s">
        <v>9910</v>
      </c>
      <c r="F38" s="127">
        <v>2023.0</v>
      </c>
      <c r="G38" s="125" t="s">
        <v>9889</v>
      </c>
      <c r="H38" s="127">
        <v>0.0</v>
      </c>
      <c r="I38" s="133" t="s">
        <v>9911</v>
      </c>
      <c r="J38" s="129"/>
      <c r="K38" s="124"/>
      <c r="L38" s="130"/>
      <c r="M38" s="130"/>
      <c r="N38" s="130"/>
      <c r="O38" s="130"/>
      <c r="P38" s="130"/>
      <c r="Q38" s="131"/>
      <c r="R38" s="130"/>
      <c r="S38" s="130"/>
      <c r="T38" s="131"/>
      <c r="U38" s="130"/>
      <c r="V38" s="124"/>
      <c r="W38" s="124"/>
      <c r="X38" s="124"/>
      <c r="Y38" s="124"/>
      <c r="Z38" s="124"/>
      <c r="AA38" s="130"/>
      <c r="AB38" s="124"/>
      <c r="AC38" s="132"/>
      <c r="AD38" s="132"/>
      <c r="AE38" s="124"/>
      <c r="AF38" s="124"/>
    </row>
    <row r="39">
      <c r="A39" s="125" t="s">
        <v>10130</v>
      </c>
      <c r="B39" s="125" t="s">
        <v>10131</v>
      </c>
      <c r="C39" s="126" t="s">
        <v>10132</v>
      </c>
      <c r="D39" s="125" t="s">
        <v>10133</v>
      </c>
      <c r="E39" s="125" t="s">
        <v>360</v>
      </c>
      <c r="F39" s="127">
        <v>2023.0</v>
      </c>
      <c r="G39" s="125" t="s">
        <v>9889</v>
      </c>
      <c r="H39" s="127">
        <v>1.0</v>
      </c>
      <c r="I39" s="133" t="s">
        <v>7251</v>
      </c>
      <c r="J39" s="129" t="s">
        <v>7273</v>
      </c>
      <c r="K39" s="122" t="s">
        <v>10134</v>
      </c>
      <c r="L39" s="122" t="s">
        <v>10027</v>
      </c>
      <c r="M39" s="122" t="s">
        <v>10027</v>
      </c>
      <c r="N39" s="122" t="s">
        <v>7251</v>
      </c>
      <c r="O39" s="122" t="s">
        <v>7262</v>
      </c>
      <c r="P39" s="122" t="s">
        <v>10135</v>
      </c>
      <c r="Q39" s="129" t="s">
        <v>7256</v>
      </c>
      <c r="R39" s="122" t="s">
        <v>10136</v>
      </c>
      <c r="S39" s="122" t="s">
        <v>8557</v>
      </c>
      <c r="T39" s="129" t="s">
        <v>7261</v>
      </c>
      <c r="U39" s="134" t="s">
        <v>10137</v>
      </c>
      <c r="V39" s="122" t="s">
        <v>7766</v>
      </c>
      <c r="W39" s="122" t="s">
        <v>10138</v>
      </c>
      <c r="X39" s="122" t="s">
        <v>7262</v>
      </c>
      <c r="Y39" s="122" t="s">
        <v>10139</v>
      </c>
      <c r="Z39" s="122">
        <v>1.0</v>
      </c>
      <c r="AA39" s="122" t="s">
        <v>7296</v>
      </c>
      <c r="AB39" s="122" t="s">
        <v>7261</v>
      </c>
      <c r="AC39" s="129" t="s">
        <v>7262</v>
      </c>
      <c r="AD39" s="129" t="s">
        <v>7262</v>
      </c>
      <c r="AE39" s="122" t="s">
        <v>7251</v>
      </c>
      <c r="AF39" s="124"/>
    </row>
    <row r="40">
      <c r="A40" s="125" t="s">
        <v>10140</v>
      </c>
      <c r="B40" s="125" t="s">
        <v>10141</v>
      </c>
      <c r="C40" s="126" t="s">
        <v>10142</v>
      </c>
      <c r="D40" s="125" t="s">
        <v>10143</v>
      </c>
      <c r="E40" s="125" t="s">
        <v>148</v>
      </c>
      <c r="F40" s="127">
        <v>2023.0</v>
      </c>
      <c r="G40" s="125" t="s">
        <v>9889</v>
      </c>
      <c r="H40" s="127">
        <v>1.0</v>
      </c>
      <c r="I40" s="133" t="s">
        <v>7251</v>
      </c>
      <c r="J40" s="129" t="s">
        <v>7385</v>
      </c>
      <c r="K40" s="122" t="s">
        <v>10144</v>
      </c>
      <c r="L40" s="122" t="s">
        <v>10145</v>
      </c>
      <c r="M40" s="122" t="s">
        <v>9986</v>
      </c>
      <c r="N40" s="122" t="s">
        <v>7251</v>
      </c>
      <c r="O40" s="122" t="s">
        <v>7262</v>
      </c>
      <c r="P40" s="122" t="s">
        <v>10146</v>
      </c>
      <c r="Q40" s="129" t="s">
        <v>7256</v>
      </c>
      <c r="R40" s="122" t="s">
        <v>10147</v>
      </c>
      <c r="S40" s="122" t="s">
        <v>8557</v>
      </c>
      <c r="T40" s="129" t="s">
        <v>7261</v>
      </c>
      <c r="U40" s="134" t="s">
        <v>10148</v>
      </c>
      <c r="V40" s="122" t="s">
        <v>7766</v>
      </c>
      <c r="W40" s="122" t="s">
        <v>10149</v>
      </c>
      <c r="X40" s="122" t="s">
        <v>7262</v>
      </c>
      <c r="Y40" s="122" t="s">
        <v>10150</v>
      </c>
      <c r="Z40" s="122">
        <v>1.0</v>
      </c>
      <c r="AA40" s="143" t="s">
        <v>10151</v>
      </c>
      <c r="AB40" s="122" t="s">
        <v>7261</v>
      </c>
      <c r="AC40" s="129" t="s">
        <v>10152</v>
      </c>
      <c r="AD40" s="129" t="s">
        <v>7261</v>
      </c>
      <c r="AE40" s="122" t="s">
        <v>10153</v>
      </c>
      <c r="AF40" s="124"/>
    </row>
    <row r="41">
      <c r="A41" s="125" t="s">
        <v>10154</v>
      </c>
      <c r="B41" s="125" t="s">
        <v>10155</v>
      </c>
      <c r="C41" s="126" t="s">
        <v>10156</v>
      </c>
      <c r="D41" s="125" t="s">
        <v>10157</v>
      </c>
      <c r="E41" s="149" t="s">
        <v>10158</v>
      </c>
      <c r="F41" s="127">
        <v>2023.0</v>
      </c>
      <c r="G41" s="125" t="s">
        <v>9889</v>
      </c>
      <c r="H41" s="127">
        <v>0.0</v>
      </c>
      <c r="I41" s="133" t="s">
        <v>7267</v>
      </c>
      <c r="J41" s="129"/>
      <c r="K41" s="124"/>
      <c r="L41" s="130"/>
      <c r="M41" s="130"/>
      <c r="N41" s="130"/>
      <c r="O41" s="130"/>
      <c r="P41" s="130"/>
      <c r="Q41" s="131"/>
      <c r="R41" s="130"/>
      <c r="S41" s="130"/>
      <c r="T41" s="131"/>
      <c r="U41" s="130"/>
      <c r="V41" s="124"/>
      <c r="W41" s="124"/>
      <c r="X41" s="124"/>
      <c r="Y41" s="124"/>
      <c r="Z41" s="124"/>
      <c r="AA41" s="130"/>
      <c r="AB41" s="124"/>
      <c r="AC41" s="132"/>
      <c r="AD41" s="132"/>
      <c r="AE41" s="124"/>
      <c r="AF41" s="124"/>
    </row>
    <row r="42">
      <c r="A42" s="125" t="s">
        <v>10159</v>
      </c>
      <c r="B42" s="125" t="s">
        <v>10160</v>
      </c>
      <c r="C42" s="126" t="s">
        <v>10161</v>
      </c>
      <c r="D42" s="125" t="s">
        <v>10162</v>
      </c>
      <c r="E42" s="125" t="s">
        <v>372</v>
      </c>
      <c r="F42" s="127">
        <v>2023.0</v>
      </c>
      <c r="G42" s="125" t="s">
        <v>9889</v>
      </c>
      <c r="H42" s="127">
        <v>1.0</v>
      </c>
      <c r="I42" s="133" t="s">
        <v>7251</v>
      </c>
      <c r="J42" s="129" t="s">
        <v>7273</v>
      </c>
      <c r="K42" s="122" t="s">
        <v>10163</v>
      </c>
      <c r="L42" s="122" t="s">
        <v>10164</v>
      </c>
      <c r="M42" s="122" t="s">
        <v>10027</v>
      </c>
      <c r="N42" s="122" t="s">
        <v>10165</v>
      </c>
      <c r="O42" s="122" t="s">
        <v>7261</v>
      </c>
      <c r="P42" s="122" t="s">
        <v>10166</v>
      </c>
      <c r="Q42" s="129" t="s">
        <v>7256</v>
      </c>
      <c r="R42" s="122" t="s">
        <v>10167</v>
      </c>
      <c r="S42" s="122" t="s">
        <v>9989</v>
      </c>
      <c r="T42" s="129" t="s">
        <v>7261</v>
      </c>
      <c r="U42" s="134" t="s">
        <v>10168</v>
      </c>
      <c r="V42" s="122" t="s">
        <v>7766</v>
      </c>
      <c r="W42" s="122" t="s">
        <v>10019</v>
      </c>
      <c r="X42" s="122" t="s">
        <v>7261</v>
      </c>
      <c r="Y42" s="122" t="s">
        <v>10169</v>
      </c>
      <c r="Z42" s="122">
        <v>1.0</v>
      </c>
      <c r="AA42" s="122" t="s">
        <v>7251</v>
      </c>
      <c r="AB42" s="122" t="s">
        <v>7261</v>
      </c>
      <c r="AC42" s="129" t="s">
        <v>7262</v>
      </c>
      <c r="AD42" s="129" t="s">
        <v>7262</v>
      </c>
      <c r="AE42" s="122" t="s">
        <v>7251</v>
      </c>
      <c r="AF42" s="124"/>
    </row>
    <row r="43">
      <c r="A43" s="125" t="s">
        <v>10170</v>
      </c>
      <c r="B43" s="125" t="s">
        <v>10171</v>
      </c>
      <c r="C43" s="126" t="s">
        <v>10172</v>
      </c>
      <c r="D43" s="125" t="s">
        <v>10173</v>
      </c>
      <c r="E43" s="125" t="s">
        <v>10174</v>
      </c>
      <c r="F43" s="127">
        <v>2023.0</v>
      </c>
      <c r="G43" s="125" t="s">
        <v>9889</v>
      </c>
      <c r="H43" s="127">
        <v>1.0</v>
      </c>
      <c r="I43" s="133" t="s">
        <v>7251</v>
      </c>
      <c r="J43" s="129" t="s">
        <v>7746</v>
      </c>
      <c r="K43" s="122" t="s">
        <v>10175</v>
      </c>
      <c r="L43" s="122" t="s">
        <v>9973</v>
      </c>
      <c r="M43" s="122" t="s">
        <v>9974</v>
      </c>
      <c r="N43" s="122" t="s">
        <v>10176</v>
      </c>
      <c r="O43" s="122" t="s">
        <v>7261</v>
      </c>
      <c r="P43" s="122" t="s">
        <v>7308</v>
      </c>
      <c r="Q43" s="129" t="s">
        <v>7256</v>
      </c>
      <c r="R43" s="122" t="s">
        <v>10177</v>
      </c>
      <c r="S43" s="122" t="s">
        <v>8557</v>
      </c>
      <c r="T43" s="129" t="s">
        <v>7261</v>
      </c>
      <c r="U43" s="134" t="s">
        <v>10178</v>
      </c>
      <c r="V43" s="122" t="s">
        <v>7308</v>
      </c>
      <c r="W43" s="122" t="s">
        <v>10019</v>
      </c>
      <c r="X43" s="122" t="s">
        <v>7261</v>
      </c>
      <c r="Y43" s="122" t="s">
        <v>10179</v>
      </c>
      <c r="Z43" s="122">
        <v>1.0</v>
      </c>
      <c r="AA43" s="122" t="s">
        <v>7251</v>
      </c>
      <c r="AB43" s="122" t="s">
        <v>7261</v>
      </c>
      <c r="AC43" s="129" t="s">
        <v>7262</v>
      </c>
      <c r="AD43" s="129" t="s">
        <v>7262</v>
      </c>
      <c r="AE43" s="122" t="s">
        <v>7251</v>
      </c>
      <c r="AF43" s="124"/>
    </row>
    <row r="44">
      <c r="A44" s="125" t="s">
        <v>10180</v>
      </c>
      <c r="B44" s="125" t="s">
        <v>10181</v>
      </c>
      <c r="C44" s="150" t="s">
        <v>10182</v>
      </c>
      <c r="D44" s="125" t="s">
        <v>10183</v>
      </c>
      <c r="E44" s="125" t="s">
        <v>811</v>
      </c>
      <c r="F44" s="127">
        <v>2023.0</v>
      </c>
      <c r="G44" s="125" t="s">
        <v>9889</v>
      </c>
      <c r="H44" s="127">
        <v>1.0</v>
      </c>
      <c r="I44" s="133" t="s">
        <v>7251</v>
      </c>
      <c r="J44" s="129" t="s">
        <v>7244</v>
      </c>
      <c r="K44" s="122" t="s">
        <v>10184</v>
      </c>
      <c r="L44" s="122" t="s">
        <v>10185</v>
      </c>
      <c r="M44" s="122" t="s">
        <v>2</v>
      </c>
      <c r="N44" s="122" t="s">
        <v>7251</v>
      </c>
      <c r="O44" s="122" t="s">
        <v>7262</v>
      </c>
      <c r="P44" s="122" t="s">
        <v>10186</v>
      </c>
      <c r="Q44" s="129" t="s">
        <v>7256</v>
      </c>
      <c r="R44" s="122" t="s">
        <v>10187</v>
      </c>
      <c r="S44" s="122" t="s">
        <v>10017</v>
      </c>
      <c r="T44" s="129" t="s">
        <v>7261</v>
      </c>
      <c r="U44" s="134" t="s">
        <v>10188</v>
      </c>
      <c r="V44" s="122" t="s">
        <v>7766</v>
      </c>
      <c r="W44" s="122" t="s">
        <v>10185</v>
      </c>
      <c r="X44" s="122" t="s">
        <v>7262</v>
      </c>
      <c r="Y44" s="122" t="s">
        <v>10189</v>
      </c>
      <c r="Z44" s="122">
        <v>4.0</v>
      </c>
      <c r="AA44" s="143" t="s">
        <v>10190</v>
      </c>
      <c r="AB44" s="122" t="s">
        <v>7261</v>
      </c>
      <c r="AC44" s="129" t="s">
        <v>10191</v>
      </c>
      <c r="AD44" s="129" t="s">
        <v>7262</v>
      </c>
      <c r="AE44" s="122" t="s">
        <v>7251</v>
      </c>
      <c r="AF44" s="124"/>
    </row>
    <row r="45">
      <c r="A45" s="125" t="s">
        <v>10192</v>
      </c>
      <c r="B45" s="125" t="s">
        <v>10193</v>
      </c>
      <c r="C45" s="126" t="s">
        <v>10194</v>
      </c>
      <c r="D45" s="125" t="s">
        <v>10195</v>
      </c>
      <c r="E45" s="125" t="s">
        <v>9910</v>
      </c>
      <c r="F45" s="127">
        <v>2023.0</v>
      </c>
      <c r="G45" s="125" t="s">
        <v>9889</v>
      </c>
      <c r="H45" s="127">
        <v>0.0</v>
      </c>
      <c r="I45" s="133" t="s">
        <v>9911</v>
      </c>
      <c r="J45" s="129"/>
      <c r="K45" s="124"/>
      <c r="L45" s="130"/>
      <c r="M45" s="130"/>
      <c r="N45" s="130"/>
      <c r="O45" s="130"/>
      <c r="P45" s="130"/>
      <c r="Q45" s="131"/>
      <c r="R45" s="130"/>
      <c r="S45" s="130"/>
      <c r="T45" s="131"/>
      <c r="U45" s="130"/>
      <c r="V45" s="124"/>
      <c r="W45" s="124"/>
      <c r="X45" s="124"/>
      <c r="Y45" s="124"/>
      <c r="Z45" s="124"/>
      <c r="AA45" s="130"/>
      <c r="AB45" s="124"/>
      <c r="AC45" s="132"/>
      <c r="AD45" s="132"/>
      <c r="AE45" s="124"/>
      <c r="AF45" s="124"/>
    </row>
    <row r="46">
      <c r="A46" s="125" t="s">
        <v>10196</v>
      </c>
      <c r="B46" s="125" t="s">
        <v>7251</v>
      </c>
      <c r="C46" s="126" t="s">
        <v>10197</v>
      </c>
      <c r="D46" s="125" t="s">
        <v>10198</v>
      </c>
      <c r="E46" s="125" t="s">
        <v>9939</v>
      </c>
      <c r="F46" s="127">
        <v>2023.0</v>
      </c>
      <c r="G46" s="125" t="s">
        <v>9889</v>
      </c>
      <c r="H46" s="127">
        <v>0.0</v>
      </c>
      <c r="I46" s="133" t="s">
        <v>9911</v>
      </c>
      <c r="J46" s="129"/>
      <c r="K46" s="124"/>
      <c r="L46" s="130"/>
      <c r="M46" s="130"/>
      <c r="N46" s="130"/>
      <c r="O46" s="130"/>
      <c r="P46" s="130"/>
      <c r="Q46" s="131"/>
      <c r="R46" s="130"/>
      <c r="S46" s="130"/>
      <c r="T46" s="131"/>
      <c r="U46" s="130"/>
      <c r="V46" s="124"/>
      <c r="W46" s="124"/>
      <c r="X46" s="124"/>
      <c r="Y46" s="124"/>
      <c r="Z46" s="124"/>
      <c r="AA46" s="130"/>
      <c r="AB46" s="124"/>
      <c r="AC46" s="132"/>
      <c r="AD46" s="132"/>
      <c r="AE46" s="124"/>
      <c r="AF46" s="124"/>
    </row>
    <row r="47">
      <c r="A47" s="125" t="s">
        <v>10199</v>
      </c>
      <c r="B47" s="125" t="s">
        <v>10200</v>
      </c>
      <c r="C47" s="126" t="s">
        <v>10201</v>
      </c>
      <c r="D47" s="125" t="s">
        <v>10202</v>
      </c>
      <c r="E47" s="125" t="s">
        <v>10203</v>
      </c>
      <c r="F47" s="127">
        <v>2023.0</v>
      </c>
      <c r="G47" s="125" t="s">
        <v>9889</v>
      </c>
      <c r="H47" s="127">
        <v>0.0</v>
      </c>
      <c r="I47" s="133" t="s">
        <v>7267</v>
      </c>
      <c r="J47" s="129"/>
      <c r="K47" s="124"/>
      <c r="L47" s="130"/>
      <c r="M47" s="130"/>
      <c r="N47" s="130"/>
      <c r="O47" s="130"/>
      <c r="P47" s="130"/>
      <c r="Q47" s="131"/>
      <c r="R47" s="130"/>
      <c r="S47" s="130"/>
      <c r="T47" s="131"/>
      <c r="U47" s="130"/>
      <c r="V47" s="124"/>
      <c r="W47" s="124"/>
      <c r="X47" s="124"/>
      <c r="Y47" s="124"/>
      <c r="Z47" s="124"/>
      <c r="AA47" s="130"/>
      <c r="AB47" s="124"/>
      <c r="AC47" s="132"/>
      <c r="AD47" s="132"/>
      <c r="AE47" s="124"/>
      <c r="AF47" s="124"/>
    </row>
    <row r="48">
      <c r="A48" s="135" t="s">
        <v>10204</v>
      </c>
      <c r="B48" s="135" t="s">
        <v>10205</v>
      </c>
      <c r="C48" s="136" t="s">
        <v>10206</v>
      </c>
      <c r="D48" s="135" t="s">
        <v>10207</v>
      </c>
      <c r="E48" s="135" t="s">
        <v>9939</v>
      </c>
      <c r="F48" s="137">
        <v>2023.0</v>
      </c>
      <c r="G48" s="135" t="s">
        <v>9889</v>
      </c>
      <c r="H48" s="137">
        <v>0.0</v>
      </c>
      <c r="I48" s="138" t="s">
        <v>7281</v>
      </c>
      <c r="J48" s="139"/>
      <c r="K48" s="140"/>
      <c r="L48" s="140"/>
      <c r="M48" s="140"/>
      <c r="N48" s="140"/>
      <c r="O48" s="140"/>
      <c r="P48" s="140"/>
      <c r="Q48" s="141"/>
      <c r="R48" s="140"/>
      <c r="S48" s="140"/>
      <c r="T48" s="141"/>
      <c r="U48" s="140"/>
      <c r="V48" s="140"/>
      <c r="W48" s="140"/>
      <c r="X48" s="140"/>
      <c r="Y48" s="140"/>
      <c r="Z48" s="140"/>
      <c r="AA48" s="140"/>
      <c r="AB48" s="140"/>
      <c r="AC48" s="141"/>
      <c r="AD48" s="141"/>
      <c r="AE48" s="140"/>
      <c r="AF48" s="140"/>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row>
    <row r="49">
      <c r="A49" s="125" t="s">
        <v>10208</v>
      </c>
      <c r="B49" s="125" t="s">
        <v>10209</v>
      </c>
      <c r="C49" s="126" t="s">
        <v>10210</v>
      </c>
      <c r="D49" s="125" t="s">
        <v>10211</v>
      </c>
      <c r="E49" s="125" t="s">
        <v>9910</v>
      </c>
      <c r="F49" s="127">
        <v>2023.0</v>
      </c>
      <c r="G49" s="125" t="s">
        <v>9889</v>
      </c>
      <c r="H49" s="127">
        <v>1.0</v>
      </c>
      <c r="I49" s="133" t="s">
        <v>7251</v>
      </c>
      <c r="J49" s="129" t="s">
        <v>7269</v>
      </c>
      <c r="K49" s="122" t="s">
        <v>10212</v>
      </c>
      <c r="L49" s="122" t="s">
        <v>10213</v>
      </c>
      <c r="M49" s="122" t="s">
        <v>10214</v>
      </c>
      <c r="N49" s="122" t="s">
        <v>7251</v>
      </c>
      <c r="O49" s="122" t="s">
        <v>7262</v>
      </c>
      <c r="P49" s="122" t="s">
        <v>10215</v>
      </c>
      <c r="Q49" s="129" t="s">
        <v>7256</v>
      </c>
      <c r="R49" s="122" t="s">
        <v>9037</v>
      </c>
      <c r="S49" s="122" t="s">
        <v>8588</v>
      </c>
      <c r="T49" s="129" t="s">
        <v>7261</v>
      </c>
      <c r="U49" s="134" t="s">
        <v>10216</v>
      </c>
      <c r="V49" s="122" t="s">
        <v>10217</v>
      </c>
      <c r="W49" s="122" t="s">
        <v>10218</v>
      </c>
      <c r="X49" s="122" t="s">
        <v>7262</v>
      </c>
      <c r="Y49" s="122" t="s">
        <v>10219</v>
      </c>
      <c r="Z49" s="122">
        <v>2.0</v>
      </c>
      <c r="AA49" s="122" t="s">
        <v>7296</v>
      </c>
      <c r="AB49" s="122" t="s">
        <v>7261</v>
      </c>
      <c r="AC49" s="129" t="s">
        <v>7262</v>
      </c>
      <c r="AD49" s="129" t="s">
        <v>7262</v>
      </c>
      <c r="AE49" s="122" t="s">
        <v>7251</v>
      </c>
      <c r="AF49" s="124"/>
    </row>
    <row r="50">
      <c r="A50" s="135" t="s">
        <v>10220</v>
      </c>
      <c r="B50" s="135" t="s">
        <v>10221</v>
      </c>
      <c r="C50" s="136" t="s">
        <v>10222</v>
      </c>
      <c r="D50" s="135" t="s">
        <v>10223</v>
      </c>
      <c r="E50" s="135" t="s">
        <v>372</v>
      </c>
      <c r="F50" s="137">
        <v>2023.0</v>
      </c>
      <c r="G50" s="135" t="s">
        <v>9889</v>
      </c>
      <c r="H50" s="137">
        <v>0.0</v>
      </c>
      <c r="I50" s="138" t="s">
        <v>7267</v>
      </c>
      <c r="J50" s="139"/>
      <c r="K50" s="140"/>
      <c r="L50" s="140"/>
      <c r="M50" s="140"/>
      <c r="N50" s="140"/>
      <c r="O50" s="140"/>
      <c r="P50" s="140"/>
      <c r="Q50" s="141"/>
      <c r="R50" s="140"/>
      <c r="S50" s="140"/>
      <c r="T50" s="141"/>
      <c r="U50" s="140"/>
      <c r="V50" s="140"/>
      <c r="W50" s="140"/>
      <c r="X50" s="140"/>
      <c r="Y50" s="140"/>
      <c r="Z50" s="140"/>
      <c r="AA50" s="140"/>
      <c r="AB50" s="140"/>
      <c r="AC50" s="141"/>
      <c r="AD50" s="141"/>
      <c r="AE50" s="140"/>
      <c r="AF50" s="140"/>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row>
    <row r="51">
      <c r="A51" s="125" t="s">
        <v>10224</v>
      </c>
      <c r="B51" s="125" t="s">
        <v>10225</v>
      </c>
      <c r="C51" s="126" t="s">
        <v>10226</v>
      </c>
      <c r="D51" s="125" t="s">
        <v>10227</v>
      </c>
      <c r="E51" s="125" t="s">
        <v>9939</v>
      </c>
      <c r="F51" s="127">
        <v>2023.0</v>
      </c>
      <c r="G51" s="125" t="s">
        <v>9889</v>
      </c>
      <c r="H51" s="127">
        <v>0.0</v>
      </c>
      <c r="I51" s="133" t="s">
        <v>9911</v>
      </c>
      <c r="J51" s="129"/>
      <c r="K51" s="124"/>
      <c r="L51" s="130"/>
      <c r="M51" s="130"/>
      <c r="N51" s="130"/>
      <c r="O51" s="130"/>
      <c r="P51" s="130"/>
      <c r="Q51" s="131"/>
      <c r="R51" s="130"/>
      <c r="S51" s="130"/>
      <c r="T51" s="131"/>
      <c r="U51" s="130"/>
      <c r="V51" s="124"/>
      <c r="W51" s="124"/>
      <c r="X51" s="124"/>
      <c r="Y51" s="124"/>
      <c r="Z51" s="124"/>
      <c r="AA51" s="130"/>
      <c r="AB51" s="124"/>
      <c r="AC51" s="132"/>
      <c r="AD51" s="132"/>
      <c r="AE51" s="124"/>
      <c r="AF51" s="124"/>
    </row>
    <row r="52">
      <c r="A52" s="125" t="s">
        <v>567</v>
      </c>
      <c r="B52" s="125" t="s">
        <v>10228</v>
      </c>
      <c r="C52" s="126" t="s">
        <v>10229</v>
      </c>
      <c r="D52" s="125" t="s">
        <v>10230</v>
      </c>
      <c r="E52" s="125" t="s">
        <v>811</v>
      </c>
      <c r="F52" s="127">
        <v>2023.0</v>
      </c>
      <c r="G52" s="125" t="s">
        <v>9889</v>
      </c>
      <c r="H52" s="127">
        <v>1.0</v>
      </c>
      <c r="I52" s="133" t="s">
        <v>7251</v>
      </c>
      <c r="J52" s="129" t="s">
        <v>7244</v>
      </c>
      <c r="K52" s="122" t="s">
        <v>10231</v>
      </c>
      <c r="L52" s="122" t="s">
        <v>9973</v>
      </c>
      <c r="M52" s="122" t="s">
        <v>10047</v>
      </c>
      <c r="N52" s="122" t="s">
        <v>7251</v>
      </c>
      <c r="O52" s="122" t="s">
        <v>7262</v>
      </c>
      <c r="P52" s="122" t="s">
        <v>7736</v>
      </c>
      <c r="Q52" s="129" t="s">
        <v>7256</v>
      </c>
      <c r="R52" s="122" t="s">
        <v>10232</v>
      </c>
      <c r="S52" s="122" t="s">
        <v>10017</v>
      </c>
      <c r="T52" s="129" t="s">
        <v>7262</v>
      </c>
      <c r="U52" s="122" t="s">
        <v>7251</v>
      </c>
      <c r="V52" s="122" t="s">
        <v>10233</v>
      </c>
      <c r="W52" s="122" t="s">
        <v>10234</v>
      </c>
      <c r="X52" s="122" t="s">
        <v>7262</v>
      </c>
      <c r="Y52" s="122" t="s">
        <v>10235</v>
      </c>
      <c r="Z52" s="122">
        <v>1.0</v>
      </c>
      <c r="AA52" s="122" t="s">
        <v>7251</v>
      </c>
      <c r="AB52" s="122" t="s">
        <v>7261</v>
      </c>
      <c r="AC52" s="129" t="s">
        <v>7262</v>
      </c>
      <c r="AD52" s="129" t="s">
        <v>7262</v>
      </c>
      <c r="AE52" s="122" t="s">
        <v>7251</v>
      </c>
      <c r="AF52" s="124"/>
    </row>
    <row r="53">
      <c r="A53" s="125" t="s">
        <v>142</v>
      </c>
      <c r="B53" s="125" t="s">
        <v>143</v>
      </c>
      <c r="C53" s="126" t="s">
        <v>10236</v>
      </c>
      <c r="D53" s="125" t="s">
        <v>10237</v>
      </c>
      <c r="E53" s="125" t="s">
        <v>90</v>
      </c>
      <c r="F53" s="127">
        <v>2023.0</v>
      </c>
      <c r="G53" s="125" t="s">
        <v>9889</v>
      </c>
      <c r="H53" s="127">
        <v>1.0</v>
      </c>
      <c r="I53" s="133" t="s">
        <v>7251</v>
      </c>
      <c r="J53" s="151" t="s">
        <v>7244</v>
      </c>
      <c r="K53" s="152" t="s">
        <v>10238</v>
      </c>
      <c r="L53" s="152" t="s">
        <v>10239</v>
      </c>
      <c r="M53" s="152" t="s">
        <v>10240</v>
      </c>
      <c r="N53" s="152" t="s">
        <v>8605</v>
      </c>
      <c r="O53" s="152" t="s">
        <v>7262</v>
      </c>
      <c r="P53" s="152" t="s">
        <v>10241</v>
      </c>
      <c r="Q53" s="151" t="s">
        <v>7256</v>
      </c>
      <c r="R53" s="152" t="s">
        <v>10242</v>
      </c>
      <c r="S53" s="152" t="s">
        <v>10243</v>
      </c>
      <c r="T53" s="151" t="s">
        <v>7261</v>
      </c>
      <c r="U53" s="153" t="s">
        <v>7716</v>
      </c>
      <c r="V53" s="152" t="s">
        <v>7766</v>
      </c>
      <c r="W53" s="152" t="s">
        <v>10019</v>
      </c>
      <c r="X53" s="152" t="s">
        <v>7261</v>
      </c>
      <c r="Y53" s="152" t="s">
        <v>10244</v>
      </c>
      <c r="Z53" s="152">
        <v>1.0</v>
      </c>
      <c r="AA53" s="152" t="s">
        <v>7251</v>
      </c>
      <c r="AB53" s="152" t="s">
        <v>7261</v>
      </c>
      <c r="AC53" s="151" t="s">
        <v>7262</v>
      </c>
      <c r="AD53" s="151" t="s">
        <v>7262</v>
      </c>
      <c r="AE53" s="152" t="s">
        <v>7251</v>
      </c>
      <c r="AF53" s="154"/>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row>
    <row r="54">
      <c r="A54" s="144" t="s">
        <v>142</v>
      </c>
      <c r="B54" s="144" t="s">
        <v>10245</v>
      </c>
      <c r="C54" s="145" t="s">
        <v>10246</v>
      </c>
      <c r="D54" s="144" t="s">
        <v>10237</v>
      </c>
      <c r="E54" s="144" t="s">
        <v>90</v>
      </c>
      <c r="F54" s="146">
        <v>2023.0</v>
      </c>
      <c r="G54" s="144" t="s">
        <v>9889</v>
      </c>
      <c r="H54" s="146">
        <v>0.0</v>
      </c>
      <c r="I54" s="147" t="s">
        <v>7504</v>
      </c>
      <c r="J54" s="129"/>
      <c r="K54" s="124"/>
      <c r="L54" s="130"/>
      <c r="M54" s="130"/>
      <c r="N54" s="130"/>
      <c r="O54" s="130"/>
      <c r="P54" s="130"/>
      <c r="Q54" s="131"/>
      <c r="R54" s="130"/>
      <c r="S54" s="130"/>
      <c r="T54" s="131"/>
      <c r="U54" s="130"/>
      <c r="V54" s="124"/>
      <c r="W54" s="124"/>
      <c r="X54" s="124"/>
      <c r="Y54" s="124"/>
      <c r="Z54" s="124"/>
      <c r="AA54" s="130"/>
      <c r="AB54" s="124"/>
      <c r="AC54" s="132"/>
      <c r="AD54" s="132"/>
      <c r="AE54" s="124"/>
      <c r="AF54" s="124"/>
    </row>
    <row r="55">
      <c r="A55" s="125" t="s">
        <v>10247</v>
      </c>
      <c r="B55" s="125" t="s">
        <v>10248</v>
      </c>
      <c r="C55" s="126" t="s">
        <v>10249</v>
      </c>
      <c r="D55" s="125" t="s">
        <v>10250</v>
      </c>
      <c r="E55" s="125" t="s">
        <v>10251</v>
      </c>
      <c r="F55" s="127">
        <v>2023.0</v>
      </c>
      <c r="G55" s="125" t="s">
        <v>9889</v>
      </c>
      <c r="H55" s="127">
        <v>1.0</v>
      </c>
      <c r="I55" s="133" t="s">
        <v>7251</v>
      </c>
      <c r="J55" s="151" t="s">
        <v>7244</v>
      </c>
      <c r="K55" s="152" t="s">
        <v>10252</v>
      </c>
      <c r="L55" s="152" t="s">
        <v>10253</v>
      </c>
      <c r="M55" s="152" t="s">
        <v>10015</v>
      </c>
      <c r="N55" s="152" t="s">
        <v>7251</v>
      </c>
      <c r="O55" s="152" t="s">
        <v>7262</v>
      </c>
      <c r="P55" s="152" t="s">
        <v>10136</v>
      </c>
      <c r="Q55" s="151" t="s">
        <v>7256</v>
      </c>
      <c r="R55" s="152" t="s">
        <v>7276</v>
      </c>
      <c r="S55" s="152" t="s">
        <v>10017</v>
      </c>
      <c r="T55" s="151" t="s">
        <v>7261</v>
      </c>
      <c r="U55" s="153" t="s">
        <v>10254</v>
      </c>
      <c r="V55" s="152" t="s">
        <v>7251</v>
      </c>
      <c r="W55" s="152" t="s">
        <v>10255</v>
      </c>
      <c r="X55" s="152" t="s">
        <v>7261</v>
      </c>
      <c r="Y55" s="152" t="s">
        <v>10256</v>
      </c>
      <c r="Z55" s="152">
        <v>3.0</v>
      </c>
      <c r="AA55" s="152" t="s">
        <v>7251</v>
      </c>
      <c r="AB55" s="152" t="s">
        <v>7261</v>
      </c>
      <c r="AC55" s="151" t="s">
        <v>10257</v>
      </c>
      <c r="AD55" s="151" t="s">
        <v>7261</v>
      </c>
      <c r="AE55" s="152" t="s">
        <v>10258</v>
      </c>
      <c r="AF55" s="154"/>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row>
    <row r="56">
      <c r="A56" s="125" t="s">
        <v>10259</v>
      </c>
      <c r="B56" s="125" t="s">
        <v>10260</v>
      </c>
      <c r="C56" s="126" t="s">
        <v>10261</v>
      </c>
      <c r="D56" s="125" t="s">
        <v>10262</v>
      </c>
      <c r="E56" s="125" t="s">
        <v>10263</v>
      </c>
      <c r="F56" s="127">
        <v>2023.0</v>
      </c>
      <c r="G56" s="125" t="s">
        <v>9889</v>
      </c>
      <c r="H56" s="127">
        <v>0.0</v>
      </c>
      <c r="I56" s="133" t="s">
        <v>7267</v>
      </c>
      <c r="J56" s="129"/>
      <c r="K56" s="124"/>
      <c r="L56" s="130"/>
      <c r="M56" s="130"/>
      <c r="N56" s="130"/>
      <c r="O56" s="130"/>
      <c r="P56" s="130"/>
      <c r="Q56" s="131"/>
      <c r="R56" s="130"/>
      <c r="S56" s="130"/>
      <c r="T56" s="131"/>
      <c r="U56" s="130"/>
      <c r="V56" s="124"/>
      <c r="W56" s="124"/>
      <c r="X56" s="124"/>
      <c r="Y56" s="124"/>
      <c r="Z56" s="124"/>
      <c r="AA56" s="130"/>
      <c r="AB56" s="124"/>
      <c r="AC56" s="132"/>
      <c r="AD56" s="132"/>
      <c r="AE56" s="124"/>
      <c r="AF56" s="124"/>
    </row>
    <row r="57">
      <c r="A57" s="125" t="s">
        <v>10264</v>
      </c>
      <c r="B57" s="125" t="s">
        <v>10265</v>
      </c>
      <c r="C57" s="126" t="s">
        <v>10266</v>
      </c>
      <c r="D57" s="125" t="s">
        <v>10267</v>
      </c>
      <c r="E57" s="125" t="s">
        <v>10268</v>
      </c>
      <c r="F57" s="127">
        <v>2023.0</v>
      </c>
      <c r="G57" s="125" t="s">
        <v>9889</v>
      </c>
      <c r="H57" s="127">
        <v>0.0</v>
      </c>
      <c r="I57" s="133" t="s">
        <v>7267</v>
      </c>
      <c r="J57" s="129"/>
      <c r="K57" s="124"/>
      <c r="L57" s="130"/>
      <c r="M57" s="130"/>
      <c r="N57" s="130"/>
      <c r="O57" s="130"/>
      <c r="P57" s="130"/>
      <c r="Q57" s="131"/>
      <c r="R57" s="130"/>
      <c r="S57" s="130"/>
      <c r="T57" s="131"/>
      <c r="U57" s="130"/>
      <c r="V57" s="124"/>
      <c r="W57" s="124"/>
      <c r="X57" s="124"/>
      <c r="Y57" s="124"/>
      <c r="Z57" s="124"/>
      <c r="AA57" s="130"/>
      <c r="AB57" s="124"/>
      <c r="AC57" s="132"/>
      <c r="AD57" s="132"/>
      <c r="AE57" s="124"/>
      <c r="AF57" s="124"/>
    </row>
    <row r="58">
      <c r="A58" s="125" t="s">
        <v>10269</v>
      </c>
      <c r="B58" s="125" t="s">
        <v>10270</v>
      </c>
      <c r="C58" s="126" t="s">
        <v>10271</v>
      </c>
      <c r="D58" s="125" t="s">
        <v>10272</v>
      </c>
      <c r="E58" s="125" t="s">
        <v>1375</v>
      </c>
      <c r="F58" s="127">
        <v>2023.0</v>
      </c>
      <c r="G58" s="125" t="s">
        <v>9889</v>
      </c>
      <c r="H58" s="127">
        <v>0.0</v>
      </c>
      <c r="I58" s="133" t="s">
        <v>7267</v>
      </c>
      <c r="J58" s="129"/>
      <c r="K58" s="124"/>
      <c r="L58" s="130"/>
      <c r="M58" s="130"/>
      <c r="N58" s="130"/>
      <c r="O58" s="130"/>
      <c r="P58" s="130"/>
      <c r="Q58" s="131"/>
      <c r="R58" s="130"/>
      <c r="S58" s="130"/>
      <c r="T58" s="131"/>
      <c r="U58" s="130"/>
      <c r="V58" s="124"/>
      <c r="W58" s="124"/>
      <c r="X58" s="124"/>
      <c r="Y58" s="124"/>
      <c r="Z58" s="124"/>
      <c r="AA58" s="130"/>
      <c r="AB58" s="124"/>
      <c r="AC58" s="132"/>
      <c r="AD58" s="132"/>
      <c r="AE58" s="124"/>
      <c r="AF58" s="124"/>
    </row>
    <row r="59">
      <c r="A59" s="135" t="s">
        <v>10273</v>
      </c>
      <c r="B59" s="135" t="s">
        <v>10274</v>
      </c>
      <c r="C59" s="136" t="s">
        <v>10275</v>
      </c>
      <c r="D59" s="135" t="s">
        <v>10276</v>
      </c>
      <c r="E59" s="135" t="s">
        <v>10277</v>
      </c>
      <c r="F59" s="137">
        <v>2023.0</v>
      </c>
      <c r="G59" s="135" t="s">
        <v>9889</v>
      </c>
      <c r="H59" s="137">
        <v>0.0</v>
      </c>
      <c r="I59" s="138" t="s">
        <v>7416</v>
      </c>
      <c r="J59" s="139"/>
      <c r="K59" s="140"/>
      <c r="L59" s="140"/>
      <c r="M59" s="140"/>
      <c r="N59" s="140"/>
      <c r="O59" s="140"/>
      <c r="P59" s="140"/>
      <c r="Q59" s="141"/>
      <c r="R59" s="140"/>
      <c r="S59" s="140"/>
      <c r="T59" s="141"/>
      <c r="U59" s="140"/>
      <c r="V59" s="140"/>
      <c r="W59" s="140"/>
      <c r="X59" s="140"/>
      <c r="Y59" s="140"/>
      <c r="Z59" s="140"/>
      <c r="AA59" s="140"/>
      <c r="AB59" s="140"/>
      <c r="AC59" s="141"/>
      <c r="AD59" s="141"/>
      <c r="AE59" s="140"/>
      <c r="AF59" s="140"/>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row>
    <row r="60">
      <c r="A60" s="135" t="s">
        <v>10278</v>
      </c>
      <c r="B60" s="135" t="s">
        <v>10279</v>
      </c>
      <c r="C60" s="136" t="s">
        <v>10280</v>
      </c>
      <c r="D60" s="135" t="s">
        <v>10281</v>
      </c>
      <c r="E60" s="135" t="s">
        <v>10282</v>
      </c>
      <c r="F60" s="137">
        <v>2023.0</v>
      </c>
      <c r="G60" s="135" t="s">
        <v>9889</v>
      </c>
      <c r="H60" s="137">
        <v>0.0</v>
      </c>
      <c r="I60" s="138" t="s">
        <v>7267</v>
      </c>
      <c r="J60" s="139"/>
      <c r="K60" s="140"/>
      <c r="L60" s="140"/>
      <c r="M60" s="140"/>
      <c r="N60" s="140"/>
      <c r="O60" s="140"/>
      <c r="P60" s="140"/>
      <c r="Q60" s="141"/>
      <c r="R60" s="140"/>
      <c r="S60" s="140"/>
      <c r="T60" s="141"/>
      <c r="U60" s="140"/>
      <c r="V60" s="140"/>
      <c r="W60" s="140"/>
      <c r="X60" s="140"/>
      <c r="Y60" s="140"/>
      <c r="Z60" s="140"/>
      <c r="AA60" s="140"/>
      <c r="AB60" s="140"/>
      <c r="AC60" s="141"/>
      <c r="AD60" s="141"/>
      <c r="AE60" s="140"/>
      <c r="AF60" s="140"/>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row>
    <row r="61">
      <c r="A61" s="125" t="s">
        <v>10283</v>
      </c>
      <c r="B61" s="125" t="s">
        <v>10284</v>
      </c>
      <c r="C61" s="126" t="s">
        <v>10285</v>
      </c>
      <c r="D61" s="125" t="s">
        <v>10286</v>
      </c>
      <c r="E61" s="125" t="s">
        <v>2270</v>
      </c>
      <c r="F61" s="127">
        <v>2023.0</v>
      </c>
      <c r="G61" s="125" t="s">
        <v>9889</v>
      </c>
      <c r="H61" s="127">
        <v>0.0</v>
      </c>
      <c r="I61" s="133" t="s">
        <v>7267</v>
      </c>
      <c r="J61" s="129"/>
      <c r="K61" s="124"/>
      <c r="L61" s="130"/>
      <c r="M61" s="130"/>
      <c r="N61" s="130"/>
      <c r="O61" s="130"/>
      <c r="P61" s="130"/>
      <c r="Q61" s="131"/>
      <c r="R61" s="130"/>
      <c r="S61" s="130"/>
      <c r="T61" s="131"/>
      <c r="U61" s="130"/>
      <c r="V61" s="124"/>
      <c r="W61" s="124"/>
      <c r="X61" s="124"/>
      <c r="Y61" s="124"/>
      <c r="Z61" s="124"/>
      <c r="AA61" s="130"/>
      <c r="AB61" s="124"/>
      <c r="AC61" s="132"/>
      <c r="AD61" s="132"/>
      <c r="AE61" s="124"/>
      <c r="AF61" s="124"/>
    </row>
    <row r="62">
      <c r="A62" s="125" t="s">
        <v>10287</v>
      </c>
      <c r="B62" s="125" t="s">
        <v>10288</v>
      </c>
      <c r="C62" s="126" t="s">
        <v>10289</v>
      </c>
      <c r="D62" s="125" t="s">
        <v>10290</v>
      </c>
      <c r="E62" s="125" t="s">
        <v>10291</v>
      </c>
      <c r="F62" s="127">
        <v>2023.0</v>
      </c>
      <c r="G62" s="125" t="s">
        <v>9889</v>
      </c>
      <c r="H62" s="127">
        <v>0.0</v>
      </c>
      <c r="I62" s="133" t="s">
        <v>7267</v>
      </c>
      <c r="J62" s="129"/>
      <c r="K62" s="124"/>
      <c r="L62" s="130"/>
      <c r="M62" s="130"/>
      <c r="N62" s="130"/>
      <c r="O62" s="130"/>
      <c r="P62" s="130"/>
      <c r="Q62" s="131"/>
      <c r="R62" s="130"/>
      <c r="S62" s="130"/>
      <c r="T62" s="131"/>
      <c r="U62" s="130"/>
      <c r="V62" s="124"/>
      <c r="W62" s="124"/>
      <c r="X62" s="124"/>
      <c r="Y62" s="124"/>
      <c r="Z62" s="124"/>
      <c r="AA62" s="130"/>
      <c r="AB62" s="124"/>
      <c r="AC62" s="132"/>
      <c r="AD62" s="132"/>
      <c r="AE62" s="124"/>
      <c r="AF62" s="124"/>
    </row>
    <row r="63">
      <c r="A63" s="125" t="s">
        <v>10292</v>
      </c>
      <c r="B63" s="125" t="s">
        <v>10293</v>
      </c>
      <c r="C63" s="126" t="s">
        <v>10294</v>
      </c>
      <c r="D63" s="125" t="s">
        <v>10295</v>
      </c>
      <c r="E63" s="125" t="s">
        <v>10296</v>
      </c>
      <c r="F63" s="127">
        <v>2023.0</v>
      </c>
      <c r="G63" s="125" t="s">
        <v>9889</v>
      </c>
      <c r="H63" s="127">
        <v>1.0</v>
      </c>
      <c r="I63" s="133" t="s">
        <v>7251</v>
      </c>
      <c r="J63" s="129" t="s">
        <v>7385</v>
      </c>
      <c r="K63" s="122" t="s">
        <v>10297</v>
      </c>
      <c r="L63" s="122" t="s">
        <v>10027</v>
      </c>
      <c r="M63" s="122" t="s">
        <v>10027</v>
      </c>
      <c r="N63" s="122" t="s">
        <v>7251</v>
      </c>
      <c r="O63" s="122" t="s">
        <v>7262</v>
      </c>
      <c r="P63" s="122" t="s">
        <v>10298</v>
      </c>
      <c r="Q63" s="129" t="s">
        <v>7256</v>
      </c>
      <c r="R63" s="122" t="s">
        <v>10299</v>
      </c>
      <c r="S63" s="122" t="s">
        <v>7566</v>
      </c>
      <c r="T63" s="129" t="s">
        <v>7262</v>
      </c>
      <c r="U63" s="122" t="s">
        <v>7251</v>
      </c>
      <c r="V63" s="122" t="s">
        <v>7308</v>
      </c>
      <c r="W63" s="122" t="s">
        <v>10300</v>
      </c>
      <c r="X63" s="122" t="s">
        <v>7262</v>
      </c>
      <c r="Y63" s="122" t="s">
        <v>7966</v>
      </c>
      <c r="Z63" s="122">
        <v>3.0</v>
      </c>
      <c r="AA63" s="124"/>
      <c r="AB63" s="122" t="s">
        <v>7261</v>
      </c>
      <c r="AC63" s="129" t="s">
        <v>10301</v>
      </c>
      <c r="AD63" s="129" t="s">
        <v>7261</v>
      </c>
      <c r="AE63" s="122" t="s">
        <v>10302</v>
      </c>
      <c r="AF63" s="124"/>
    </row>
    <row r="64">
      <c r="A64" s="125" t="s">
        <v>10303</v>
      </c>
      <c r="B64" s="125" t="s">
        <v>10304</v>
      </c>
      <c r="C64" s="126" t="s">
        <v>10305</v>
      </c>
      <c r="D64" s="125" t="s">
        <v>10306</v>
      </c>
      <c r="E64" s="125" t="s">
        <v>360</v>
      </c>
      <c r="F64" s="127">
        <v>2023.0</v>
      </c>
      <c r="G64" s="125" t="s">
        <v>9889</v>
      </c>
      <c r="H64" s="127">
        <v>1.0</v>
      </c>
      <c r="I64" s="133" t="s">
        <v>7251</v>
      </c>
      <c r="J64" s="129" t="s">
        <v>7998</v>
      </c>
      <c r="K64" s="122" t="s">
        <v>10307</v>
      </c>
      <c r="L64" s="122" t="s">
        <v>10308</v>
      </c>
      <c r="M64" s="122" t="s">
        <v>9986</v>
      </c>
      <c r="N64" s="122" t="s">
        <v>8605</v>
      </c>
      <c r="O64" s="122" t="s">
        <v>7261</v>
      </c>
      <c r="P64" s="122" t="s">
        <v>7275</v>
      </c>
      <c r="Q64" s="129" t="s">
        <v>10309</v>
      </c>
      <c r="R64" s="122" t="s">
        <v>10310</v>
      </c>
      <c r="S64" s="122" t="s">
        <v>7566</v>
      </c>
      <c r="T64" s="129" t="s">
        <v>7261</v>
      </c>
      <c r="U64" s="134" t="s">
        <v>10311</v>
      </c>
      <c r="V64" s="122" t="s">
        <v>7275</v>
      </c>
      <c r="W64" s="122" t="s">
        <v>10312</v>
      </c>
      <c r="X64" s="122" t="s">
        <v>7262</v>
      </c>
      <c r="Y64" s="122" t="s">
        <v>7251</v>
      </c>
      <c r="Z64" s="122" t="s">
        <v>10313</v>
      </c>
      <c r="AA64" s="122" t="s">
        <v>7251</v>
      </c>
      <c r="AB64" s="122" t="s">
        <v>7262</v>
      </c>
      <c r="AC64" s="129" t="s">
        <v>7262</v>
      </c>
      <c r="AD64" s="129" t="s">
        <v>7261</v>
      </c>
      <c r="AE64" s="122" t="s">
        <v>10314</v>
      </c>
      <c r="AF64" s="124"/>
    </row>
    <row r="65">
      <c r="A65" s="125" t="s">
        <v>10315</v>
      </c>
      <c r="B65" s="125" t="s">
        <v>10316</v>
      </c>
      <c r="C65" s="126" t="s">
        <v>10317</v>
      </c>
      <c r="D65" s="125" t="s">
        <v>10318</v>
      </c>
      <c r="E65" s="125" t="s">
        <v>769</v>
      </c>
      <c r="F65" s="127">
        <v>2023.0</v>
      </c>
      <c r="G65" s="125" t="s">
        <v>9889</v>
      </c>
      <c r="H65" s="127">
        <v>1.0</v>
      </c>
      <c r="I65" s="133" t="s">
        <v>7251</v>
      </c>
      <c r="J65" s="129" t="s">
        <v>7298</v>
      </c>
      <c r="K65" s="122" t="s">
        <v>10319</v>
      </c>
      <c r="L65" s="122" t="s">
        <v>10320</v>
      </c>
      <c r="M65" s="122" t="s">
        <v>10321</v>
      </c>
      <c r="N65" s="122" t="s">
        <v>7251</v>
      </c>
      <c r="O65" s="122" t="s">
        <v>7262</v>
      </c>
      <c r="P65" s="122" t="s">
        <v>7275</v>
      </c>
      <c r="Q65" s="129" t="s">
        <v>10322</v>
      </c>
      <c r="R65" s="122" t="s">
        <v>10310</v>
      </c>
      <c r="S65" s="122" t="s">
        <v>7566</v>
      </c>
      <c r="T65" s="129" t="s">
        <v>7261</v>
      </c>
      <c r="U65" s="134" t="s">
        <v>10323</v>
      </c>
      <c r="V65" s="122" t="s">
        <v>7275</v>
      </c>
      <c r="W65" s="122" t="s">
        <v>10324</v>
      </c>
      <c r="X65" s="122" t="s">
        <v>7262</v>
      </c>
      <c r="Y65" s="122" t="s">
        <v>10325</v>
      </c>
      <c r="Z65" s="122">
        <v>1.0</v>
      </c>
      <c r="AA65" s="122" t="s">
        <v>7251</v>
      </c>
      <c r="AB65" s="122" t="s">
        <v>7261</v>
      </c>
      <c r="AC65" s="129" t="s">
        <v>7262</v>
      </c>
      <c r="AD65" s="129" t="s">
        <v>7262</v>
      </c>
      <c r="AE65" s="122" t="s">
        <v>7251</v>
      </c>
      <c r="AF65" s="124"/>
    </row>
    <row r="66">
      <c r="A66" s="125" t="s">
        <v>10326</v>
      </c>
      <c r="B66" s="125" t="s">
        <v>10327</v>
      </c>
      <c r="C66" s="126" t="s">
        <v>10328</v>
      </c>
      <c r="D66" s="125" t="s">
        <v>10329</v>
      </c>
      <c r="E66" s="125" t="s">
        <v>672</v>
      </c>
      <c r="F66" s="127">
        <v>2023.0</v>
      </c>
      <c r="G66" s="125" t="s">
        <v>9889</v>
      </c>
      <c r="H66" s="127">
        <v>1.0</v>
      </c>
      <c r="I66" s="133" t="s">
        <v>7251</v>
      </c>
      <c r="J66" s="129" t="s">
        <v>7298</v>
      </c>
      <c r="K66" s="122" t="s">
        <v>10330</v>
      </c>
      <c r="L66" s="122" t="s">
        <v>9973</v>
      </c>
      <c r="M66" s="122" t="s">
        <v>9986</v>
      </c>
      <c r="N66" s="122" t="s">
        <v>7251</v>
      </c>
      <c r="O66" s="122" t="s">
        <v>7262</v>
      </c>
      <c r="P66" s="122" t="s">
        <v>7308</v>
      </c>
      <c r="Q66" s="129" t="s">
        <v>10322</v>
      </c>
      <c r="R66" s="122" t="s">
        <v>7251</v>
      </c>
      <c r="S66" s="122" t="s">
        <v>10331</v>
      </c>
      <c r="T66" s="129" t="s">
        <v>7261</v>
      </c>
      <c r="U66" s="134" t="s">
        <v>10332</v>
      </c>
      <c r="V66" s="122" t="s">
        <v>10333</v>
      </c>
      <c r="W66" s="122" t="s">
        <v>10334</v>
      </c>
      <c r="X66" s="122" t="s">
        <v>7261</v>
      </c>
      <c r="Y66" s="122" t="s">
        <v>10335</v>
      </c>
      <c r="Z66" s="122">
        <v>2.0</v>
      </c>
      <c r="AA66" s="122" t="s">
        <v>7251</v>
      </c>
      <c r="AB66" s="122" t="s">
        <v>7261</v>
      </c>
      <c r="AC66" s="129" t="s">
        <v>7262</v>
      </c>
      <c r="AD66" s="129" t="s">
        <v>7261</v>
      </c>
      <c r="AE66" s="122" t="s">
        <v>10336</v>
      </c>
      <c r="AF66" s="124"/>
    </row>
    <row r="67">
      <c r="A67" s="125" t="s">
        <v>10337</v>
      </c>
      <c r="B67" s="125" t="s">
        <v>10338</v>
      </c>
      <c r="C67" s="126" t="s">
        <v>10339</v>
      </c>
      <c r="D67" s="125" t="s">
        <v>10340</v>
      </c>
      <c r="E67" s="125" t="s">
        <v>1851</v>
      </c>
      <c r="F67" s="127">
        <v>2023.0</v>
      </c>
      <c r="G67" s="125" t="s">
        <v>9889</v>
      </c>
      <c r="H67" s="127">
        <v>1.0</v>
      </c>
      <c r="I67" s="133" t="s">
        <v>7251</v>
      </c>
      <c r="J67" s="129" t="s">
        <v>7298</v>
      </c>
      <c r="K67" s="122" t="s">
        <v>10341</v>
      </c>
      <c r="L67" s="122" t="s">
        <v>10342</v>
      </c>
      <c r="M67" s="122" t="s">
        <v>9986</v>
      </c>
      <c r="N67" s="122" t="s">
        <v>7251</v>
      </c>
      <c r="O67" s="122" t="s">
        <v>7262</v>
      </c>
      <c r="P67" s="122" t="s">
        <v>7275</v>
      </c>
      <c r="Q67" s="129" t="s">
        <v>7256</v>
      </c>
      <c r="R67" s="122" t="s">
        <v>7276</v>
      </c>
      <c r="S67" s="122" t="s">
        <v>7566</v>
      </c>
      <c r="T67" s="129" t="s">
        <v>7262</v>
      </c>
      <c r="U67" s="122" t="s">
        <v>7251</v>
      </c>
      <c r="V67" s="122" t="s">
        <v>7275</v>
      </c>
      <c r="W67" s="122" t="s">
        <v>10343</v>
      </c>
      <c r="X67" s="122" t="s">
        <v>7262</v>
      </c>
      <c r="Y67" s="122" t="s">
        <v>10344</v>
      </c>
      <c r="Z67" s="122">
        <v>1.0</v>
      </c>
      <c r="AA67" s="122" t="s">
        <v>7251</v>
      </c>
      <c r="AB67" s="122" t="s">
        <v>7261</v>
      </c>
      <c r="AC67" s="129" t="s">
        <v>7262</v>
      </c>
      <c r="AD67" s="129" t="s">
        <v>7261</v>
      </c>
      <c r="AE67" s="122" t="s">
        <v>10345</v>
      </c>
      <c r="AF67" s="124"/>
    </row>
    <row r="68">
      <c r="A68" s="125" t="s">
        <v>10346</v>
      </c>
      <c r="B68" s="125" t="s">
        <v>10347</v>
      </c>
      <c r="C68" s="126" t="s">
        <v>10348</v>
      </c>
      <c r="D68" s="125" t="s">
        <v>10349</v>
      </c>
      <c r="E68" s="125" t="s">
        <v>10350</v>
      </c>
      <c r="F68" s="127">
        <v>2023.0</v>
      </c>
      <c r="G68" s="125" t="s">
        <v>9889</v>
      </c>
      <c r="H68" s="127">
        <v>1.0</v>
      </c>
      <c r="I68" s="133" t="s">
        <v>7251</v>
      </c>
      <c r="J68" s="129" t="s">
        <v>7273</v>
      </c>
      <c r="K68" s="122" t="s">
        <v>10351</v>
      </c>
      <c r="L68" s="122" t="s">
        <v>9973</v>
      </c>
      <c r="M68" s="122" t="s">
        <v>9974</v>
      </c>
      <c r="N68" s="122" t="s">
        <v>7251</v>
      </c>
      <c r="O68" s="122" t="s">
        <v>7261</v>
      </c>
      <c r="P68" s="122" t="s">
        <v>10352</v>
      </c>
      <c r="Q68" s="129" t="s">
        <v>7256</v>
      </c>
      <c r="R68" s="122" t="s">
        <v>10353</v>
      </c>
      <c r="S68" s="122" t="s">
        <v>7566</v>
      </c>
      <c r="T68" s="129" t="s">
        <v>7262</v>
      </c>
      <c r="U68" s="122" t="s">
        <v>7251</v>
      </c>
      <c r="V68" s="122" t="s">
        <v>7766</v>
      </c>
      <c r="W68" s="122" t="s">
        <v>10354</v>
      </c>
      <c r="X68" s="122" t="s">
        <v>7261</v>
      </c>
      <c r="Y68" s="122" t="s">
        <v>10355</v>
      </c>
      <c r="Z68" s="122">
        <v>2.0</v>
      </c>
      <c r="AA68" s="122" t="s">
        <v>7251</v>
      </c>
      <c r="AB68" s="122" t="s">
        <v>7261</v>
      </c>
      <c r="AC68" s="129" t="s">
        <v>7262</v>
      </c>
      <c r="AD68" s="129" t="s">
        <v>7262</v>
      </c>
      <c r="AE68" s="122" t="s">
        <v>7251</v>
      </c>
      <c r="AF68" s="124"/>
    </row>
    <row r="69">
      <c r="A69" s="125" t="s">
        <v>10356</v>
      </c>
      <c r="B69" s="125" t="s">
        <v>10357</v>
      </c>
      <c r="C69" s="126" t="s">
        <v>10358</v>
      </c>
      <c r="D69" s="125" t="s">
        <v>10359</v>
      </c>
      <c r="E69" s="125" t="s">
        <v>10360</v>
      </c>
      <c r="F69" s="127">
        <v>2023.0</v>
      </c>
      <c r="G69" s="125" t="s">
        <v>9889</v>
      </c>
      <c r="H69" s="127">
        <v>1.0</v>
      </c>
      <c r="I69" s="133" t="s">
        <v>7251</v>
      </c>
      <c r="J69" s="129" t="s">
        <v>7298</v>
      </c>
      <c r="K69" s="122" t="s">
        <v>10361</v>
      </c>
      <c r="L69" s="123" t="s">
        <v>9973</v>
      </c>
      <c r="M69" s="123" t="s">
        <v>10047</v>
      </c>
      <c r="N69" s="123" t="s">
        <v>7251</v>
      </c>
      <c r="O69" s="123" t="s">
        <v>7261</v>
      </c>
      <c r="P69" s="123" t="s">
        <v>7308</v>
      </c>
      <c r="Q69" s="156" t="s">
        <v>7256</v>
      </c>
      <c r="R69" s="123" t="s">
        <v>10362</v>
      </c>
      <c r="S69" s="123" t="s">
        <v>10363</v>
      </c>
      <c r="T69" s="156" t="s">
        <v>7262</v>
      </c>
      <c r="U69" s="123" t="s">
        <v>7251</v>
      </c>
      <c r="V69" s="122" t="s">
        <v>7308</v>
      </c>
      <c r="W69" s="122" t="s">
        <v>10019</v>
      </c>
      <c r="X69" s="122" t="s">
        <v>7261</v>
      </c>
      <c r="Y69" s="122" t="s">
        <v>10364</v>
      </c>
      <c r="Z69" s="122">
        <v>1.0</v>
      </c>
      <c r="AA69" s="123" t="s">
        <v>7251</v>
      </c>
      <c r="AB69" s="122" t="s">
        <v>7261</v>
      </c>
      <c r="AC69" s="129" t="s">
        <v>10365</v>
      </c>
      <c r="AD69" s="129" t="s">
        <v>7262</v>
      </c>
      <c r="AE69" s="122" t="s">
        <v>7251</v>
      </c>
      <c r="AF69" s="124"/>
    </row>
    <row r="70">
      <c r="A70" s="125" t="s">
        <v>10366</v>
      </c>
      <c r="B70" s="125" t="s">
        <v>10367</v>
      </c>
      <c r="C70" s="126" t="s">
        <v>10368</v>
      </c>
      <c r="D70" s="125" t="s">
        <v>10369</v>
      </c>
      <c r="E70" s="125" t="s">
        <v>148</v>
      </c>
      <c r="F70" s="127">
        <v>2023.0</v>
      </c>
      <c r="G70" s="125" t="s">
        <v>9889</v>
      </c>
      <c r="H70" s="127">
        <v>0.0</v>
      </c>
      <c r="I70" s="133" t="s">
        <v>10370</v>
      </c>
      <c r="J70" s="129"/>
      <c r="K70" s="124"/>
      <c r="L70" s="130"/>
      <c r="M70" s="130"/>
      <c r="N70" s="130"/>
      <c r="O70" s="130"/>
      <c r="P70" s="130"/>
      <c r="Q70" s="131"/>
      <c r="R70" s="130"/>
      <c r="S70" s="130"/>
      <c r="T70" s="131"/>
      <c r="U70" s="130"/>
      <c r="V70" s="124"/>
      <c r="W70" s="124"/>
      <c r="X70" s="124"/>
      <c r="Y70" s="124"/>
      <c r="Z70" s="124"/>
      <c r="AA70" s="130"/>
      <c r="AB70" s="124"/>
      <c r="AC70" s="132"/>
      <c r="AD70" s="132"/>
      <c r="AE70" s="124"/>
      <c r="AF70" s="124"/>
    </row>
    <row r="71">
      <c r="A71" s="125" t="s">
        <v>10371</v>
      </c>
      <c r="B71" s="125" t="s">
        <v>10372</v>
      </c>
      <c r="C71" s="126" t="s">
        <v>10373</v>
      </c>
      <c r="D71" s="125" t="s">
        <v>10374</v>
      </c>
      <c r="E71" s="125" t="s">
        <v>10296</v>
      </c>
      <c r="F71" s="127">
        <v>2023.0</v>
      </c>
      <c r="G71" s="125" t="s">
        <v>9889</v>
      </c>
      <c r="H71" s="127">
        <v>1.0</v>
      </c>
      <c r="I71" s="133" t="s">
        <v>7251</v>
      </c>
      <c r="J71" s="129" t="s">
        <v>7244</v>
      </c>
      <c r="K71" s="122" t="s">
        <v>10375</v>
      </c>
      <c r="L71" s="123" t="s">
        <v>9973</v>
      </c>
      <c r="M71" s="123" t="s">
        <v>10376</v>
      </c>
      <c r="N71" s="123" t="s">
        <v>10377</v>
      </c>
      <c r="O71" s="123" t="s">
        <v>7262</v>
      </c>
      <c r="P71" s="123" t="s">
        <v>7392</v>
      </c>
      <c r="Q71" s="156" t="s">
        <v>7256</v>
      </c>
      <c r="R71" s="123" t="s">
        <v>10378</v>
      </c>
      <c r="S71" s="123" t="s">
        <v>10379</v>
      </c>
      <c r="T71" s="156" t="s">
        <v>7261</v>
      </c>
      <c r="U71" s="157" t="s">
        <v>10380</v>
      </c>
      <c r="V71" s="122" t="s">
        <v>7392</v>
      </c>
      <c r="W71" s="122" t="s">
        <v>10019</v>
      </c>
      <c r="X71" s="122" t="s">
        <v>7261</v>
      </c>
      <c r="Y71" s="122" t="s">
        <v>10381</v>
      </c>
      <c r="Z71" s="122">
        <v>1.0</v>
      </c>
      <c r="AA71" s="123" t="s">
        <v>7251</v>
      </c>
      <c r="AB71" s="122" t="s">
        <v>7261</v>
      </c>
      <c r="AC71" s="129" t="s">
        <v>7262</v>
      </c>
      <c r="AD71" s="129" t="s">
        <v>7262</v>
      </c>
      <c r="AE71" s="122" t="s">
        <v>7251</v>
      </c>
      <c r="AF71" s="124"/>
    </row>
    <row r="72">
      <c r="A72" s="125" t="s">
        <v>10382</v>
      </c>
      <c r="B72" s="125" t="s">
        <v>10383</v>
      </c>
      <c r="C72" s="126" t="s">
        <v>10384</v>
      </c>
      <c r="D72" s="125" t="s">
        <v>10385</v>
      </c>
      <c r="E72" s="125" t="s">
        <v>171</v>
      </c>
      <c r="F72" s="127">
        <v>2023.0</v>
      </c>
      <c r="G72" s="125" t="s">
        <v>9889</v>
      </c>
      <c r="H72" s="127">
        <v>1.0</v>
      </c>
      <c r="I72" s="133" t="s">
        <v>7251</v>
      </c>
      <c r="J72" s="129" t="s">
        <v>7273</v>
      </c>
      <c r="K72" s="122" t="s">
        <v>10386</v>
      </c>
      <c r="L72" s="123" t="s">
        <v>9973</v>
      </c>
      <c r="M72" s="123" t="s">
        <v>2</v>
      </c>
      <c r="N72" s="123" t="s">
        <v>10387</v>
      </c>
      <c r="O72" s="123" t="s">
        <v>7251</v>
      </c>
      <c r="P72" s="123" t="s">
        <v>10388</v>
      </c>
      <c r="Q72" s="156" t="s">
        <v>7256</v>
      </c>
      <c r="R72" s="123" t="s">
        <v>10378</v>
      </c>
      <c r="S72" s="123" t="s">
        <v>7566</v>
      </c>
      <c r="T72" s="156" t="s">
        <v>7261</v>
      </c>
      <c r="U72" s="157" t="s">
        <v>10389</v>
      </c>
      <c r="V72" s="122" t="s">
        <v>7766</v>
      </c>
      <c r="W72" s="122" t="s">
        <v>10390</v>
      </c>
      <c r="X72" s="122" t="s">
        <v>7262</v>
      </c>
      <c r="Y72" s="122" t="s">
        <v>10391</v>
      </c>
      <c r="Z72" s="122">
        <v>3.0</v>
      </c>
      <c r="AA72" s="123" t="s">
        <v>7251</v>
      </c>
      <c r="AB72" s="122" t="s">
        <v>7261</v>
      </c>
      <c r="AC72" s="129" t="s">
        <v>10392</v>
      </c>
      <c r="AD72" s="129" t="s">
        <v>7262</v>
      </c>
      <c r="AE72" s="122" t="s">
        <v>7251</v>
      </c>
      <c r="AF72" s="124"/>
    </row>
    <row r="73">
      <c r="A73" s="125" t="s">
        <v>10393</v>
      </c>
      <c r="B73" s="125" t="s">
        <v>10394</v>
      </c>
      <c r="C73" s="126" t="s">
        <v>10395</v>
      </c>
      <c r="D73" s="125" t="s">
        <v>10396</v>
      </c>
      <c r="E73" s="125" t="s">
        <v>360</v>
      </c>
      <c r="F73" s="127">
        <v>2023.0</v>
      </c>
      <c r="G73" s="125" t="s">
        <v>9889</v>
      </c>
      <c r="H73" s="127">
        <v>0.0</v>
      </c>
      <c r="I73" s="133" t="s">
        <v>7267</v>
      </c>
      <c r="J73" s="129"/>
      <c r="K73" s="124"/>
      <c r="L73" s="130"/>
      <c r="M73" s="130"/>
      <c r="N73" s="130"/>
      <c r="O73" s="130"/>
      <c r="P73" s="130"/>
      <c r="Q73" s="131"/>
      <c r="R73" s="130"/>
      <c r="S73" s="130"/>
      <c r="T73" s="131"/>
      <c r="U73" s="130"/>
      <c r="V73" s="124"/>
      <c r="W73" s="124"/>
      <c r="X73" s="124"/>
      <c r="Y73" s="124"/>
      <c r="Z73" s="124"/>
      <c r="AA73" s="130"/>
      <c r="AB73" s="124"/>
      <c r="AC73" s="132"/>
      <c r="AD73" s="132"/>
      <c r="AE73" s="124"/>
      <c r="AF73" s="124"/>
    </row>
    <row r="74">
      <c r="A74" s="135" t="s">
        <v>10397</v>
      </c>
      <c r="B74" s="135" t="s">
        <v>10398</v>
      </c>
      <c r="C74" s="136" t="s">
        <v>10399</v>
      </c>
      <c r="D74" s="135" t="s">
        <v>10400</v>
      </c>
      <c r="E74" s="135" t="s">
        <v>769</v>
      </c>
      <c r="F74" s="137">
        <v>2023.0</v>
      </c>
      <c r="G74" s="135" t="s">
        <v>9889</v>
      </c>
      <c r="H74" s="137">
        <v>0.0</v>
      </c>
      <c r="I74" s="138" t="s">
        <v>10370</v>
      </c>
      <c r="J74" s="139"/>
      <c r="K74" s="140"/>
      <c r="L74" s="140"/>
      <c r="M74" s="140"/>
      <c r="N74" s="140"/>
      <c r="O74" s="140"/>
      <c r="P74" s="140"/>
      <c r="Q74" s="141"/>
      <c r="R74" s="140"/>
      <c r="S74" s="140"/>
      <c r="T74" s="141"/>
      <c r="U74" s="140"/>
      <c r="V74" s="140"/>
      <c r="W74" s="140"/>
      <c r="X74" s="140"/>
      <c r="Y74" s="140"/>
      <c r="Z74" s="140"/>
      <c r="AA74" s="140"/>
      <c r="AB74" s="140"/>
      <c r="AC74" s="141"/>
      <c r="AD74" s="141"/>
      <c r="AE74" s="140"/>
      <c r="AF74" s="140"/>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row>
    <row r="75">
      <c r="A75" s="125" t="s">
        <v>10401</v>
      </c>
      <c r="B75" s="125" t="s">
        <v>10402</v>
      </c>
      <c r="C75" s="126" t="s">
        <v>10403</v>
      </c>
      <c r="D75" s="125" t="s">
        <v>10404</v>
      </c>
      <c r="E75" s="125" t="s">
        <v>10405</v>
      </c>
      <c r="F75" s="127">
        <v>2023.0</v>
      </c>
      <c r="G75" s="125" t="s">
        <v>9889</v>
      </c>
      <c r="H75" s="127">
        <v>1.0</v>
      </c>
      <c r="I75" s="125" t="s">
        <v>7251</v>
      </c>
      <c r="J75" s="129" t="s">
        <v>7273</v>
      </c>
      <c r="K75" s="122" t="s">
        <v>10406</v>
      </c>
      <c r="L75" s="123" t="s">
        <v>10407</v>
      </c>
      <c r="M75" s="123" t="s">
        <v>2</v>
      </c>
      <c r="N75" s="123" t="s">
        <v>10408</v>
      </c>
      <c r="O75" s="123" t="s">
        <v>7251</v>
      </c>
      <c r="P75" s="123" t="s">
        <v>10409</v>
      </c>
      <c r="Q75" s="156" t="s">
        <v>7256</v>
      </c>
      <c r="R75" s="123" t="s">
        <v>10410</v>
      </c>
      <c r="S75" s="123" t="s">
        <v>7566</v>
      </c>
      <c r="T75" s="156" t="s">
        <v>7261</v>
      </c>
      <c r="U75" s="157" t="s">
        <v>10411</v>
      </c>
      <c r="V75" s="122" t="s">
        <v>7766</v>
      </c>
      <c r="W75" s="122" t="s">
        <v>10019</v>
      </c>
      <c r="X75" s="122" t="s">
        <v>7261</v>
      </c>
      <c r="Y75" s="122" t="s">
        <v>10412</v>
      </c>
      <c r="Z75" s="122">
        <v>1.0</v>
      </c>
      <c r="AA75" s="123" t="s">
        <v>7251</v>
      </c>
      <c r="AB75" s="122" t="s">
        <v>7261</v>
      </c>
      <c r="AC75" s="129" t="s">
        <v>10413</v>
      </c>
      <c r="AD75" s="129" t="s">
        <v>7262</v>
      </c>
      <c r="AE75" s="122" t="s">
        <v>7251</v>
      </c>
      <c r="AF75" s="124"/>
    </row>
    <row r="76">
      <c r="A76" s="125" t="s">
        <v>10414</v>
      </c>
      <c r="B76" s="125" t="s">
        <v>9921</v>
      </c>
      <c r="C76" s="126" t="s">
        <v>10415</v>
      </c>
      <c r="D76" s="125" t="s">
        <v>10416</v>
      </c>
      <c r="E76" s="125" t="s">
        <v>9910</v>
      </c>
      <c r="F76" s="127">
        <v>2023.0</v>
      </c>
      <c r="G76" s="125" t="s">
        <v>9889</v>
      </c>
      <c r="H76" s="127">
        <v>0.0</v>
      </c>
      <c r="I76" s="133" t="s">
        <v>9911</v>
      </c>
      <c r="J76" s="129"/>
      <c r="K76" s="124"/>
      <c r="L76" s="130"/>
      <c r="M76" s="130"/>
      <c r="N76" s="130"/>
      <c r="O76" s="130"/>
      <c r="P76" s="130"/>
      <c r="Q76" s="131"/>
      <c r="R76" s="130"/>
      <c r="S76" s="130"/>
      <c r="T76" s="131"/>
      <c r="U76" s="130"/>
      <c r="V76" s="124"/>
      <c r="W76" s="124"/>
      <c r="X76" s="124"/>
      <c r="Y76" s="124"/>
      <c r="Z76" s="124"/>
      <c r="AA76" s="130"/>
      <c r="AB76" s="124"/>
      <c r="AC76" s="132"/>
      <c r="AD76" s="132"/>
      <c r="AE76" s="124"/>
      <c r="AF76" s="124"/>
    </row>
    <row r="77">
      <c r="A77" s="125" t="s">
        <v>10417</v>
      </c>
      <c r="B77" s="125" t="s">
        <v>10418</v>
      </c>
      <c r="C77" s="126" t="s">
        <v>10419</v>
      </c>
      <c r="D77" s="125" t="s">
        <v>10420</v>
      </c>
      <c r="E77" s="125" t="s">
        <v>1935</v>
      </c>
      <c r="F77" s="127">
        <v>2023.0</v>
      </c>
      <c r="G77" s="125" t="s">
        <v>9889</v>
      </c>
      <c r="H77" s="127">
        <v>0.0</v>
      </c>
      <c r="I77" s="133" t="s">
        <v>9911</v>
      </c>
      <c r="J77" s="129"/>
      <c r="K77" s="124"/>
      <c r="L77" s="130"/>
      <c r="M77" s="130"/>
      <c r="N77" s="130"/>
      <c r="O77" s="130"/>
      <c r="P77" s="130"/>
      <c r="Q77" s="131"/>
      <c r="R77" s="130"/>
      <c r="S77" s="130"/>
      <c r="T77" s="131"/>
      <c r="U77" s="130"/>
      <c r="V77" s="124"/>
      <c r="W77" s="124"/>
      <c r="X77" s="124"/>
      <c r="Y77" s="124"/>
      <c r="Z77" s="124"/>
      <c r="AA77" s="130"/>
      <c r="AB77" s="124"/>
      <c r="AC77" s="132"/>
      <c r="AD77" s="132"/>
      <c r="AE77" s="124"/>
      <c r="AF77" s="124"/>
    </row>
    <row r="78">
      <c r="A78" s="125" t="s">
        <v>10421</v>
      </c>
      <c r="B78" s="125" t="s">
        <v>10422</v>
      </c>
      <c r="C78" s="126" t="s">
        <v>10423</v>
      </c>
      <c r="D78" s="125" t="s">
        <v>10424</v>
      </c>
      <c r="E78" s="125" t="s">
        <v>372</v>
      </c>
      <c r="F78" s="127">
        <v>2023.0</v>
      </c>
      <c r="G78" s="125" t="s">
        <v>9889</v>
      </c>
      <c r="H78" s="127">
        <v>1.0</v>
      </c>
      <c r="I78" s="125" t="s">
        <v>7251</v>
      </c>
      <c r="J78" s="129" t="s">
        <v>7244</v>
      </c>
      <c r="K78" s="122" t="s">
        <v>10425</v>
      </c>
      <c r="L78" s="123" t="s">
        <v>10038</v>
      </c>
      <c r="M78" s="123" t="s">
        <v>10038</v>
      </c>
      <c r="N78" s="123" t="s">
        <v>10426</v>
      </c>
      <c r="O78" s="123" t="s">
        <v>7251</v>
      </c>
      <c r="P78" s="123" t="s">
        <v>10427</v>
      </c>
      <c r="Q78" s="156" t="s">
        <v>7256</v>
      </c>
      <c r="R78" s="123" t="s">
        <v>10428</v>
      </c>
      <c r="S78" s="123" t="s">
        <v>10429</v>
      </c>
      <c r="T78" s="156" t="s">
        <v>7261</v>
      </c>
      <c r="U78" s="157" t="s">
        <v>10430</v>
      </c>
      <c r="V78" s="122" t="s">
        <v>10427</v>
      </c>
      <c r="W78" s="122" t="s">
        <v>10049</v>
      </c>
      <c r="X78" s="122" t="s">
        <v>7261</v>
      </c>
      <c r="Y78" s="122" t="s">
        <v>10431</v>
      </c>
      <c r="Z78" s="122">
        <v>1.0</v>
      </c>
      <c r="AA78" s="123" t="s">
        <v>7251</v>
      </c>
      <c r="AB78" s="122" t="s">
        <v>7261</v>
      </c>
      <c r="AC78" s="148" t="s">
        <v>10432</v>
      </c>
      <c r="AD78" s="129" t="s">
        <v>7262</v>
      </c>
      <c r="AE78" s="122" t="s">
        <v>7251</v>
      </c>
      <c r="AF78" s="124"/>
    </row>
    <row r="79">
      <c r="A79" s="125" t="s">
        <v>10433</v>
      </c>
      <c r="B79" s="125" t="s">
        <v>10434</v>
      </c>
      <c r="C79" s="126" t="s">
        <v>10435</v>
      </c>
      <c r="D79" s="125" t="s">
        <v>10436</v>
      </c>
      <c r="E79" s="125" t="s">
        <v>10437</v>
      </c>
      <c r="F79" s="127">
        <v>2023.0</v>
      </c>
      <c r="G79" s="125" t="s">
        <v>9889</v>
      </c>
      <c r="H79" s="127">
        <v>1.0</v>
      </c>
      <c r="I79" s="125" t="s">
        <v>7251</v>
      </c>
      <c r="J79" s="129" t="s">
        <v>7244</v>
      </c>
      <c r="K79" s="122" t="s">
        <v>10438</v>
      </c>
      <c r="L79" s="123" t="s">
        <v>10038</v>
      </c>
      <c r="M79" s="123" t="s">
        <v>10038</v>
      </c>
      <c r="N79" s="123" t="s">
        <v>10439</v>
      </c>
      <c r="O79" s="123" t="s">
        <v>7251</v>
      </c>
      <c r="P79" s="123" t="s">
        <v>9436</v>
      </c>
      <c r="Q79" s="156" t="s">
        <v>7256</v>
      </c>
      <c r="R79" s="123" t="s">
        <v>10440</v>
      </c>
      <c r="S79" s="123" t="s">
        <v>7566</v>
      </c>
      <c r="T79" s="156" t="s">
        <v>7261</v>
      </c>
      <c r="U79" s="157" t="s">
        <v>10441</v>
      </c>
      <c r="V79" s="122" t="s">
        <v>9436</v>
      </c>
      <c r="W79" s="122" t="s">
        <v>10049</v>
      </c>
      <c r="X79" s="122" t="s">
        <v>7261</v>
      </c>
      <c r="Y79" s="122" t="s">
        <v>10442</v>
      </c>
      <c r="Z79" s="122">
        <v>1.0</v>
      </c>
      <c r="AA79" s="123" t="s">
        <v>7251</v>
      </c>
      <c r="AB79" s="122" t="s">
        <v>7261</v>
      </c>
      <c r="AC79" s="129" t="s">
        <v>7262</v>
      </c>
      <c r="AD79" s="129" t="s">
        <v>7262</v>
      </c>
      <c r="AE79" s="122" t="s">
        <v>7251</v>
      </c>
      <c r="AF79" s="124"/>
    </row>
    <row r="80">
      <c r="A80" s="144" t="s">
        <v>10433</v>
      </c>
      <c r="B80" s="144" t="s">
        <v>10443</v>
      </c>
      <c r="C80" s="145" t="s">
        <v>10444</v>
      </c>
      <c r="D80" s="144" t="s">
        <v>10445</v>
      </c>
      <c r="E80" s="144" t="s">
        <v>10437</v>
      </c>
      <c r="F80" s="146">
        <v>2023.0</v>
      </c>
      <c r="G80" s="144" t="s">
        <v>9889</v>
      </c>
      <c r="H80" s="146">
        <v>0.0</v>
      </c>
      <c r="I80" s="147" t="s">
        <v>7504</v>
      </c>
      <c r="J80" s="129"/>
      <c r="K80" s="124"/>
      <c r="L80" s="130"/>
      <c r="M80" s="130"/>
      <c r="N80" s="130"/>
      <c r="O80" s="130"/>
      <c r="P80" s="130"/>
      <c r="Q80" s="131"/>
      <c r="R80" s="130"/>
      <c r="S80" s="130"/>
      <c r="T80" s="131"/>
      <c r="U80" s="130"/>
      <c r="V80" s="124"/>
      <c r="W80" s="124"/>
      <c r="X80" s="124"/>
      <c r="Y80" s="124"/>
      <c r="Z80" s="124"/>
      <c r="AA80" s="130"/>
      <c r="AB80" s="124"/>
      <c r="AC80" s="132"/>
      <c r="AD80" s="132"/>
      <c r="AE80" s="124"/>
      <c r="AF80" s="124"/>
    </row>
    <row r="81">
      <c r="A81" s="125" t="s">
        <v>10446</v>
      </c>
      <c r="B81" s="125" t="s">
        <v>10447</v>
      </c>
      <c r="C81" s="126" t="s">
        <v>10448</v>
      </c>
      <c r="D81" s="125" t="s">
        <v>10449</v>
      </c>
      <c r="E81" s="125" t="s">
        <v>10450</v>
      </c>
      <c r="F81" s="127">
        <v>2023.0</v>
      </c>
      <c r="G81" s="125" t="s">
        <v>9889</v>
      </c>
      <c r="H81" s="127">
        <v>1.0</v>
      </c>
      <c r="I81" s="125" t="s">
        <v>7251</v>
      </c>
      <c r="J81" s="129" t="s">
        <v>7244</v>
      </c>
      <c r="K81" s="122" t="s">
        <v>10451</v>
      </c>
      <c r="L81" s="123" t="s">
        <v>9895</v>
      </c>
      <c r="M81" s="123" t="s">
        <v>9895</v>
      </c>
      <c r="N81" s="123" t="s">
        <v>7251</v>
      </c>
      <c r="O81" s="123" t="s">
        <v>7262</v>
      </c>
      <c r="P81" s="123" t="s">
        <v>10452</v>
      </c>
      <c r="Q81" s="156" t="s">
        <v>7256</v>
      </c>
      <c r="R81" s="123" t="s">
        <v>10453</v>
      </c>
      <c r="S81" s="123" t="s">
        <v>8722</v>
      </c>
      <c r="T81" s="156" t="s">
        <v>7261</v>
      </c>
      <c r="U81" s="157" t="s">
        <v>10454</v>
      </c>
      <c r="V81" s="122" t="s">
        <v>7766</v>
      </c>
      <c r="W81" s="122" t="s">
        <v>10455</v>
      </c>
      <c r="X81" s="122" t="s">
        <v>7262</v>
      </c>
      <c r="Y81" s="122" t="s">
        <v>7966</v>
      </c>
      <c r="Z81" s="122">
        <v>3.0</v>
      </c>
      <c r="AA81" s="123" t="s">
        <v>7251</v>
      </c>
      <c r="AB81" s="122" t="s">
        <v>7261</v>
      </c>
      <c r="AC81" s="129" t="s">
        <v>7262</v>
      </c>
      <c r="AD81" s="129" t="s">
        <v>7262</v>
      </c>
      <c r="AE81" s="122" t="s">
        <v>7251</v>
      </c>
      <c r="AF81" s="124"/>
    </row>
    <row r="82">
      <c r="A82" s="125" t="s">
        <v>10456</v>
      </c>
      <c r="B82" s="125" t="s">
        <v>10457</v>
      </c>
      <c r="C82" s="126" t="s">
        <v>10458</v>
      </c>
      <c r="D82" s="125" t="s">
        <v>10459</v>
      </c>
      <c r="E82" s="125" t="s">
        <v>10460</v>
      </c>
      <c r="F82" s="127">
        <v>2023.0</v>
      </c>
      <c r="G82" s="125" t="s">
        <v>9889</v>
      </c>
      <c r="H82" s="127">
        <v>1.0</v>
      </c>
      <c r="I82" s="125" t="s">
        <v>7251</v>
      </c>
      <c r="J82" s="129" t="s">
        <v>7746</v>
      </c>
      <c r="K82" s="122" t="s">
        <v>10461</v>
      </c>
      <c r="L82" s="123" t="s">
        <v>10462</v>
      </c>
      <c r="M82" s="123" t="s">
        <v>10463</v>
      </c>
      <c r="N82" s="123" t="s">
        <v>7251</v>
      </c>
      <c r="O82" s="123" t="s">
        <v>7262</v>
      </c>
      <c r="P82" s="123" t="s">
        <v>10464</v>
      </c>
      <c r="Q82" s="156" t="s">
        <v>7256</v>
      </c>
      <c r="R82" s="123" t="s">
        <v>10465</v>
      </c>
      <c r="S82" s="123" t="s">
        <v>10466</v>
      </c>
      <c r="T82" s="156" t="s">
        <v>7261</v>
      </c>
      <c r="U82" s="157" t="s">
        <v>10467</v>
      </c>
      <c r="V82" s="122" t="s">
        <v>10464</v>
      </c>
      <c r="W82" s="122" t="s">
        <v>10468</v>
      </c>
      <c r="X82" s="122" t="s">
        <v>7262</v>
      </c>
      <c r="Y82" s="122" t="s">
        <v>7966</v>
      </c>
      <c r="Z82" s="122">
        <v>6.0</v>
      </c>
      <c r="AA82" s="123" t="s">
        <v>7251</v>
      </c>
      <c r="AB82" s="122" t="s">
        <v>7262</v>
      </c>
      <c r="AC82" s="129" t="s">
        <v>7262</v>
      </c>
      <c r="AD82" s="129" t="s">
        <v>7262</v>
      </c>
      <c r="AE82" s="122" t="s">
        <v>7251</v>
      </c>
      <c r="AF82" s="124"/>
    </row>
    <row r="83">
      <c r="A83" s="125" t="s">
        <v>10469</v>
      </c>
      <c r="B83" s="125" t="s">
        <v>10470</v>
      </c>
      <c r="C83" s="126" t="s">
        <v>10471</v>
      </c>
      <c r="D83" s="125" t="s">
        <v>10472</v>
      </c>
      <c r="E83" s="125" t="s">
        <v>10473</v>
      </c>
      <c r="F83" s="127">
        <v>2023.0</v>
      </c>
      <c r="G83" s="125" t="s">
        <v>9889</v>
      </c>
      <c r="H83" s="127">
        <v>1.0</v>
      </c>
      <c r="I83" s="125" t="s">
        <v>7251</v>
      </c>
      <c r="J83" s="129" t="s">
        <v>7244</v>
      </c>
      <c r="K83" s="122" t="s">
        <v>10474</v>
      </c>
      <c r="L83" s="123" t="s">
        <v>10475</v>
      </c>
      <c r="M83" s="123" t="s">
        <v>10047</v>
      </c>
      <c r="N83" s="123" t="s">
        <v>10476</v>
      </c>
      <c r="O83" s="123" t="s">
        <v>7261</v>
      </c>
      <c r="P83" s="123" t="s">
        <v>10477</v>
      </c>
      <c r="Q83" s="156" t="s">
        <v>7256</v>
      </c>
      <c r="R83" s="123" t="s">
        <v>10478</v>
      </c>
      <c r="S83" s="123" t="s">
        <v>7566</v>
      </c>
      <c r="T83" s="156" t="s">
        <v>7261</v>
      </c>
      <c r="U83" s="157" t="s">
        <v>10479</v>
      </c>
      <c r="V83" s="122" t="s">
        <v>7816</v>
      </c>
      <c r="W83" s="122" t="s">
        <v>10049</v>
      </c>
      <c r="X83" s="122" t="s">
        <v>7261</v>
      </c>
      <c r="Y83" s="122" t="s">
        <v>7966</v>
      </c>
      <c r="Z83" s="122">
        <v>1.0</v>
      </c>
      <c r="AA83" s="123" t="s">
        <v>7296</v>
      </c>
      <c r="AB83" s="122" t="s">
        <v>7261</v>
      </c>
      <c r="AC83" s="132"/>
      <c r="AD83" s="129" t="s">
        <v>7262</v>
      </c>
      <c r="AE83" s="122" t="s">
        <v>7251</v>
      </c>
      <c r="AF83" s="124"/>
    </row>
    <row r="84">
      <c r="A84" s="125" t="s">
        <v>10480</v>
      </c>
      <c r="B84" s="125" t="s">
        <v>10481</v>
      </c>
      <c r="C84" s="126" t="s">
        <v>10482</v>
      </c>
      <c r="D84" s="125" t="s">
        <v>10483</v>
      </c>
      <c r="E84" s="125" t="s">
        <v>3687</v>
      </c>
      <c r="F84" s="127">
        <v>2023.0</v>
      </c>
      <c r="G84" s="125" t="s">
        <v>9889</v>
      </c>
      <c r="H84" s="127">
        <v>0.0</v>
      </c>
      <c r="I84" s="133" t="s">
        <v>7267</v>
      </c>
      <c r="J84" s="129"/>
      <c r="K84" s="124"/>
      <c r="L84" s="130"/>
      <c r="M84" s="130"/>
      <c r="N84" s="130"/>
      <c r="O84" s="130"/>
      <c r="P84" s="130"/>
      <c r="Q84" s="131"/>
      <c r="R84" s="130"/>
      <c r="S84" s="130"/>
      <c r="T84" s="131"/>
      <c r="U84" s="130"/>
      <c r="V84" s="124"/>
      <c r="W84" s="124"/>
      <c r="X84" s="124"/>
      <c r="Y84" s="124"/>
      <c r="Z84" s="124"/>
      <c r="AA84" s="130"/>
      <c r="AB84" s="124"/>
      <c r="AC84" s="132"/>
      <c r="AD84" s="132"/>
      <c r="AE84" s="124"/>
      <c r="AF84" s="124"/>
    </row>
    <row r="85">
      <c r="A85" s="125" t="s">
        <v>10484</v>
      </c>
      <c r="B85" s="125" t="s">
        <v>10485</v>
      </c>
      <c r="C85" s="126" t="s">
        <v>10486</v>
      </c>
      <c r="D85" s="125" t="s">
        <v>10487</v>
      </c>
      <c r="E85" s="125" t="s">
        <v>2136</v>
      </c>
      <c r="F85" s="127">
        <v>2023.0</v>
      </c>
      <c r="G85" s="125" t="s">
        <v>9889</v>
      </c>
      <c r="H85" s="127">
        <v>1.0</v>
      </c>
      <c r="I85" s="125" t="s">
        <v>7251</v>
      </c>
      <c r="J85" s="129" t="s">
        <v>7273</v>
      </c>
      <c r="K85" s="122" t="s">
        <v>10488</v>
      </c>
      <c r="L85" s="123" t="s">
        <v>10027</v>
      </c>
      <c r="M85" s="123" t="s">
        <v>10027</v>
      </c>
      <c r="N85" s="123" t="s">
        <v>7251</v>
      </c>
      <c r="O85" s="123" t="s">
        <v>7262</v>
      </c>
      <c r="P85" s="143" t="s">
        <v>10489</v>
      </c>
      <c r="Q85" s="156" t="s">
        <v>7256</v>
      </c>
      <c r="R85" s="123" t="s">
        <v>10490</v>
      </c>
      <c r="S85" s="123" t="s">
        <v>7566</v>
      </c>
      <c r="T85" s="156" t="s">
        <v>7262</v>
      </c>
      <c r="U85" s="123" t="s">
        <v>7251</v>
      </c>
      <c r="V85" s="122" t="s">
        <v>10491</v>
      </c>
      <c r="W85" s="122" t="s">
        <v>10492</v>
      </c>
      <c r="X85" s="122" t="s">
        <v>7261</v>
      </c>
      <c r="Y85" s="122" t="s">
        <v>7966</v>
      </c>
      <c r="Z85" s="122">
        <v>4.0</v>
      </c>
      <c r="AA85" s="123" t="s">
        <v>7296</v>
      </c>
      <c r="AB85" s="122" t="s">
        <v>7261</v>
      </c>
      <c r="AC85" s="129" t="s">
        <v>7262</v>
      </c>
      <c r="AD85" s="129" t="s">
        <v>7261</v>
      </c>
      <c r="AE85" s="122" t="s">
        <v>10493</v>
      </c>
      <c r="AF85" s="124"/>
    </row>
    <row r="86">
      <c r="A86" s="125" t="s">
        <v>10494</v>
      </c>
      <c r="B86" s="125" t="s">
        <v>10495</v>
      </c>
      <c r="C86" s="126" t="s">
        <v>10496</v>
      </c>
      <c r="D86" s="125" t="s">
        <v>10497</v>
      </c>
      <c r="E86" s="125" t="s">
        <v>10498</v>
      </c>
      <c r="F86" s="127">
        <v>2023.0</v>
      </c>
      <c r="G86" s="125" t="s">
        <v>9889</v>
      </c>
      <c r="H86" s="127">
        <v>0.0</v>
      </c>
      <c r="I86" s="133" t="s">
        <v>7281</v>
      </c>
      <c r="J86" s="129"/>
      <c r="K86" s="124"/>
      <c r="L86" s="130"/>
      <c r="M86" s="130"/>
      <c r="N86" s="130"/>
      <c r="O86" s="130"/>
      <c r="P86" s="130"/>
      <c r="Q86" s="131"/>
      <c r="R86" s="130"/>
      <c r="S86" s="130"/>
      <c r="T86" s="131"/>
      <c r="U86" s="130"/>
      <c r="V86" s="124"/>
      <c r="W86" s="124"/>
      <c r="X86" s="124"/>
      <c r="Y86" s="124"/>
      <c r="Z86" s="124"/>
      <c r="AA86" s="130"/>
      <c r="AB86" s="124"/>
      <c r="AC86" s="132"/>
      <c r="AD86" s="132"/>
      <c r="AE86" s="124"/>
      <c r="AF86" s="124"/>
    </row>
    <row r="87">
      <c r="A87" s="125" t="s">
        <v>10499</v>
      </c>
      <c r="B87" s="125" t="s">
        <v>10500</v>
      </c>
      <c r="C87" s="126" t="s">
        <v>10501</v>
      </c>
      <c r="D87" s="125" t="s">
        <v>10502</v>
      </c>
      <c r="E87" s="125" t="s">
        <v>10503</v>
      </c>
      <c r="F87" s="127">
        <v>2023.0</v>
      </c>
      <c r="G87" s="125" t="s">
        <v>9889</v>
      </c>
      <c r="H87" s="127">
        <v>0.0</v>
      </c>
      <c r="I87" s="128" t="s">
        <v>7416</v>
      </c>
      <c r="J87" s="129"/>
      <c r="K87" s="124"/>
      <c r="L87" s="130"/>
      <c r="M87" s="130"/>
      <c r="N87" s="130"/>
      <c r="O87" s="130"/>
      <c r="P87" s="130"/>
      <c r="Q87" s="131"/>
      <c r="R87" s="130"/>
      <c r="S87" s="130"/>
      <c r="T87" s="131"/>
      <c r="U87" s="130"/>
      <c r="V87" s="124"/>
      <c r="W87" s="124"/>
      <c r="X87" s="124"/>
      <c r="Y87" s="124"/>
      <c r="Z87" s="124"/>
      <c r="AA87" s="130"/>
      <c r="AB87" s="124"/>
      <c r="AC87" s="132"/>
      <c r="AD87" s="132"/>
      <c r="AE87" s="124"/>
      <c r="AF87" s="124"/>
    </row>
    <row r="88">
      <c r="A88" s="158" t="s">
        <v>391</v>
      </c>
      <c r="B88" s="158" t="s">
        <v>10504</v>
      </c>
      <c r="C88" s="159" t="s">
        <v>10505</v>
      </c>
      <c r="D88" s="158" t="s">
        <v>394</v>
      </c>
      <c r="E88" s="160"/>
      <c r="F88" s="161">
        <v>2022.0</v>
      </c>
      <c r="G88" s="158" t="s">
        <v>9889</v>
      </c>
      <c r="H88" s="161">
        <v>0.0</v>
      </c>
      <c r="I88" s="162" t="s">
        <v>7504</v>
      </c>
      <c r="J88" s="163"/>
      <c r="K88" s="164"/>
      <c r="L88" s="165"/>
      <c r="M88" s="165"/>
      <c r="N88" s="165"/>
      <c r="O88" s="165"/>
      <c r="P88" s="165"/>
      <c r="Q88" s="166"/>
      <c r="R88" s="165"/>
      <c r="S88" s="165"/>
      <c r="T88" s="166"/>
      <c r="U88" s="165"/>
      <c r="V88" s="164"/>
      <c r="W88" s="164"/>
      <c r="X88" s="164"/>
      <c r="Y88" s="164"/>
      <c r="Z88" s="164"/>
      <c r="AA88" s="165"/>
      <c r="AB88" s="164"/>
      <c r="AC88" s="167"/>
      <c r="AD88" s="167"/>
      <c r="AE88" s="164"/>
      <c r="AF88" s="164"/>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row>
    <row r="89">
      <c r="A89" s="125" t="s">
        <v>10506</v>
      </c>
      <c r="B89" s="125" t="s">
        <v>10507</v>
      </c>
      <c r="C89" s="126" t="s">
        <v>10508</v>
      </c>
      <c r="D89" s="125" t="s">
        <v>10509</v>
      </c>
      <c r="E89" s="125" t="s">
        <v>10510</v>
      </c>
      <c r="F89" s="127">
        <v>2023.0</v>
      </c>
      <c r="G89" s="125" t="s">
        <v>9889</v>
      </c>
      <c r="H89" s="127">
        <v>1.0</v>
      </c>
      <c r="I89" s="125" t="s">
        <v>7251</v>
      </c>
      <c r="J89" s="129" t="s">
        <v>7273</v>
      </c>
      <c r="K89" s="122" t="s">
        <v>10511</v>
      </c>
      <c r="L89" s="123" t="s">
        <v>10512</v>
      </c>
      <c r="M89" s="123" t="s">
        <v>10513</v>
      </c>
      <c r="N89" s="123" t="s">
        <v>10057</v>
      </c>
      <c r="O89" s="123" t="s">
        <v>10095</v>
      </c>
      <c r="P89" s="123" t="s">
        <v>10514</v>
      </c>
      <c r="Q89" s="156" t="s">
        <v>7251</v>
      </c>
      <c r="R89" s="123" t="s">
        <v>7251</v>
      </c>
      <c r="S89" s="123" t="s">
        <v>10515</v>
      </c>
      <c r="T89" s="156" t="s">
        <v>7251</v>
      </c>
      <c r="U89" s="123" t="s">
        <v>7251</v>
      </c>
      <c r="V89" s="122" t="s">
        <v>7816</v>
      </c>
      <c r="W89" s="122" t="s">
        <v>10049</v>
      </c>
      <c r="X89" s="122" t="s">
        <v>7261</v>
      </c>
      <c r="Y89" s="122" t="s">
        <v>10516</v>
      </c>
      <c r="Z89" s="122">
        <v>1.0</v>
      </c>
      <c r="AA89" s="123" t="s">
        <v>7251</v>
      </c>
      <c r="AB89" s="122" t="s">
        <v>7262</v>
      </c>
      <c r="AC89" s="129" t="s">
        <v>7262</v>
      </c>
      <c r="AD89" s="129" t="s">
        <v>7262</v>
      </c>
      <c r="AE89" s="122" t="s">
        <v>7251</v>
      </c>
      <c r="AF89" s="124"/>
    </row>
    <row r="90">
      <c r="A90" s="158" t="s">
        <v>10517</v>
      </c>
      <c r="B90" s="158" t="s">
        <v>242</v>
      </c>
      <c r="C90" s="159" t="s">
        <v>10518</v>
      </c>
      <c r="D90" s="158" t="s">
        <v>247</v>
      </c>
      <c r="E90" s="169"/>
      <c r="F90" s="161">
        <v>2023.0</v>
      </c>
      <c r="G90" s="158" t="s">
        <v>9889</v>
      </c>
      <c r="H90" s="161">
        <v>0.0</v>
      </c>
      <c r="I90" s="162" t="s">
        <v>7504</v>
      </c>
      <c r="J90" s="163"/>
      <c r="K90" s="164"/>
      <c r="L90" s="165"/>
      <c r="M90" s="165"/>
      <c r="N90" s="165"/>
      <c r="O90" s="165"/>
      <c r="P90" s="165"/>
      <c r="Q90" s="166"/>
      <c r="R90" s="165"/>
      <c r="S90" s="165"/>
      <c r="T90" s="166"/>
      <c r="U90" s="165"/>
      <c r="V90" s="164"/>
      <c r="W90" s="164"/>
      <c r="X90" s="164"/>
      <c r="Y90" s="164"/>
      <c r="Z90" s="164"/>
      <c r="AA90" s="165"/>
      <c r="AB90" s="164"/>
      <c r="AC90" s="167"/>
      <c r="AD90" s="167"/>
      <c r="AE90" s="164"/>
      <c r="AF90" s="164"/>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row>
    <row r="91">
      <c r="A91" s="125" t="s">
        <v>10519</v>
      </c>
      <c r="B91" s="125" t="s">
        <v>10520</v>
      </c>
      <c r="C91" s="126" t="s">
        <v>10521</v>
      </c>
      <c r="D91" s="125" t="s">
        <v>10522</v>
      </c>
      <c r="E91" s="125" t="s">
        <v>5805</v>
      </c>
      <c r="F91" s="127">
        <v>2023.0</v>
      </c>
      <c r="G91" s="125" t="s">
        <v>9889</v>
      </c>
      <c r="H91" s="127">
        <v>0.0</v>
      </c>
      <c r="I91" s="133" t="s">
        <v>7267</v>
      </c>
      <c r="J91" s="129"/>
      <c r="K91" s="124"/>
      <c r="L91" s="130"/>
      <c r="M91" s="130"/>
      <c r="N91" s="130"/>
      <c r="O91" s="130"/>
      <c r="P91" s="130"/>
      <c r="Q91" s="131"/>
      <c r="R91" s="130"/>
      <c r="S91" s="130"/>
      <c r="T91" s="131"/>
      <c r="U91" s="130"/>
      <c r="V91" s="124"/>
      <c r="W91" s="124"/>
      <c r="X91" s="124"/>
      <c r="Y91" s="124"/>
      <c r="Z91" s="124"/>
      <c r="AA91" s="130"/>
      <c r="AB91" s="124"/>
      <c r="AC91" s="132"/>
      <c r="AD91" s="132"/>
      <c r="AE91" s="124"/>
      <c r="AF91" s="124"/>
    </row>
    <row r="92">
      <c r="A92" s="125" t="s">
        <v>10523</v>
      </c>
      <c r="B92" s="125" t="s">
        <v>10524</v>
      </c>
      <c r="C92" s="126" t="s">
        <v>10525</v>
      </c>
      <c r="D92" s="125" t="s">
        <v>10526</v>
      </c>
      <c r="E92" s="125" t="s">
        <v>10527</v>
      </c>
      <c r="F92" s="127">
        <v>2023.0</v>
      </c>
      <c r="G92" s="125" t="s">
        <v>9889</v>
      </c>
      <c r="H92" s="127">
        <v>0.0</v>
      </c>
      <c r="I92" s="133" t="s">
        <v>7267</v>
      </c>
      <c r="J92" s="129"/>
      <c r="K92" s="124"/>
      <c r="L92" s="130"/>
      <c r="M92" s="130"/>
      <c r="N92" s="130"/>
      <c r="O92" s="130"/>
      <c r="P92" s="130"/>
      <c r="Q92" s="131"/>
      <c r="R92" s="130"/>
      <c r="S92" s="130"/>
      <c r="T92" s="131"/>
      <c r="U92" s="130"/>
      <c r="V92" s="124"/>
      <c r="W92" s="124"/>
      <c r="X92" s="124"/>
      <c r="Y92" s="124"/>
      <c r="Z92" s="124"/>
      <c r="AA92" s="130"/>
      <c r="AB92" s="124"/>
      <c r="AC92" s="132"/>
      <c r="AD92" s="132"/>
      <c r="AE92" s="124"/>
      <c r="AF92" s="124"/>
    </row>
    <row r="93">
      <c r="A93" s="125" t="s">
        <v>10528</v>
      </c>
      <c r="B93" s="125" t="s">
        <v>10529</v>
      </c>
      <c r="C93" s="126" t="s">
        <v>10530</v>
      </c>
      <c r="D93" s="125" t="s">
        <v>10531</v>
      </c>
      <c r="E93" s="125" t="s">
        <v>10532</v>
      </c>
      <c r="F93" s="127">
        <v>2023.0</v>
      </c>
      <c r="G93" s="125" t="s">
        <v>9889</v>
      </c>
      <c r="H93" s="127">
        <v>0.0</v>
      </c>
      <c r="I93" s="133" t="s">
        <v>7267</v>
      </c>
      <c r="J93" s="129"/>
      <c r="K93" s="124"/>
      <c r="L93" s="130"/>
      <c r="M93" s="130"/>
      <c r="N93" s="130"/>
      <c r="O93" s="130"/>
      <c r="P93" s="130"/>
      <c r="Q93" s="131"/>
      <c r="R93" s="130"/>
      <c r="S93" s="130"/>
      <c r="T93" s="131"/>
      <c r="U93" s="130"/>
      <c r="V93" s="124"/>
      <c r="W93" s="124"/>
      <c r="X93" s="124"/>
      <c r="Y93" s="124"/>
      <c r="Z93" s="124"/>
      <c r="AA93" s="130"/>
      <c r="AB93" s="124"/>
      <c r="AC93" s="132"/>
      <c r="AD93" s="132"/>
      <c r="AE93" s="124"/>
      <c r="AF93" s="124"/>
    </row>
    <row r="94">
      <c r="A94" s="125" t="s">
        <v>10533</v>
      </c>
      <c r="B94" s="125" t="s">
        <v>10534</v>
      </c>
      <c r="C94" s="126" t="s">
        <v>10535</v>
      </c>
      <c r="D94" s="125" t="s">
        <v>10536</v>
      </c>
      <c r="E94" s="125" t="s">
        <v>10537</v>
      </c>
      <c r="F94" s="127">
        <v>2023.0</v>
      </c>
      <c r="G94" s="125" t="s">
        <v>9889</v>
      </c>
      <c r="H94" s="127">
        <v>1.0</v>
      </c>
      <c r="I94" s="125" t="s">
        <v>7251</v>
      </c>
      <c r="J94" s="129" t="s">
        <v>7581</v>
      </c>
      <c r="K94" s="122" t="s">
        <v>10538</v>
      </c>
      <c r="L94" s="123" t="s">
        <v>10512</v>
      </c>
      <c r="M94" s="123" t="s">
        <v>10513</v>
      </c>
      <c r="N94" s="123" t="s">
        <v>10539</v>
      </c>
      <c r="O94" s="143" t="s">
        <v>10095</v>
      </c>
      <c r="P94" s="123" t="s">
        <v>10512</v>
      </c>
      <c r="Q94" s="156" t="s">
        <v>7251</v>
      </c>
      <c r="R94" s="123" t="s">
        <v>7251</v>
      </c>
      <c r="S94" s="123" t="s">
        <v>10540</v>
      </c>
      <c r="T94" s="156" t="s">
        <v>7251</v>
      </c>
      <c r="U94" s="123" t="s">
        <v>7251</v>
      </c>
      <c r="V94" s="122" t="s">
        <v>10512</v>
      </c>
      <c r="W94" s="122" t="s">
        <v>7251</v>
      </c>
      <c r="X94" s="122" t="s">
        <v>7251</v>
      </c>
      <c r="Y94" s="122" t="s">
        <v>7251</v>
      </c>
      <c r="Z94" s="122" t="s">
        <v>7251</v>
      </c>
      <c r="AA94" s="123" t="s">
        <v>7251</v>
      </c>
      <c r="AB94" s="122" t="s">
        <v>7262</v>
      </c>
      <c r="AC94" s="129" t="s">
        <v>7262</v>
      </c>
      <c r="AD94" s="129" t="s">
        <v>7262</v>
      </c>
      <c r="AE94" s="122" t="s">
        <v>7251</v>
      </c>
      <c r="AF94" s="124"/>
    </row>
    <row r="95">
      <c r="A95" s="125" t="s">
        <v>10541</v>
      </c>
      <c r="B95" s="125" t="s">
        <v>10542</v>
      </c>
      <c r="C95" s="126" t="s">
        <v>10543</v>
      </c>
      <c r="D95" s="125" t="s">
        <v>10544</v>
      </c>
      <c r="E95" s="125" t="s">
        <v>10545</v>
      </c>
      <c r="F95" s="127">
        <v>2023.0</v>
      </c>
      <c r="G95" s="125" t="s">
        <v>9889</v>
      </c>
      <c r="H95" s="127">
        <v>0.0</v>
      </c>
      <c r="I95" s="133" t="s">
        <v>7267</v>
      </c>
      <c r="J95" s="129"/>
      <c r="K95" s="124"/>
      <c r="L95" s="130"/>
      <c r="M95" s="130"/>
      <c r="N95" s="130"/>
      <c r="O95" s="130"/>
      <c r="P95" s="130"/>
      <c r="Q95" s="131"/>
      <c r="R95" s="130"/>
      <c r="S95" s="130"/>
      <c r="T95" s="131"/>
      <c r="U95" s="130"/>
      <c r="V95" s="124"/>
      <c r="W95" s="124"/>
      <c r="X95" s="124"/>
      <c r="Y95" s="124"/>
      <c r="Z95" s="124"/>
      <c r="AA95" s="130"/>
      <c r="AB95" s="124"/>
      <c r="AC95" s="132"/>
      <c r="AD95" s="132"/>
      <c r="AE95" s="124"/>
      <c r="AF95" s="124"/>
    </row>
    <row r="96">
      <c r="A96" s="125" t="s">
        <v>10546</v>
      </c>
      <c r="B96" s="125" t="s">
        <v>10547</v>
      </c>
      <c r="C96" s="126" t="s">
        <v>10548</v>
      </c>
      <c r="D96" s="125" t="s">
        <v>10549</v>
      </c>
      <c r="E96" s="125" t="s">
        <v>10550</v>
      </c>
      <c r="F96" s="127">
        <v>2023.0</v>
      </c>
      <c r="G96" s="125" t="s">
        <v>9889</v>
      </c>
      <c r="H96" s="127">
        <v>0.0</v>
      </c>
      <c r="I96" s="133" t="s">
        <v>7267</v>
      </c>
      <c r="J96" s="129"/>
      <c r="K96" s="124"/>
      <c r="L96" s="130"/>
      <c r="M96" s="130"/>
      <c r="N96" s="130"/>
      <c r="O96" s="130"/>
      <c r="P96" s="130"/>
      <c r="Q96" s="131"/>
      <c r="R96" s="130"/>
      <c r="S96" s="130"/>
      <c r="T96" s="131"/>
      <c r="U96" s="130"/>
      <c r="V96" s="124"/>
      <c r="W96" s="124"/>
      <c r="X96" s="124"/>
      <c r="Y96" s="124"/>
      <c r="Z96" s="124"/>
      <c r="AA96" s="130"/>
      <c r="AB96" s="124"/>
      <c r="AC96" s="132"/>
      <c r="AD96" s="132"/>
      <c r="AE96" s="124"/>
      <c r="AF96" s="124"/>
    </row>
    <row r="97">
      <c r="A97" s="125" t="s">
        <v>10551</v>
      </c>
      <c r="B97" s="125" t="s">
        <v>10552</v>
      </c>
      <c r="C97" s="126" t="s">
        <v>10553</v>
      </c>
      <c r="D97" s="125" t="s">
        <v>10554</v>
      </c>
      <c r="E97" s="125" t="s">
        <v>372</v>
      </c>
      <c r="F97" s="127">
        <v>2023.0</v>
      </c>
      <c r="G97" s="125" t="s">
        <v>9889</v>
      </c>
      <c r="H97" s="127">
        <v>0.0</v>
      </c>
      <c r="I97" s="133" t="s">
        <v>7267</v>
      </c>
      <c r="J97" s="129"/>
      <c r="K97" s="124"/>
      <c r="L97" s="130"/>
      <c r="M97" s="130"/>
      <c r="N97" s="130"/>
      <c r="O97" s="130"/>
      <c r="P97" s="130"/>
      <c r="Q97" s="131"/>
      <c r="R97" s="130"/>
      <c r="S97" s="130"/>
      <c r="T97" s="131"/>
      <c r="U97" s="130"/>
      <c r="V97" s="124"/>
      <c r="W97" s="124"/>
      <c r="X97" s="124"/>
      <c r="Y97" s="124"/>
      <c r="Z97" s="124"/>
      <c r="AA97" s="130"/>
      <c r="AB97" s="124"/>
      <c r="AC97" s="132"/>
      <c r="AD97" s="132"/>
      <c r="AE97" s="124"/>
      <c r="AF97" s="124"/>
    </row>
    <row r="98">
      <c r="A98" s="125" t="s">
        <v>10555</v>
      </c>
      <c r="B98" s="125" t="s">
        <v>10556</v>
      </c>
      <c r="C98" s="126" t="s">
        <v>10557</v>
      </c>
      <c r="D98" s="125" t="s">
        <v>10558</v>
      </c>
      <c r="E98" s="125" t="s">
        <v>10559</v>
      </c>
      <c r="F98" s="127">
        <v>2023.0</v>
      </c>
      <c r="G98" s="125" t="s">
        <v>9889</v>
      </c>
      <c r="H98" s="127">
        <v>0.0</v>
      </c>
      <c r="I98" s="133" t="s">
        <v>7267</v>
      </c>
      <c r="J98" s="129"/>
      <c r="K98" s="124"/>
      <c r="L98" s="130"/>
      <c r="M98" s="130"/>
      <c r="N98" s="130"/>
      <c r="O98" s="130"/>
      <c r="P98" s="130"/>
      <c r="Q98" s="131"/>
      <c r="R98" s="130"/>
      <c r="S98" s="130"/>
      <c r="T98" s="131"/>
      <c r="U98" s="130"/>
      <c r="V98" s="124"/>
      <c r="W98" s="124"/>
      <c r="X98" s="124"/>
      <c r="Y98" s="124"/>
      <c r="Z98" s="124"/>
      <c r="AA98" s="130"/>
      <c r="AB98" s="124"/>
      <c r="AC98" s="132"/>
      <c r="AD98" s="132"/>
      <c r="AE98" s="124"/>
      <c r="AF98" s="124"/>
    </row>
    <row r="99">
      <c r="A99" s="125" t="s">
        <v>10560</v>
      </c>
      <c r="B99" s="125" t="s">
        <v>10561</v>
      </c>
      <c r="C99" s="126" t="s">
        <v>10562</v>
      </c>
      <c r="D99" s="125" t="s">
        <v>10563</v>
      </c>
      <c r="E99" s="125" t="s">
        <v>10564</v>
      </c>
      <c r="F99" s="127">
        <v>2023.0</v>
      </c>
      <c r="G99" s="125" t="s">
        <v>9889</v>
      </c>
      <c r="H99" s="127">
        <v>0.0</v>
      </c>
      <c r="I99" s="133" t="s">
        <v>7267</v>
      </c>
      <c r="J99" s="129"/>
      <c r="K99" s="124"/>
      <c r="L99" s="130"/>
      <c r="M99" s="130"/>
      <c r="N99" s="130"/>
      <c r="O99" s="130"/>
      <c r="P99" s="130"/>
      <c r="Q99" s="131"/>
      <c r="R99" s="130"/>
      <c r="S99" s="130"/>
      <c r="T99" s="131"/>
      <c r="U99" s="130"/>
      <c r="V99" s="124"/>
      <c r="W99" s="124"/>
      <c r="X99" s="124"/>
      <c r="Y99" s="124"/>
      <c r="Z99" s="124"/>
      <c r="AA99" s="130"/>
      <c r="AB99" s="124"/>
      <c r="AC99" s="132"/>
      <c r="AD99" s="132"/>
      <c r="AE99" s="124"/>
      <c r="AF99" s="124"/>
    </row>
    <row r="100">
      <c r="A100" s="125" t="s">
        <v>10565</v>
      </c>
      <c r="B100" s="125" t="s">
        <v>10566</v>
      </c>
      <c r="C100" s="126" t="s">
        <v>10567</v>
      </c>
      <c r="D100" s="125" t="s">
        <v>10568</v>
      </c>
      <c r="E100" s="125" t="s">
        <v>10559</v>
      </c>
      <c r="F100" s="127">
        <v>2023.0</v>
      </c>
      <c r="G100" s="125" t="s">
        <v>9889</v>
      </c>
      <c r="H100" s="127">
        <v>0.0</v>
      </c>
      <c r="I100" s="133" t="s">
        <v>7267</v>
      </c>
      <c r="J100" s="129"/>
      <c r="K100" s="124"/>
      <c r="L100" s="130"/>
      <c r="M100" s="130"/>
      <c r="N100" s="130"/>
      <c r="O100" s="130"/>
      <c r="P100" s="130"/>
      <c r="Q100" s="131"/>
      <c r="R100" s="130"/>
      <c r="S100" s="130"/>
      <c r="T100" s="131"/>
      <c r="U100" s="130"/>
      <c r="V100" s="124"/>
      <c r="W100" s="124"/>
      <c r="X100" s="124"/>
      <c r="Y100" s="124"/>
      <c r="Z100" s="124"/>
      <c r="AA100" s="130"/>
      <c r="AB100" s="124"/>
      <c r="AC100" s="132"/>
      <c r="AD100" s="132"/>
      <c r="AE100" s="124"/>
      <c r="AF100" s="124"/>
    </row>
    <row r="101">
      <c r="A101" s="125" t="s">
        <v>10569</v>
      </c>
      <c r="B101" s="125" t="s">
        <v>10570</v>
      </c>
      <c r="C101" s="126" t="s">
        <v>10571</v>
      </c>
      <c r="D101" s="125" t="s">
        <v>10572</v>
      </c>
      <c r="E101" s="125" t="s">
        <v>10573</v>
      </c>
      <c r="F101" s="127">
        <v>2023.0</v>
      </c>
      <c r="G101" s="125" t="s">
        <v>9889</v>
      </c>
      <c r="H101" s="127">
        <v>0.0</v>
      </c>
      <c r="I101" s="133" t="s">
        <v>7267</v>
      </c>
      <c r="J101" s="129"/>
      <c r="K101" s="124"/>
      <c r="L101" s="130"/>
      <c r="M101" s="130"/>
      <c r="N101" s="130"/>
      <c r="O101" s="130"/>
      <c r="P101" s="130"/>
      <c r="Q101" s="131"/>
      <c r="R101" s="130"/>
      <c r="S101" s="130"/>
      <c r="T101" s="131"/>
      <c r="U101" s="130"/>
      <c r="V101" s="124"/>
      <c r="W101" s="124"/>
      <c r="X101" s="124"/>
      <c r="Y101" s="124"/>
      <c r="Z101" s="124"/>
      <c r="AA101" s="130"/>
      <c r="AB101" s="124"/>
      <c r="AC101" s="132"/>
      <c r="AD101" s="132"/>
      <c r="AE101" s="124"/>
      <c r="AF101" s="124"/>
    </row>
    <row r="102">
      <c r="A102" s="125" t="s">
        <v>10574</v>
      </c>
      <c r="B102" s="125" t="s">
        <v>10575</v>
      </c>
      <c r="C102" s="126" t="s">
        <v>10576</v>
      </c>
      <c r="D102" s="125" t="s">
        <v>10577</v>
      </c>
      <c r="E102" s="125" t="s">
        <v>1935</v>
      </c>
      <c r="F102" s="127">
        <v>2023.0</v>
      </c>
      <c r="G102" s="125" t="s">
        <v>9889</v>
      </c>
      <c r="H102" s="127">
        <v>1.0</v>
      </c>
      <c r="I102" s="125" t="s">
        <v>7251</v>
      </c>
      <c r="J102" s="129" t="s">
        <v>7581</v>
      </c>
      <c r="K102" s="122" t="s">
        <v>10578</v>
      </c>
      <c r="L102" s="123" t="s">
        <v>10579</v>
      </c>
      <c r="M102" s="123" t="s">
        <v>2</v>
      </c>
      <c r="N102" s="123" t="s">
        <v>7262</v>
      </c>
      <c r="O102" s="143" t="s">
        <v>10095</v>
      </c>
      <c r="P102" s="123" t="s">
        <v>10580</v>
      </c>
      <c r="Q102" s="156" t="s">
        <v>7251</v>
      </c>
      <c r="R102" s="123" t="s">
        <v>7251</v>
      </c>
      <c r="S102" s="123" t="s">
        <v>10581</v>
      </c>
      <c r="T102" s="156" t="s">
        <v>7262</v>
      </c>
      <c r="U102" s="123" t="s">
        <v>7251</v>
      </c>
      <c r="V102" s="122" t="s">
        <v>10512</v>
      </c>
      <c r="W102" s="122" t="s">
        <v>10049</v>
      </c>
      <c r="X102" s="122" t="s">
        <v>7261</v>
      </c>
      <c r="Y102" s="122" t="s">
        <v>10582</v>
      </c>
      <c r="Z102" s="122">
        <v>1.0</v>
      </c>
      <c r="AA102" s="123" t="s">
        <v>7251</v>
      </c>
      <c r="AB102" s="122" t="s">
        <v>7262</v>
      </c>
      <c r="AC102" s="129" t="s">
        <v>7262</v>
      </c>
      <c r="AD102" s="129" t="s">
        <v>7262</v>
      </c>
      <c r="AE102" s="122" t="s">
        <v>7251</v>
      </c>
      <c r="AF102" s="124"/>
    </row>
    <row r="103">
      <c r="A103" s="125" t="s">
        <v>10583</v>
      </c>
      <c r="B103" s="125" t="s">
        <v>10584</v>
      </c>
      <c r="C103" s="126" t="s">
        <v>10585</v>
      </c>
      <c r="D103" s="125" t="s">
        <v>10586</v>
      </c>
      <c r="E103" s="125" t="s">
        <v>10587</v>
      </c>
      <c r="F103" s="127">
        <v>2023.0</v>
      </c>
      <c r="G103" s="125" t="s">
        <v>9889</v>
      </c>
      <c r="H103" s="127">
        <v>0.0</v>
      </c>
      <c r="I103" s="125"/>
      <c r="J103" s="129"/>
      <c r="K103" s="124"/>
      <c r="L103" s="130"/>
      <c r="M103" s="130"/>
      <c r="N103" s="130"/>
      <c r="O103" s="130"/>
      <c r="P103" s="130"/>
      <c r="Q103" s="131"/>
      <c r="R103" s="130"/>
      <c r="S103" s="130"/>
      <c r="T103" s="131"/>
      <c r="U103" s="130"/>
      <c r="V103" s="124"/>
      <c r="W103" s="124"/>
      <c r="X103" s="124"/>
      <c r="Y103" s="124"/>
      <c r="Z103" s="124"/>
      <c r="AA103" s="130"/>
      <c r="AB103" s="124"/>
      <c r="AC103" s="132"/>
      <c r="AD103" s="132"/>
      <c r="AE103" s="124"/>
      <c r="AF103" s="124"/>
    </row>
    <row r="104">
      <c r="A104" s="125" t="s">
        <v>10588</v>
      </c>
      <c r="B104" s="125" t="s">
        <v>10589</v>
      </c>
      <c r="C104" s="126" t="s">
        <v>10590</v>
      </c>
      <c r="D104" s="125" t="s">
        <v>10591</v>
      </c>
      <c r="E104" s="125" t="s">
        <v>10592</v>
      </c>
      <c r="F104" s="127">
        <v>2023.0</v>
      </c>
      <c r="G104" s="125" t="s">
        <v>9889</v>
      </c>
      <c r="H104" s="127">
        <v>0.0</v>
      </c>
      <c r="I104" s="125"/>
      <c r="J104" s="129"/>
      <c r="K104" s="124"/>
      <c r="L104" s="130"/>
      <c r="M104" s="130"/>
      <c r="N104" s="130"/>
      <c r="O104" s="130"/>
      <c r="P104" s="130"/>
      <c r="Q104" s="131"/>
      <c r="R104" s="130"/>
      <c r="S104" s="130"/>
      <c r="T104" s="131"/>
      <c r="U104" s="130"/>
      <c r="V104" s="124"/>
      <c r="W104" s="124"/>
      <c r="X104" s="124"/>
      <c r="Y104" s="124"/>
      <c r="Z104" s="124"/>
      <c r="AA104" s="130"/>
      <c r="AB104" s="124"/>
      <c r="AC104" s="132"/>
      <c r="AD104" s="132"/>
      <c r="AE104" s="124"/>
      <c r="AF104" s="124"/>
    </row>
    <row r="105">
      <c r="A105" s="125" t="s">
        <v>10593</v>
      </c>
      <c r="B105" s="125" t="s">
        <v>10594</v>
      </c>
      <c r="C105" s="126" t="s">
        <v>10595</v>
      </c>
      <c r="D105" s="125" t="s">
        <v>10596</v>
      </c>
      <c r="E105" s="125" t="s">
        <v>10564</v>
      </c>
      <c r="F105" s="127">
        <v>2023.0</v>
      </c>
      <c r="G105" s="125" t="s">
        <v>9889</v>
      </c>
      <c r="H105" s="127">
        <v>0.0</v>
      </c>
      <c r="I105" s="133" t="s">
        <v>7267</v>
      </c>
      <c r="J105" s="129"/>
      <c r="K105" s="124"/>
      <c r="L105" s="130"/>
      <c r="M105" s="130"/>
      <c r="N105" s="130"/>
      <c r="O105" s="130"/>
      <c r="P105" s="130"/>
      <c r="Q105" s="131"/>
      <c r="R105" s="130"/>
      <c r="S105" s="130"/>
      <c r="T105" s="131"/>
      <c r="U105" s="130"/>
      <c r="V105" s="124"/>
      <c r="W105" s="124"/>
      <c r="X105" s="124"/>
      <c r="Y105" s="124"/>
      <c r="Z105" s="124"/>
      <c r="AA105" s="130"/>
      <c r="AB105" s="124"/>
      <c r="AC105" s="132"/>
      <c r="AD105" s="132"/>
      <c r="AE105" s="124"/>
      <c r="AF105" s="124"/>
    </row>
    <row r="106">
      <c r="A106" s="125" t="s">
        <v>10597</v>
      </c>
      <c r="B106" s="125" t="s">
        <v>10598</v>
      </c>
      <c r="C106" s="126" t="s">
        <v>10599</v>
      </c>
      <c r="D106" s="125" t="s">
        <v>10600</v>
      </c>
      <c r="E106" s="125" t="s">
        <v>10601</v>
      </c>
      <c r="F106" s="127">
        <v>2023.0</v>
      </c>
      <c r="G106" s="125" t="s">
        <v>9889</v>
      </c>
      <c r="H106" s="127">
        <v>0.0</v>
      </c>
      <c r="I106" s="133" t="s">
        <v>7267</v>
      </c>
      <c r="J106" s="129"/>
      <c r="K106" s="124"/>
      <c r="L106" s="130"/>
      <c r="M106" s="130"/>
      <c r="N106" s="130"/>
      <c r="O106" s="130"/>
      <c r="P106" s="130"/>
      <c r="Q106" s="131"/>
      <c r="R106" s="130"/>
      <c r="S106" s="130"/>
      <c r="T106" s="131"/>
      <c r="U106" s="130"/>
      <c r="V106" s="124"/>
      <c r="W106" s="124"/>
      <c r="X106" s="124"/>
      <c r="Y106" s="124"/>
      <c r="Z106" s="124"/>
      <c r="AA106" s="130"/>
      <c r="AB106" s="124"/>
      <c r="AC106" s="132"/>
      <c r="AD106" s="132"/>
      <c r="AE106" s="124"/>
      <c r="AF106" s="124"/>
    </row>
    <row r="107">
      <c r="A107" s="125" t="s">
        <v>10602</v>
      </c>
      <c r="B107" s="125" t="s">
        <v>10603</v>
      </c>
      <c r="C107" s="126" t="s">
        <v>10604</v>
      </c>
      <c r="D107" s="125" t="s">
        <v>10605</v>
      </c>
      <c r="E107" s="125" t="s">
        <v>10606</v>
      </c>
      <c r="F107" s="127">
        <v>2023.0</v>
      </c>
      <c r="G107" s="125" t="s">
        <v>9889</v>
      </c>
      <c r="H107" s="127">
        <v>1.0</v>
      </c>
      <c r="I107" s="125" t="s">
        <v>7251</v>
      </c>
      <c r="J107" s="129"/>
      <c r="K107" s="124"/>
      <c r="L107" s="130"/>
      <c r="M107" s="130"/>
      <c r="N107" s="130"/>
      <c r="O107" s="130"/>
      <c r="P107" s="130"/>
      <c r="Q107" s="131"/>
      <c r="R107" s="130"/>
      <c r="S107" s="130"/>
      <c r="T107" s="131"/>
      <c r="U107" s="130"/>
      <c r="V107" s="124"/>
      <c r="W107" s="124"/>
      <c r="X107" s="124"/>
      <c r="Y107" s="124"/>
      <c r="Z107" s="124"/>
      <c r="AA107" s="130"/>
      <c r="AB107" s="124"/>
      <c r="AC107" s="132"/>
      <c r="AD107" s="132"/>
      <c r="AE107" s="124"/>
      <c r="AF107" s="124"/>
    </row>
    <row r="108">
      <c r="A108" s="125" t="s">
        <v>10607</v>
      </c>
      <c r="B108" s="125" t="s">
        <v>10608</v>
      </c>
      <c r="C108" s="126" t="s">
        <v>10609</v>
      </c>
      <c r="D108" s="125" t="s">
        <v>10610</v>
      </c>
      <c r="E108" s="125" t="s">
        <v>10611</v>
      </c>
      <c r="F108" s="127">
        <v>2023.0</v>
      </c>
      <c r="G108" s="125" t="s">
        <v>9889</v>
      </c>
      <c r="H108" s="127">
        <v>0.0</v>
      </c>
      <c r="I108" s="133" t="s">
        <v>7267</v>
      </c>
      <c r="J108" s="129"/>
      <c r="K108" s="124"/>
      <c r="L108" s="130"/>
      <c r="M108" s="130"/>
      <c r="N108" s="130"/>
      <c r="O108" s="130"/>
      <c r="P108" s="130"/>
      <c r="Q108" s="131"/>
      <c r="R108" s="130"/>
      <c r="S108" s="130"/>
      <c r="T108" s="131"/>
      <c r="U108" s="130"/>
      <c r="V108" s="124"/>
      <c r="W108" s="124"/>
      <c r="X108" s="124"/>
      <c r="Y108" s="124"/>
      <c r="Z108" s="124"/>
      <c r="AA108" s="130"/>
      <c r="AB108" s="124"/>
      <c r="AC108" s="132"/>
      <c r="AD108" s="132"/>
      <c r="AE108" s="124"/>
      <c r="AF108" s="124"/>
    </row>
    <row r="109">
      <c r="A109" s="125" t="s">
        <v>10612</v>
      </c>
      <c r="B109" s="125" t="s">
        <v>10613</v>
      </c>
      <c r="C109" s="126" t="s">
        <v>10614</v>
      </c>
      <c r="D109" s="125" t="s">
        <v>10615</v>
      </c>
      <c r="E109" s="125" t="s">
        <v>372</v>
      </c>
      <c r="F109" s="127">
        <v>2023.0</v>
      </c>
      <c r="G109" s="125" t="s">
        <v>9889</v>
      </c>
      <c r="H109" s="127">
        <v>1.0</v>
      </c>
      <c r="I109" s="125" t="s">
        <v>7251</v>
      </c>
      <c r="J109" s="129"/>
      <c r="K109" s="124"/>
      <c r="L109" s="130"/>
      <c r="M109" s="130"/>
      <c r="N109" s="130"/>
      <c r="O109" s="130"/>
      <c r="P109" s="130"/>
      <c r="Q109" s="131"/>
      <c r="R109" s="130"/>
      <c r="S109" s="130"/>
      <c r="T109" s="131"/>
      <c r="U109" s="130"/>
      <c r="V109" s="124"/>
      <c r="W109" s="124"/>
      <c r="X109" s="124"/>
      <c r="Y109" s="124"/>
      <c r="Z109" s="124"/>
      <c r="AA109" s="130"/>
      <c r="AB109" s="124"/>
      <c r="AC109" s="132"/>
      <c r="AD109" s="132"/>
      <c r="AE109" s="124"/>
      <c r="AF109" s="124"/>
    </row>
    <row r="110">
      <c r="A110" s="125" t="s">
        <v>10616</v>
      </c>
      <c r="B110" s="125" t="s">
        <v>10617</v>
      </c>
      <c r="C110" s="126" t="s">
        <v>10618</v>
      </c>
      <c r="D110" s="125" t="s">
        <v>10619</v>
      </c>
      <c r="E110" s="125" t="s">
        <v>10564</v>
      </c>
      <c r="F110" s="127">
        <v>2023.0</v>
      </c>
      <c r="G110" s="125" t="s">
        <v>9889</v>
      </c>
      <c r="H110" s="127">
        <v>0.0</v>
      </c>
      <c r="I110" s="133" t="s">
        <v>7267</v>
      </c>
      <c r="J110" s="129"/>
      <c r="K110" s="124"/>
      <c r="L110" s="130"/>
      <c r="M110" s="130"/>
      <c r="N110" s="130"/>
      <c r="O110" s="130"/>
      <c r="P110" s="130"/>
      <c r="Q110" s="131"/>
      <c r="R110" s="130"/>
      <c r="S110" s="130"/>
      <c r="T110" s="131"/>
      <c r="U110" s="130"/>
      <c r="V110" s="124"/>
      <c r="W110" s="124"/>
      <c r="X110" s="124"/>
      <c r="Y110" s="124"/>
      <c r="Z110" s="124"/>
      <c r="AA110" s="130"/>
      <c r="AB110" s="124"/>
      <c r="AC110" s="132"/>
      <c r="AD110" s="132"/>
      <c r="AE110" s="124"/>
      <c r="AF110" s="124"/>
    </row>
    <row r="111">
      <c r="A111" s="125" t="s">
        <v>10620</v>
      </c>
      <c r="B111" s="125" t="s">
        <v>10621</v>
      </c>
      <c r="C111" s="126" t="s">
        <v>10622</v>
      </c>
      <c r="D111" s="125" t="s">
        <v>10623</v>
      </c>
      <c r="E111" s="125" t="s">
        <v>10624</v>
      </c>
      <c r="F111" s="127">
        <v>2023.0</v>
      </c>
      <c r="G111" s="125" t="s">
        <v>9889</v>
      </c>
      <c r="H111" s="127">
        <v>0.0</v>
      </c>
      <c r="I111" s="133" t="s">
        <v>7267</v>
      </c>
      <c r="J111" s="129"/>
      <c r="K111" s="124"/>
      <c r="L111" s="130"/>
      <c r="M111" s="130"/>
      <c r="N111" s="130"/>
      <c r="O111" s="130"/>
      <c r="P111" s="130"/>
      <c r="Q111" s="131"/>
      <c r="R111" s="130"/>
      <c r="S111" s="130"/>
      <c r="T111" s="131"/>
      <c r="U111" s="130"/>
      <c r="V111" s="124"/>
      <c r="W111" s="124"/>
      <c r="X111" s="124"/>
      <c r="Y111" s="124"/>
      <c r="Z111" s="124"/>
      <c r="AA111" s="130"/>
      <c r="AB111" s="124"/>
      <c r="AC111" s="132"/>
      <c r="AD111" s="132"/>
      <c r="AE111" s="124"/>
      <c r="AF111" s="124"/>
    </row>
    <row r="112">
      <c r="A112" s="125" t="s">
        <v>10625</v>
      </c>
      <c r="B112" s="125" t="s">
        <v>10626</v>
      </c>
      <c r="C112" s="126" t="s">
        <v>10627</v>
      </c>
      <c r="D112" s="125" t="s">
        <v>10628</v>
      </c>
      <c r="E112" s="125" t="s">
        <v>372</v>
      </c>
      <c r="F112" s="127">
        <v>2023.0</v>
      </c>
      <c r="G112" s="125" t="s">
        <v>9889</v>
      </c>
      <c r="H112" s="127">
        <v>1.0</v>
      </c>
      <c r="I112" s="125" t="s">
        <v>7251</v>
      </c>
      <c r="J112" s="129"/>
      <c r="K112" s="124"/>
      <c r="L112" s="130"/>
      <c r="M112" s="130"/>
      <c r="N112" s="130"/>
      <c r="O112" s="130"/>
      <c r="P112" s="130"/>
      <c r="Q112" s="131"/>
      <c r="R112" s="130"/>
      <c r="S112" s="130"/>
      <c r="T112" s="131"/>
      <c r="U112" s="130"/>
      <c r="V112" s="124"/>
      <c r="W112" s="124"/>
      <c r="X112" s="124"/>
      <c r="Y112" s="124"/>
      <c r="Z112" s="124"/>
      <c r="AA112" s="130"/>
      <c r="AB112" s="124"/>
      <c r="AC112" s="132"/>
      <c r="AD112" s="132"/>
      <c r="AE112" s="124"/>
      <c r="AF112" s="124"/>
    </row>
    <row r="113">
      <c r="A113" s="125" t="s">
        <v>10629</v>
      </c>
      <c r="B113" s="125" t="s">
        <v>10630</v>
      </c>
      <c r="C113" s="126" t="s">
        <v>10631</v>
      </c>
      <c r="D113" s="125" t="s">
        <v>10632</v>
      </c>
      <c r="E113" s="125" t="s">
        <v>360</v>
      </c>
      <c r="F113" s="127">
        <v>2023.0</v>
      </c>
      <c r="G113" s="125" t="s">
        <v>9889</v>
      </c>
      <c r="H113" s="127">
        <v>1.0</v>
      </c>
      <c r="I113" s="125" t="s">
        <v>7251</v>
      </c>
      <c r="J113" s="129"/>
      <c r="K113" s="124"/>
      <c r="L113" s="130"/>
      <c r="M113" s="130"/>
      <c r="N113" s="130"/>
      <c r="O113" s="130"/>
      <c r="P113" s="130"/>
      <c r="Q113" s="131"/>
      <c r="R113" s="130"/>
      <c r="S113" s="130"/>
      <c r="T113" s="131"/>
      <c r="U113" s="130"/>
      <c r="V113" s="124"/>
      <c r="W113" s="124"/>
      <c r="X113" s="124"/>
      <c r="Y113" s="124"/>
      <c r="Z113" s="124"/>
      <c r="AA113" s="130"/>
      <c r="AB113" s="124"/>
      <c r="AC113" s="132"/>
      <c r="AD113" s="132"/>
      <c r="AE113" s="124"/>
      <c r="AF113" s="124"/>
    </row>
    <row r="114">
      <c r="A114" s="125" t="s">
        <v>10633</v>
      </c>
      <c r="B114" s="125" t="s">
        <v>10634</v>
      </c>
      <c r="C114" s="126" t="s">
        <v>10635</v>
      </c>
      <c r="D114" s="125" t="s">
        <v>10636</v>
      </c>
      <c r="E114" s="125" t="s">
        <v>10637</v>
      </c>
      <c r="F114" s="127">
        <v>2023.0</v>
      </c>
      <c r="G114" s="125" t="s">
        <v>9889</v>
      </c>
      <c r="H114" s="127">
        <v>1.0</v>
      </c>
      <c r="I114" s="125" t="s">
        <v>7251</v>
      </c>
      <c r="J114" s="129"/>
      <c r="K114" s="124"/>
      <c r="L114" s="130"/>
      <c r="M114" s="130"/>
      <c r="N114" s="130"/>
      <c r="O114" s="130"/>
      <c r="P114" s="130"/>
      <c r="Q114" s="131"/>
      <c r="R114" s="130"/>
      <c r="S114" s="130"/>
      <c r="T114" s="131"/>
      <c r="U114" s="130"/>
      <c r="V114" s="124"/>
      <c r="W114" s="124"/>
      <c r="X114" s="124"/>
      <c r="Y114" s="124"/>
      <c r="Z114" s="124"/>
      <c r="AA114" s="130"/>
      <c r="AB114" s="124"/>
      <c r="AC114" s="132"/>
      <c r="AD114" s="132"/>
      <c r="AE114" s="124"/>
      <c r="AF114" s="124"/>
    </row>
    <row r="115">
      <c r="A115" s="125" t="s">
        <v>10638</v>
      </c>
      <c r="B115" s="125" t="s">
        <v>10639</v>
      </c>
      <c r="C115" s="126" t="s">
        <v>10640</v>
      </c>
      <c r="D115" s="125" t="s">
        <v>10641</v>
      </c>
      <c r="E115" s="125" t="s">
        <v>148</v>
      </c>
      <c r="F115" s="127">
        <v>2023.0</v>
      </c>
      <c r="G115" s="125" t="s">
        <v>9889</v>
      </c>
      <c r="H115" s="127">
        <v>1.0</v>
      </c>
      <c r="I115" s="125" t="s">
        <v>7251</v>
      </c>
      <c r="J115" s="129"/>
      <c r="K115" s="124"/>
      <c r="L115" s="130"/>
      <c r="M115" s="130"/>
      <c r="N115" s="130"/>
      <c r="O115" s="130"/>
      <c r="P115" s="130"/>
      <c r="Q115" s="131"/>
      <c r="R115" s="130"/>
      <c r="S115" s="130"/>
      <c r="T115" s="131"/>
      <c r="U115" s="130"/>
      <c r="V115" s="124"/>
      <c r="W115" s="124"/>
      <c r="X115" s="124"/>
      <c r="Y115" s="124"/>
      <c r="Z115" s="124"/>
      <c r="AA115" s="130"/>
      <c r="AB115" s="124"/>
      <c r="AC115" s="132"/>
      <c r="AD115" s="132"/>
      <c r="AE115" s="124"/>
      <c r="AF115" s="124"/>
    </row>
    <row r="116">
      <c r="A116" s="125" t="s">
        <v>10642</v>
      </c>
      <c r="B116" s="125" t="s">
        <v>10643</v>
      </c>
      <c r="C116" s="126" t="s">
        <v>10644</v>
      </c>
      <c r="D116" s="125" t="s">
        <v>10645</v>
      </c>
      <c r="E116" s="125" t="s">
        <v>171</v>
      </c>
      <c r="F116" s="127">
        <v>2023.0</v>
      </c>
      <c r="G116" s="125" t="s">
        <v>9889</v>
      </c>
      <c r="H116" s="127">
        <v>1.0</v>
      </c>
      <c r="I116" s="125" t="s">
        <v>7251</v>
      </c>
      <c r="J116" s="129"/>
      <c r="K116" s="124"/>
      <c r="L116" s="130"/>
      <c r="M116" s="130"/>
      <c r="N116" s="130"/>
      <c r="O116" s="130"/>
      <c r="P116" s="130"/>
      <c r="Q116" s="131"/>
      <c r="R116" s="130"/>
      <c r="S116" s="130"/>
      <c r="T116" s="131"/>
      <c r="U116" s="130"/>
      <c r="V116" s="124"/>
      <c r="W116" s="124"/>
      <c r="X116" s="124"/>
      <c r="Y116" s="124"/>
      <c r="Z116" s="124"/>
      <c r="AA116" s="130"/>
      <c r="AB116" s="124"/>
      <c r="AC116" s="132"/>
      <c r="AD116" s="132"/>
      <c r="AE116" s="124"/>
      <c r="AF116" s="124"/>
    </row>
    <row r="117">
      <c r="A117" s="125" t="s">
        <v>10646</v>
      </c>
      <c r="B117" s="125" t="s">
        <v>10647</v>
      </c>
      <c r="C117" s="126" t="s">
        <v>10648</v>
      </c>
      <c r="D117" s="125" t="s">
        <v>10649</v>
      </c>
      <c r="E117" s="125" t="s">
        <v>10650</v>
      </c>
      <c r="F117" s="127">
        <v>2023.0</v>
      </c>
      <c r="G117" s="125" t="s">
        <v>9889</v>
      </c>
      <c r="H117" s="127">
        <v>0.0</v>
      </c>
      <c r="I117" s="133" t="s">
        <v>7267</v>
      </c>
      <c r="J117" s="129"/>
      <c r="K117" s="124"/>
      <c r="L117" s="130"/>
      <c r="M117" s="130"/>
      <c r="N117" s="130"/>
      <c r="O117" s="130"/>
      <c r="P117" s="130"/>
      <c r="Q117" s="131"/>
      <c r="R117" s="130"/>
      <c r="S117" s="130"/>
      <c r="T117" s="131"/>
      <c r="U117" s="130"/>
      <c r="V117" s="124"/>
      <c r="W117" s="124"/>
      <c r="X117" s="124"/>
      <c r="Y117" s="124"/>
      <c r="Z117" s="124"/>
      <c r="AA117" s="130"/>
      <c r="AB117" s="124"/>
      <c r="AC117" s="132"/>
      <c r="AD117" s="132"/>
      <c r="AE117" s="124"/>
      <c r="AF117" s="124"/>
    </row>
    <row r="118">
      <c r="A118" s="125" t="s">
        <v>10651</v>
      </c>
      <c r="B118" s="125" t="s">
        <v>10652</v>
      </c>
      <c r="C118" s="126" t="s">
        <v>10653</v>
      </c>
      <c r="D118" s="125" t="s">
        <v>10654</v>
      </c>
      <c r="E118" s="125" t="s">
        <v>1797</v>
      </c>
      <c r="F118" s="127">
        <v>2023.0</v>
      </c>
      <c r="G118" s="125" t="s">
        <v>9889</v>
      </c>
      <c r="H118" s="127">
        <v>1.0</v>
      </c>
      <c r="I118" s="125" t="s">
        <v>7251</v>
      </c>
      <c r="J118" s="129"/>
      <c r="K118" s="124"/>
      <c r="L118" s="130"/>
      <c r="M118" s="130"/>
      <c r="N118" s="130"/>
      <c r="O118" s="130"/>
      <c r="P118" s="130"/>
      <c r="Q118" s="131"/>
      <c r="R118" s="130"/>
      <c r="S118" s="130"/>
      <c r="T118" s="131"/>
      <c r="U118" s="130"/>
      <c r="V118" s="124"/>
      <c r="W118" s="124"/>
      <c r="X118" s="124"/>
      <c r="Y118" s="124"/>
      <c r="Z118" s="124"/>
      <c r="AA118" s="130"/>
      <c r="AB118" s="124"/>
      <c r="AC118" s="132"/>
      <c r="AD118" s="132"/>
      <c r="AE118" s="124"/>
      <c r="AF118" s="124"/>
    </row>
    <row r="119">
      <c r="A119" s="125" t="s">
        <v>10655</v>
      </c>
      <c r="B119" s="125" t="s">
        <v>10656</v>
      </c>
      <c r="C119" s="126" t="s">
        <v>10657</v>
      </c>
      <c r="D119" s="125" t="s">
        <v>10658</v>
      </c>
      <c r="E119" s="125" t="s">
        <v>10659</v>
      </c>
      <c r="F119" s="127">
        <v>2023.0</v>
      </c>
      <c r="G119" s="125" t="s">
        <v>9889</v>
      </c>
      <c r="H119" s="127">
        <v>0.0</v>
      </c>
      <c r="I119" s="133" t="s">
        <v>7267</v>
      </c>
      <c r="J119" s="129"/>
      <c r="K119" s="124"/>
      <c r="L119" s="130"/>
      <c r="M119" s="130"/>
      <c r="N119" s="130"/>
      <c r="O119" s="130"/>
      <c r="P119" s="130"/>
      <c r="Q119" s="131"/>
      <c r="R119" s="130"/>
      <c r="S119" s="130"/>
      <c r="T119" s="131"/>
      <c r="U119" s="130"/>
      <c r="V119" s="124"/>
      <c r="W119" s="124"/>
      <c r="X119" s="124"/>
      <c r="Y119" s="124"/>
      <c r="Z119" s="124"/>
      <c r="AA119" s="130"/>
      <c r="AB119" s="124"/>
      <c r="AC119" s="132"/>
      <c r="AD119" s="132"/>
      <c r="AE119" s="124"/>
      <c r="AF119" s="124"/>
    </row>
    <row r="120">
      <c r="A120" s="125" t="s">
        <v>10660</v>
      </c>
      <c r="B120" s="125" t="s">
        <v>10661</v>
      </c>
      <c r="C120" s="126" t="s">
        <v>10662</v>
      </c>
      <c r="D120" s="125" t="s">
        <v>10663</v>
      </c>
      <c r="E120" s="125" t="s">
        <v>9939</v>
      </c>
      <c r="F120" s="127">
        <v>2023.0</v>
      </c>
      <c r="G120" s="125" t="s">
        <v>9889</v>
      </c>
      <c r="H120" s="127">
        <v>1.0</v>
      </c>
      <c r="I120" s="125" t="s">
        <v>7251</v>
      </c>
      <c r="J120" s="129"/>
      <c r="K120" s="124"/>
      <c r="L120" s="130"/>
      <c r="M120" s="130"/>
      <c r="N120" s="130"/>
      <c r="O120" s="130"/>
      <c r="P120" s="130"/>
      <c r="Q120" s="131"/>
      <c r="R120" s="130"/>
      <c r="S120" s="130"/>
      <c r="T120" s="131"/>
      <c r="U120" s="130"/>
      <c r="V120" s="124"/>
      <c r="W120" s="124"/>
      <c r="X120" s="124"/>
      <c r="Y120" s="124"/>
      <c r="Z120" s="124"/>
      <c r="AA120" s="130"/>
      <c r="AB120" s="124"/>
      <c r="AC120" s="132"/>
      <c r="AD120" s="132"/>
      <c r="AE120" s="124"/>
      <c r="AF120" s="124"/>
    </row>
    <row r="121">
      <c r="A121" s="125" t="s">
        <v>10664</v>
      </c>
      <c r="B121" s="125" t="s">
        <v>10665</v>
      </c>
      <c r="C121" s="126" t="s">
        <v>10666</v>
      </c>
      <c r="D121" s="125" t="s">
        <v>10667</v>
      </c>
      <c r="E121" s="125" t="s">
        <v>10668</v>
      </c>
      <c r="F121" s="127">
        <v>2023.0</v>
      </c>
      <c r="G121" s="125" t="s">
        <v>9889</v>
      </c>
      <c r="H121" s="127">
        <v>0.0</v>
      </c>
      <c r="I121" s="133" t="s">
        <v>7267</v>
      </c>
      <c r="J121" s="129"/>
      <c r="K121" s="124"/>
      <c r="L121" s="130"/>
      <c r="M121" s="130"/>
      <c r="N121" s="130"/>
      <c r="O121" s="130"/>
      <c r="P121" s="130"/>
      <c r="Q121" s="131"/>
      <c r="R121" s="130"/>
      <c r="S121" s="130"/>
      <c r="T121" s="131"/>
      <c r="U121" s="130"/>
      <c r="V121" s="124"/>
      <c r="W121" s="124"/>
      <c r="X121" s="124"/>
      <c r="Y121" s="124"/>
      <c r="Z121" s="124"/>
      <c r="AA121" s="130"/>
      <c r="AB121" s="124"/>
      <c r="AC121" s="132"/>
      <c r="AD121" s="132"/>
      <c r="AE121" s="124"/>
      <c r="AF121" s="124"/>
    </row>
    <row r="122">
      <c r="A122" s="125" t="s">
        <v>10669</v>
      </c>
      <c r="B122" s="125" t="s">
        <v>10670</v>
      </c>
      <c r="C122" s="126" t="s">
        <v>10671</v>
      </c>
      <c r="D122" s="125" t="s">
        <v>10672</v>
      </c>
      <c r="E122" s="125" t="s">
        <v>10673</v>
      </c>
      <c r="F122" s="127">
        <v>2023.0</v>
      </c>
      <c r="G122" s="125" t="s">
        <v>9889</v>
      </c>
      <c r="H122" s="127">
        <v>0.0</v>
      </c>
      <c r="I122" s="133" t="s">
        <v>9911</v>
      </c>
      <c r="J122" s="129"/>
      <c r="K122" s="124"/>
      <c r="L122" s="130"/>
      <c r="M122" s="130"/>
      <c r="N122" s="130"/>
      <c r="O122" s="130"/>
      <c r="P122" s="130"/>
      <c r="Q122" s="131"/>
      <c r="R122" s="130"/>
      <c r="S122" s="130"/>
      <c r="T122" s="131"/>
      <c r="U122" s="130"/>
      <c r="V122" s="124"/>
      <c r="W122" s="124"/>
      <c r="X122" s="124"/>
      <c r="Y122" s="124"/>
      <c r="Z122" s="124"/>
      <c r="AA122" s="130"/>
      <c r="AB122" s="124"/>
      <c r="AC122" s="132"/>
      <c r="AD122" s="132"/>
      <c r="AE122" s="124"/>
      <c r="AF122" s="124"/>
    </row>
    <row r="123">
      <c r="A123" s="125" t="s">
        <v>10674</v>
      </c>
      <c r="B123" s="125" t="s">
        <v>10675</v>
      </c>
      <c r="C123" s="126" t="s">
        <v>10676</v>
      </c>
      <c r="D123" s="125" t="s">
        <v>10677</v>
      </c>
      <c r="E123" s="125" t="s">
        <v>1375</v>
      </c>
      <c r="F123" s="127">
        <v>2023.0</v>
      </c>
      <c r="G123" s="125" t="s">
        <v>9889</v>
      </c>
      <c r="H123" s="127">
        <v>0.0</v>
      </c>
      <c r="I123" s="133" t="s">
        <v>7281</v>
      </c>
      <c r="J123" s="129"/>
      <c r="K123" s="124"/>
      <c r="L123" s="130"/>
      <c r="M123" s="130"/>
      <c r="N123" s="130"/>
      <c r="O123" s="130"/>
      <c r="P123" s="130"/>
      <c r="Q123" s="131"/>
      <c r="R123" s="130"/>
      <c r="S123" s="130"/>
      <c r="T123" s="131"/>
      <c r="U123" s="130"/>
      <c r="V123" s="124"/>
      <c r="W123" s="124"/>
      <c r="X123" s="124"/>
      <c r="Y123" s="124"/>
      <c r="Z123" s="124"/>
      <c r="AA123" s="130"/>
      <c r="AB123" s="124"/>
      <c r="AC123" s="132"/>
      <c r="AD123" s="132"/>
      <c r="AE123" s="124"/>
      <c r="AF123" s="124"/>
    </row>
    <row r="124">
      <c r="A124" s="125" t="s">
        <v>10678</v>
      </c>
      <c r="B124" s="125" t="s">
        <v>10679</v>
      </c>
      <c r="C124" s="126" t="s">
        <v>10680</v>
      </c>
      <c r="D124" s="125" t="s">
        <v>10681</v>
      </c>
      <c r="E124" s="125" t="s">
        <v>9910</v>
      </c>
      <c r="F124" s="127">
        <v>2023.0</v>
      </c>
      <c r="G124" s="125" t="s">
        <v>9889</v>
      </c>
      <c r="H124" s="127">
        <v>1.0</v>
      </c>
      <c r="I124" s="125" t="s">
        <v>7251</v>
      </c>
      <c r="J124" s="129"/>
      <c r="K124" s="124"/>
      <c r="L124" s="130"/>
      <c r="M124" s="130"/>
      <c r="N124" s="130"/>
      <c r="O124" s="130"/>
      <c r="P124" s="130"/>
      <c r="Q124" s="131"/>
      <c r="R124" s="130"/>
      <c r="S124" s="130"/>
      <c r="T124" s="131"/>
      <c r="U124" s="130"/>
      <c r="V124" s="124"/>
      <c r="W124" s="124"/>
      <c r="X124" s="124"/>
      <c r="Y124" s="124"/>
      <c r="Z124" s="124"/>
      <c r="AA124" s="130"/>
      <c r="AB124" s="124"/>
      <c r="AC124" s="132"/>
      <c r="AD124" s="132"/>
      <c r="AE124" s="124"/>
      <c r="AF124" s="124"/>
    </row>
    <row r="125">
      <c r="A125" s="125" t="s">
        <v>10682</v>
      </c>
      <c r="B125" s="125" t="s">
        <v>10683</v>
      </c>
      <c r="C125" s="126" t="s">
        <v>10684</v>
      </c>
      <c r="D125" s="125" t="s">
        <v>10685</v>
      </c>
      <c r="E125" s="125" t="s">
        <v>760</v>
      </c>
      <c r="F125" s="127">
        <v>2023.0</v>
      </c>
      <c r="G125" s="125" t="s">
        <v>9889</v>
      </c>
      <c r="H125" s="127">
        <v>1.0</v>
      </c>
      <c r="I125" s="125" t="s">
        <v>7251</v>
      </c>
      <c r="J125" s="129"/>
      <c r="K125" s="124"/>
      <c r="L125" s="130"/>
      <c r="M125" s="130"/>
      <c r="N125" s="130"/>
      <c r="O125" s="130"/>
      <c r="P125" s="130"/>
      <c r="Q125" s="131"/>
      <c r="R125" s="130"/>
      <c r="S125" s="130"/>
      <c r="T125" s="131"/>
      <c r="U125" s="130"/>
      <c r="V125" s="124"/>
      <c r="W125" s="124"/>
      <c r="X125" s="124"/>
      <c r="Y125" s="124"/>
      <c r="Z125" s="124"/>
      <c r="AA125" s="130"/>
      <c r="AB125" s="124"/>
      <c r="AC125" s="132"/>
      <c r="AD125" s="132"/>
      <c r="AE125" s="124"/>
      <c r="AF125" s="124"/>
    </row>
    <row r="126">
      <c r="A126" s="125" t="s">
        <v>10686</v>
      </c>
      <c r="B126" s="125" t="s">
        <v>10687</v>
      </c>
      <c r="C126" s="126" t="s">
        <v>10688</v>
      </c>
      <c r="D126" s="125" t="s">
        <v>9668</v>
      </c>
      <c r="E126" s="125" t="s">
        <v>9910</v>
      </c>
      <c r="F126" s="127">
        <v>2023.0</v>
      </c>
      <c r="G126" s="125" t="s">
        <v>9889</v>
      </c>
      <c r="H126" s="127">
        <v>1.0</v>
      </c>
      <c r="I126" s="125" t="s">
        <v>7251</v>
      </c>
      <c r="J126" s="129"/>
      <c r="K126" s="124"/>
      <c r="L126" s="130"/>
      <c r="M126" s="130"/>
      <c r="N126" s="130"/>
      <c r="O126" s="130"/>
      <c r="P126" s="130"/>
      <c r="Q126" s="131"/>
      <c r="R126" s="130"/>
      <c r="S126" s="130"/>
      <c r="T126" s="131"/>
      <c r="U126" s="130"/>
      <c r="V126" s="124"/>
      <c r="W126" s="124"/>
      <c r="X126" s="124"/>
      <c r="Y126" s="124"/>
      <c r="Z126" s="124"/>
      <c r="AA126" s="130"/>
      <c r="AB126" s="124"/>
      <c r="AC126" s="132"/>
      <c r="AD126" s="132"/>
      <c r="AE126" s="124"/>
      <c r="AF126" s="124"/>
    </row>
    <row r="127">
      <c r="A127" s="125" t="s">
        <v>10689</v>
      </c>
      <c r="B127" s="125" t="s">
        <v>10690</v>
      </c>
      <c r="C127" s="126" t="s">
        <v>10691</v>
      </c>
      <c r="D127" s="125" t="s">
        <v>10692</v>
      </c>
      <c r="E127" s="125" t="s">
        <v>246</v>
      </c>
      <c r="F127" s="127">
        <v>2023.0</v>
      </c>
      <c r="G127" s="125" t="s">
        <v>9889</v>
      </c>
      <c r="H127" s="127">
        <v>1.0</v>
      </c>
      <c r="I127" s="125" t="s">
        <v>7251</v>
      </c>
      <c r="J127" s="129"/>
      <c r="K127" s="124"/>
      <c r="L127" s="130"/>
      <c r="M127" s="130"/>
      <c r="N127" s="130"/>
      <c r="O127" s="130"/>
      <c r="P127" s="130"/>
      <c r="Q127" s="131"/>
      <c r="R127" s="130"/>
      <c r="S127" s="130"/>
      <c r="T127" s="131"/>
      <c r="U127" s="130"/>
      <c r="V127" s="124"/>
      <c r="W127" s="124"/>
      <c r="X127" s="124"/>
      <c r="Y127" s="124"/>
      <c r="Z127" s="124"/>
      <c r="AA127" s="130"/>
      <c r="AB127" s="124"/>
      <c r="AC127" s="132"/>
      <c r="AD127" s="132"/>
      <c r="AE127" s="124"/>
      <c r="AF127" s="124"/>
    </row>
    <row r="128">
      <c r="A128" s="125" t="s">
        <v>10693</v>
      </c>
      <c r="B128" s="125" t="s">
        <v>10694</v>
      </c>
      <c r="C128" s="126" t="s">
        <v>10695</v>
      </c>
      <c r="D128" s="125" t="s">
        <v>10696</v>
      </c>
      <c r="E128" s="125" t="s">
        <v>6689</v>
      </c>
      <c r="F128" s="127">
        <v>2023.0</v>
      </c>
      <c r="G128" s="125" t="s">
        <v>9889</v>
      </c>
      <c r="H128" s="127">
        <v>1.0</v>
      </c>
      <c r="I128" s="125" t="s">
        <v>7251</v>
      </c>
      <c r="J128" s="129"/>
      <c r="K128" s="124"/>
      <c r="L128" s="130"/>
      <c r="M128" s="130"/>
      <c r="N128" s="130"/>
      <c r="O128" s="130"/>
      <c r="P128" s="130"/>
      <c r="Q128" s="131"/>
      <c r="R128" s="130"/>
      <c r="S128" s="130"/>
      <c r="T128" s="131"/>
      <c r="U128" s="130"/>
      <c r="V128" s="124"/>
      <c r="W128" s="124"/>
      <c r="X128" s="124"/>
      <c r="Y128" s="124"/>
      <c r="Z128" s="124"/>
      <c r="AA128" s="130"/>
      <c r="AB128" s="124"/>
      <c r="AC128" s="132"/>
      <c r="AD128" s="132"/>
      <c r="AE128" s="124"/>
      <c r="AF128" s="124"/>
    </row>
    <row r="129">
      <c r="A129" s="125" t="s">
        <v>10697</v>
      </c>
      <c r="B129" s="125" t="s">
        <v>10698</v>
      </c>
      <c r="C129" s="126" t="s">
        <v>10699</v>
      </c>
      <c r="D129" s="125" t="s">
        <v>10700</v>
      </c>
      <c r="E129" s="125" t="s">
        <v>9939</v>
      </c>
      <c r="F129" s="127">
        <v>2023.0</v>
      </c>
      <c r="G129" s="125" t="s">
        <v>9889</v>
      </c>
      <c r="H129" s="127">
        <v>1.0</v>
      </c>
      <c r="I129" s="125" t="s">
        <v>7251</v>
      </c>
      <c r="J129" s="129"/>
      <c r="K129" s="124"/>
      <c r="L129" s="130"/>
      <c r="M129" s="130"/>
      <c r="N129" s="130"/>
      <c r="O129" s="130"/>
      <c r="P129" s="130"/>
      <c r="Q129" s="131"/>
      <c r="R129" s="130"/>
      <c r="S129" s="130"/>
      <c r="T129" s="131"/>
      <c r="U129" s="130"/>
      <c r="V129" s="124"/>
      <c r="W129" s="124"/>
      <c r="X129" s="124"/>
      <c r="Y129" s="124"/>
      <c r="Z129" s="124"/>
      <c r="AA129" s="130"/>
      <c r="AB129" s="124"/>
      <c r="AC129" s="132"/>
      <c r="AD129" s="132"/>
      <c r="AE129" s="124"/>
      <c r="AF129" s="124"/>
    </row>
    <row r="130">
      <c r="A130" s="125" t="s">
        <v>10701</v>
      </c>
      <c r="B130" s="125" t="s">
        <v>10702</v>
      </c>
      <c r="C130" s="126" t="s">
        <v>10703</v>
      </c>
      <c r="D130" s="125" t="s">
        <v>10704</v>
      </c>
      <c r="E130" s="125" t="s">
        <v>10705</v>
      </c>
      <c r="F130" s="127">
        <v>2023.0</v>
      </c>
      <c r="G130" s="125" t="s">
        <v>9889</v>
      </c>
      <c r="H130" s="127">
        <v>0.0</v>
      </c>
      <c r="I130" s="125"/>
      <c r="J130" s="129"/>
      <c r="K130" s="124"/>
      <c r="L130" s="130"/>
      <c r="M130" s="130"/>
      <c r="N130" s="130"/>
      <c r="O130" s="130"/>
      <c r="P130" s="130"/>
      <c r="Q130" s="131"/>
      <c r="R130" s="130"/>
      <c r="S130" s="130"/>
      <c r="T130" s="131"/>
      <c r="U130" s="130"/>
      <c r="V130" s="124"/>
      <c r="W130" s="124"/>
      <c r="X130" s="124"/>
      <c r="Y130" s="124"/>
      <c r="Z130" s="124"/>
      <c r="AA130" s="130"/>
      <c r="AB130" s="124"/>
      <c r="AC130" s="132"/>
      <c r="AD130" s="132"/>
      <c r="AE130" s="124"/>
      <c r="AF130" s="124"/>
    </row>
    <row r="131">
      <c r="A131" s="125" t="s">
        <v>10706</v>
      </c>
      <c r="B131" s="125" t="s">
        <v>10707</v>
      </c>
      <c r="C131" s="126" t="s">
        <v>10708</v>
      </c>
      <c r="D131" s="125" t="s">
        <v>10709</v>
      </c>
      <c r="E131" s="125" t="s">
        <v>10710</v>
      </c>
      <c r="F131" s="127">
        <v>2023.0</v>
      </c>
      <c r="G131" s="125" t="s">
        <v>9889</v>
      </c>
      <c r="H131" s="127">
        <v>0.0</v>
      </c>
      <c r="I131" s="133" t="s">
        <v>7281</v>
      </c>
      <c r="J131" s="129"/>
      <c r="K131" s="124"/>
      <c r="L131" s="130"/>
      <c r="M131" s="130"/>
      <c r="N131" s="130"/>
      <c r="O131" s="130"/>
      <c r="P131" s="130"/>
      <c r="Q131" s="131"/>
      <c r="R131" s="130"/>
      <c r="S131" s="130"/>
      <c r="T131" s="131"/>
      <c r="U131" s="130"/>
      <c r="V131" s="124"/>
      <c r="W131" s="124"/>
      <c r="X131" s="124"/>
      <c r="Y131" s="124"/>
      <c r="Z131" s="124"/>
      <c r="AA131" s="130"/>
      <c r="AB131" s="124"/>
      <c r="AC131" s="132"/>
      <c r="AD131" s="132"/>
      <c r="AE131" s="124"/>
      <c r="AF131" s="124"/>
    </row>
    <row r="132">
      <c r="A132" s="125" t="s">
        <v>10711</v>
      </c>
      <c r="B132" s="125" t="s">
        <v>10712</v>
      </c>
      <c r="C132" s="126" t="s">
        <v>10713</v>
      </c>
      <c r="D132" s="125" t="s">
        <v>10714</v>
      </c>
      <c r="E132" s="125" t="s">
        <v>769</v>
      </c>
      <c r="F132" s="127">
        <v>2023.0</v>
      </c>
      <c r="G132" s="125" t="s">
        <v>9889</v>
      </c>
      <c r="H132" s="127">
        <v>1.0</v>
      </c>
      <c r="I132" s="133" t="s">
        <v>7251</v>
      </c>
      <c r="J132" s="129"/>
      <c r="K132" s="124"/>
      <c r="L132" s="130"/>
      <c r="M132" s="130"/>
      <c r="N132" s="130"/>
      <c r="O132" s="130"/>
      <c r="P132" s="130"/>
      <c r="Q132" s="131"/>
      <c r="R132" s="130"/>
      <c r="S132" s="130"/>
      <c r="T132" s="131"/>
      <c r="U132" s="130"/>
      <c r="V132" s="124"/>
      <c r="W132" s="124"/>
      <c r="X132" s="124"/>
      <c r="Y132" s="124"/>
      <c r="Z132" s="124"/>
      <c r="AA132" s="130"/>
      <c r="AB132" s="124"/>
      <c r="AC132" s="132"/>
      <c r="AD132" s="132"/>
      <c r="AE132" s="124"/>
      <c r="AF132" s="124"/>
    </row>
    <row r="133">
      <c r="A133" s="144" t="s">
        <v>10711</v>
      </c>
      <c r="B133" s="144" t="s">
        <v>10715</v>
      </c>
      <c r="C133" s="145" t="s">
        <v>10716</v>
      </c>
      <c r="D133" s="144" t="s">
        <v>10717</v>
      </c>
      <c r="E133" s="144" t="s">
        <v>769</v>
      </c>
      <c r="F133" s="146">
        <v>2023.0</v>
      </c>
      <c r="G133" s="144" t="s">
        <v>9889</v>
      </c>
      <c r="H133" s="146">
        <v>0.0</v>
      </c>
      <c r="I133" s="147" t="s">
        <v>7504</v>
      </c>
      <c r="J133" s="129"/>
      <c r="K133" s="124"/>
      <c r="L133" s="130"/>
      <c r="M133" s="130"/>
      <c r="N133" s="130"/>
      <c r="O133" s="130"/>
      <c r="P133" s="130"/>
      <c r="Q133" s="131"/>
      <c r="R133" s="130"/>
      <c r="S133" s="130"/>
      <c r="T133" s="131"/>
      <c r="U133" s="130"/>
      <c r="V133" s="124"/>
      <c r="W133" s="124"/>
      <c r="X133" s="124"/>
      <c r="Y133" s="124"/>
      <c r="Z133" s="124"/>
      <c r="AA133" s="130"/>
      <c r="AB133" s="124"/>
      <c r="AC133" s="132"/>
      <c r="AD133" s="132"/>
      <c r="AE133" s="124"/>
      <c r="AF133" s="124"/>
    </row>
    <row r="134">
      <c r="A134" s="125" t="s">
        <v>10718</v>
      </c>
      <c r="B134" s="125" t="s">
        <v>10719</v>
      </c>
      <c r="C134" s="126" t="s">
        <v>10720</v>
      </c>
      <c r="D134" s="125" t="s">
        <v>10721</v>
      </c>
      <c r="E134" s="125" t="s">
        <v>3862</v>
      </c>
      <c r="F134" s="127">
        <v>2023.0</v>
      </c>
      <c r="G134" s="125" t="s">
        <v>9889</v>
      </c>
      <c r="H134" s="127">
        <v>0.0</v>
      </c>
      <c r="I134" s="133" t="s">
        <v>7267</v>
      </c>
      <c r="J134" s="129"/>
      <c r="K134" s="124"/>
      <c r="L134" s="130"/>
      <c r="M134" s="130"/>
      <c r="N134" s="130"/>
      <c r="O134" s="130"/>
      <c r="P134" s="130"/>
      <c r="Q134" s="131"/>
      <c r="R134" s="130"/>
      <c r="S134" s="130"/>
      <c r="T134" s="131"/>
      <c r="U134" s="130"/>
      <c r="V134" s="124"/>
      <c r="W134" s="124"/>
      <c r="X134" s="124"/>
      <c r="Y134" s="124"/>
      <c r="Z134" s="124"/>
      <c r="AA134" s="130"/>
      <c r="AB134" s="124"/>
      <c r="AC134" s="132"/>
      <c r="AD134" s="132"/>
      <c r="AE134" s="124"/>
      <c r="AF134" s="124"/>
    </row>
    <row r="135">
      <c r="A135" s="125" t="s">
        <v>10722</v>
      </c>
      <c r="B135" s="125" t="s">
        <v>10723</v>
      </c>
      <c r="C135" s="126" t="s">
        <v>10724</v>
      </c>
      <c r="D135" s="125" t="s">
        <v>10725</v>
      </c>
      <c r="E135" s="125" t="s">
        <v>1797</v>
      </c>
      <c r="F135" s="127">
        <v>2023.0</v>
      </c>
      <c r="G135" s="125" t="s">
        <v>9889</v>
      </c>
      <c r="H135" s="127">
        <v>1.0</v>
      </c>
      <c r="I135" s="133" t="s">
        <v>7251</v>
      </c>
      <c r="J135" s="129"/>
      <c r="K135" s="124"/>
      <c r="L135" s="130"/>
      <c r="M135" s="130"/>
      <c r="N135" s="130"/>
      <c r="O135" s="130"/>
      <c r="P135" s="130"/>
      <c r="Q135" s="131"/>
      <c r="R135" s="130"/>
      <c r="S135" s="130"/>
      <c r="T135" s="131"/>
      <c r="U135" s="130"/>
      <c r="V135" s="124"/>
      <c r="W135" s="124"/>
      <c r="X135" s="124"/>
      <c r="Y135" s="124"/>
      <c r="Z135" s="124"/>
      <c r="AA135" s="130"/>
      <c r="AB135" s="124"/>
      <c r="AC135" s="132"/>
      <c r="AD135" s="132"/>
      <c r="AE135" s="124"/>
      <c r="AF135" s="124"/>
    </row>
    <row r="136">
      <c r="A136" s="125" t="s">
        <v>10726</v>
      </c>
      <c r="B136" s="125" t="s">
        <v>10727</v>
      </c>
      <c r="C136" s="150" t="s">
        <v>10728</v>
      </c>
      <c r="D136" s="125" t="s">
        <v>10729</v>
      </c>
      <c r="E136" s="125" t="s">
        <v>9910</v>
      </c>
      <c r="F136" s="127">
        <v>2023.0</v>
      </c>
      <c r="G136" s="125" t="s">
        <v>9889</v>
      </c>
      <c r="H136" s="127">
        <v>1.0</v>
      </c>
      <c r="I136" s="133" t="s">
        <v>7251</v>
      </c>
      <c r="J136" s="129"/>
      <c r="K136" s="124"/>
      <c r="L136" s="130"/>
      <c r="M136" s="130"/>
      <c r="N136" s="130"/>
      <c r="O136" s="130"/>
      <c r="P136" s="130"/>
      <c r="Q136" s="131"/>
      <c r="R136" s="130"/>
      <c r="S136" s="130"/>
      <c r="T136" s="131"/>
      <c r="U136" s="130"/>
      <c r="V136" s="124"/>
      <c r="W136" s="124"/>
      <c r="X136" s="124"/>
      <c r="Y136" s="124"/>
      <c r="Z136" s="124"/>
      <c r="AA136" s="130"/>
      <c r="AB136" s="124"/>
      <c r="AC136" s="132"/>
      <c r="AD136" s="132"/>
      <c r="AE136" s="124"/>
      <c r="AF136" s="124"/>
    </row>
    <row r="137">
      <c r="A137" s="125" t="s">
        <v>10730</v>
      </c>
      <c r="B137" s="125" t="s">
        <v>10731</v>
      </c>
      <c r="C137" s="126" t="s">
        <v>10732</v>
      </c>
      <c r="D137" s="125" t="s">
        <v>10733</v>
      </c>
      <c r="E137" s="125" t="s">
        <v>10734</v>
      </c>
      <c r="F137" s="127">
        <v>2023.0</v>
      </c>
      <c r="G137" s="125" t="s">
        <v>9889</v>
      </c>
      <c r="H137" s="127">
        <v>0.0</v>
      </c>
      <c r="I137" s="133"/>
      <c r="J137" s="129"/>
      <c r="K137" s="124"/>
      <c r="L137" s="130"/>
      <c r="M137" s="130"/>
      <c r="N137" s="130"/>
      <c r="O137" s="130"/>
      <c r="P137" s="130"/>
      <c r="Q137" s="131"/>
      <c r="R137" s="130"/>
      <c r="S137" s="130"/>
      <c r="T137" s="131"/>
      <c r="U137" s="130"/>
      <c r="V137" s="124"/>
      <c r="W137" s="124"/>
      <c r="X137" s="124"/>
      <c r="Y137" s="124"/>
      <c r="Z137" s="124"/>
      <c r="AA137" s="130"/>
      <c r="AB137" s="124"/>
      <c r="AC137" s="132"/>
      <c r="AD137" s="132"/>
      <c r="AE137" s="124"/>
      <c r="AF137" s="124"/>
    </row>
    <row r="138">
      <c r="D138" s="8"/>
      <c r="E138" s="121"/>
      <c r="F138" s="121"/>
      <c r="I138" s="8"/>
      <c r="J138" s="170"/>
      <c r="K138" s="8"/>
      <c r="L138" s="171"/>
      <c r="M138" s="171"/>
      <c r="N138" s="171"/>
      <c r="O138" s="171"/>
      <c r="P138" s="171"/>
      <c r="Q138" s="170"/>
      <c r="R138" s="171"/>
      <c r="S138" s="171"/>
      <c r="T138" s="170"/>
      <c r="U138" s="171"/>
      <c r="V138" s="8"/>
      <c r="W138" s="8"/>
      <c r="X138" s="8"/>
      <c r="Y138" s="8"/>
      <c r="Z138" s="8"/>
      <c r="AA138" s="171"/>
      <c r="AB138" s="8"/>
      <c r="AE138" s="8"/>
      <c r="AF138" s="8"/>
    </row>
    <row r="139">
      <c r="D139" s="8"/>
      <c r="E139" s="121"/>
      <c r="F139" s="121"/>
      <c r="I139" s="8"/>
      <c r="J139" s="170"/>
      <c r="K139" s="8"/>
      <c r="L139" s="171"/>
      <c r="M139" s="171"/>
      <c r="N139" s="171"/>
      <c r="O139" s="171"/>
      <c r="P139" s="171"/>
      <c r="Q139" s="170"/>
      <c r="R139" s="171"/>
      <c r="S139" s="171"/>
      <c r="T139" s="170"/>
      <c r="U139" s="171"/>
      <c r="V139" s="8"/>
      <c r="W139" s="8"/>
      <c r="X139" s="8"/>
      <c r="Y139" s="8"/>
      <c r="Z139" s="8"/>
      <c r="AA139" s="171"/>
      <c r="AB139" s="8"/>
      <c r="AE139" s="8"/>
      <c r="AF139" s="8"/>
    </row>
    <row r="140">
      <c r="D140" s="8"/>
      <c r="E140" s="121"/>
      <c r="F140" s="121"/>
      <c r="I140" s="8"/>
      <c r="J140" s="170"/>
      <c r="K140" s="8"/>
      <c r="L140" s="171"/>
      <c r="M140" s="171"/>
      <c r="N140" s="171"/>
      <c r="O140" s="171"/>
      <c r="P140" s="171"/>
      <c r="Q140" s="170"/>
      <c r="R140" s="171"/>
      <c r="S140" s="171"/>
      <c r="T140" s="170"/>
      <c r="U140" s="171"/>
      <c r="V140" s="8"/>
      <c r="W140" s="8"/>
      <c r="X140" s="8"/>
      <c r="Y140" s="8"/>
      <c r="Z140" s="8"/>
      <c r="AA140" s="171"/>
      <c r="AB140" s="8"/>
      <c r="AE140" s="8"/>
      <c r="AF140" s="8"/>
    </row>
    <row r="141">
      <c r="D141" s="8"/>
      <c r="E141" s="121"/>
      <c r="F141" s="121"/>
      <c r="I141" s="8"/>
      <c r="J141" s="170"/>
      <c r="K141" s="8"/>
      <c r="L141" s="171"/>
      <c r="M141" s="171"/>
      <c r="N141" s="171"/>
      <c r="O141" s="171"/>
      <c r="P141" s="171"/>
      <c r="Q141" s="170"/>
      <c r="R141" s="171"/>
      <c r="S141" s="171"/>
      <c r="T141" s="170"/>
      <c r="U141" s="171"/>
      <c r="V141" s="8"/>
      <c r="W141" s="8"/>
      <c r="X141" s="8"/>
      <c r="Y141" s="8"/>
      <c r="Z141" s="8"/>
      <c r="AA141" s="171"/>
      <c r="AB141" s="8"/>
      <c r="AE141" s="8"/>
      <c r="AF141" s="8"/>
    </row>
    <row r="142">
      <c r="D142" s="8"/>
      <c r="E142" s="121"/>
      <c r="F142" s="121"/>
      <c r="I142" s="8"/>
      <c r="J142" s="170"/>
      <c r="K142" s="8"/>
      <c r="L142" s="171"/>
      <c r="M142" s="171"/>
      <c r="N142" s="171"/>
      <c r="O142" s="171"/>
      <c r="P142" s="171"/>
      <c r="Q142" s="170"/>
      <c r="R142" s="171"/>
      <c r="S142" s="171"/>
      <c r="T142" s="170"/>
      <c r="U142" s="171"/>
      <c r="V142" s="8"/>
      <c r="W142" s="8"/>
      <c r="X142" s="8"/>
      <c r="Y142" s="8"/>
      <c r="Z142" s="8"/>
      <c r="AA142" s="171"/>
      <c r="AB142" s="8"/>
      <c r="AE142" s="8"/>
      <c r="AF142" s="8"/>
    </row>
    <row r="143">
      <c r="D143" s="8"/>
      <c r="E143" s="121"/>
      <c r="F143" s="121"/>
      <c r="I143" s="8"/>
      <c r="J143" s="170"/>
      <c r="K143" s="8"/>
      <c r="L143" s="171"/>
      <c r="M143" s="171"/>
      <c r="N143" s="171"/>
      <c r="O143" s="171"/>
      <c r="P143" s="171"/>
      <c r="Q143" s="170"/>
      <c r="R143" s="171"/>
      <c r="S143" s="171"/>
      <c r="T143" s="170"/>
      <c r="U143" s="171"/>
      <c r="V143" s="8"/>
      <c r="W143" s="8"/>
      <c r="X143" s="8"/>
      <c r="Y143" s="8"/>
      <c r="Z143" s="8"/>
      <c r="AA143" s="171"/>
      <c r="AB143" s="8"/>
      <c r="AE143" s="8"/>
      <c r="AF143" s="8"/>
    </row>
    <row r="144">
      <c r="D144" s="8"/>
      <c r="E144" s="172"/>
      <c r="F144" s="132"/>
      <c r="I144" s="8"/>
      <c r="J144" s="170"/>
      <c r="K144" s="8"/>
      <c r="L144" s="171"/>
      <c r="M144" s="171"/>
      <c r="N144" s="171"/>
      <c r="O144" s="171"/>
      <c r="P144" s="171"/>
      <c r="Q144" s="170"/>
      <c r="R144" s="171"/>
      <c r="S144" s="171"/>
      <c r="T144" s="170"/>
      <c r="U144" s="171"/>
      <c r="V144" s="8"/>
      <c r="W144" s="8"/>
      <c r="X144" s="8"/>
      <c r="Y144" s="8"/>
      <c r="Z144" s="8"/>
      <c r="AA144" s="171"/>
      <c r="AB144" s="8"/>
      <c r="AE144" s="8"/>
      <c r="AF144" s="8"/>
    </row>
    <row r="145">
      <c r="D145" s="8"/>
      <c r="E145" s="172"/>
      <c r="F145" s="132"/>
      <c r="I145" s="8"/>
      <c r="J145" s="170"/>
      <c r="K145" s="8"/>
      <c r="L145" s="171"/>
      <c r="M145" s="171"/>
      <c r="N145" s="171"/>
      <c r="O145" s="171"/>
      <c r="P145" s="171"/>
      <c r="Q145" s="170"/>
      <c r="R145" s="171"/>
      <c r="S145" s="171"/>
      <c r="T145" s="170"/>
      <c r="U145" s="171"/>
      <c r="V145" s="8"/>
      <c r="W145" s="8"/>
      <c r="X145" s="8"/>
      <c r="Y145" s="8"/>
      <c r="Z145" s="8"/>
      <c r="AA145" s="171"/>
      <c r="AB145" s="8"/>
      <c r="AE145" s="8"/>
      <c r="AF145" s="8"/>
    </row>
    <row r="146">
      <c r="D146" s="8"/>
      <c r="E146" s="172"/>
      <c r="F146" s="132"/>
      <c r="I146" s="8"/>
      <c r="J146" s="170"/>
      <c r="K146" s="8"/>
      <c r="L146" s="171"/>
      <c r="M146" s="171"/>
      <c r="N146" s="171"/>
      <c r="O146" s="171"/>
      <c r="P146" s="171"/>
      <c r="Q146" s="170"/>
      <c r="R146" s="171"/>
      <c r="S146" s="171"/>
      <c r="T146" s="170"/>
      <c r="U146" s="171"/>
      <c r="V146" s="8"/>
      <c r="W146" s="8"/>
      <c r="X146" s="8"/>
      <c r="Y146" s="8"/>
      <c r="Z146" s="8"/>
      <c r="AA146" s="171"/>
      <c r="AB146" s="8"/>
      <c r="AE146" s="8"/>
      <c r="AF146" s="8"/>
    </row>
    <row r="147">
      <c r="D147" s="8"/>
      <c r="E147" s="172"/>
      <c r="F147" s="132"/>
      <c r="I147" s="8"/>
      <c r="J147" s="170"/>
      <c r="K147" s="8"/>
      <c r="L147" s="171"/>
      <c r="M147" s="171"/>
      <c r="N147" s="171"/>
      <c r="O147" s="171"/>
      <c r="P147" s="171"/>
      <c r="Q147" s="170"/>
      <c r="R147" s="171"/>
      <c r="S147" s="171"/>
      <c r="T147" s="170"/>
      <c r="U147" s="171"/>
      <c r="V147" s="8"/>
      <c r="W147" s="8"/>
      <c r="X147" s="8"/>
      <c r="Y147" s="8"/>
      <c r="Z147" s="8"/>
      <c r="AA147" s="171"/>
      <c r="AB147" s="8"/>
      <c r="AE147" s="8"/>
      <c r="AF147" s="8"/>
    </row>
    <row r="148">
      <c r="D148" s="8"/>
      <c r="E148" s="172"/>
      <c r="F148" s="132"/>
      <c r="I148" s="8"/>
      <c r="J148" s="170"/>
      <c r="K148" s="8"/>
      <c r="L148" s="171"/>
      <c r="M148" s="171"/>
      <c r="N148" s="171"/>
      <c r="O148" s="171"/>
      <c r="P148" s="171"/>
      <c r="Q148" s="170"/>
      <c r="R148" s="171"/>
      <c r="S148" s="171"/>
      <c r="T148" s="170"/>
      <c r="U148" s="171"/>
      <c r="V148" s="8"/>
      <c r="W148" s="8"/>
      <c r="X148" s="8"/>
      <c r="Y148" s="8"/>
      <c r="Z148" s="8"/>
      <c r="AA148" s="171"/>
      <c r="AB148" s="8"/>
      <c r="AE148" s="8"/>
      <c r="AF148" s="8"/>
    </row>
    <row r="149">
      <c r="D149" s="8"/>
      <c r="E149" s="172"/>
      <c r="F149" s="132"/>
      <c r="I149" s="8"/>
      <c r="J149" s="170"/>
      <c r="K149" s="8"/>
      <c r="L149" s="171"/>
      <c r="M149" s="171"/>
      <c r="N149" s="171"/>
      <c r="O149" s="171"/>
      <c r="P149" s="171"/>
      <c r="Q149" s="170"/>
      <c r="R149" s="171"/>
      <c r="S149" s="171"/>
      <c r="T149" s="170"/>
      <c r="U149" s="171"/>
      <c r="V149" s="8"/>
      <c r="W149" s="8"/>
      <c r="X149" s="8"/>
      <c r="Y149" s="8"/>
      <c r="Z149" s="8"/>
      <c r="AA149" s="171"/>
      <c r="AB149" s="8"/>
      <c r="AE149" s="8"/>
      <c r="AF149" s="8"/>
    </row>
    <row r="150">
      <c r="D150" s="8"/>
      <c r="E150" s="172"/>
      <c r="F150" s="132"/>
      <c r="I150" s="8"/>
      <c r="J150" s="170"/>
      <c r="K150" s="8"/>
      <c r="L150" s="171"/>
      <c r="M150" s="171"/>
      <c r="N150" s="171"/>
      <c r="O150" s="171"/>
      <c r="P150" s="171"/>
      <c r="Q150" s="170"/>
      <c r="R150" s="171"/>
      <c r="S150" s="171"/>
      <c r="T150" s="170"/>
      <c r="U150" s="171"/>
      <c r="V150" s="8"/>
      <c r="W150" s="8"/>
      <c r="X150" s="8"/>
      <c r="Y150" s="8"/>
      <c r="Z150" s="8"/>
      <c r="AA150" s="171"/>
      <c r="AB150" s="8"/>
      <c r="AE150" s="8"/>
      <c r="AF150" s="8"/>
    </row>
    <row r="151">
      <c r="D151" s="8"/>
      <c r="E151" s="172"/>
      <c r="F151" s="132"/>
      <c r="I151" s="8"/>
      <c r="J151" s="170"/>
      <c r="K151" s="8"/>
      <c r="L151" s="171"/>
      <c r="M151" s="171"/>
      <c r="N151" s="171"/>
      <c r="O151" s="171"/>
      <c r="P151" s="171"/>
      <c r="Q151" s="170"/>
      <c r="R151" s="171"/>
      <c r="S151" s="171"/>
      <c r="T151" s="170"/>
      <c r="U151" s="171"/>
      <c r="V151" s="8"/>
      <c r="W151" s="8"/>
      <c r="X151" s="8"/>
      <c r="Y151" s="8"/>
      <c r="Z151" s="8"/>
      <c r="AA151" s="171"/>
      <c r="AB151" s="8"/>
      <c r="AE151" s="8"/>
      <c r="AF151" s="8"/>
    </row>
    <row r="152">
      <c r="D152" s="8"/>
      <c r="E152" s="172"/>
      <c r="F152" s="132"/>
      <c r="I152" s="8"/>
      <c r="J152" s="170"/>
      <c r="K152" s="8"/>
      <c r="L152" s="171"/>
      <c r="M152" s="171"/>
      <c r="N152" s="171"/>
      <c r="O152" s="171"/>
      <c r="P152" s="171"/>
      <c r="Q152" s="170"/>
      <c r="R152" s="171"/>
      <c r="S152" s="171"/>
      <c r="T152" s="170"/>
      <c r="U152" s="171"/>
      <c r="V152" s="8"/>
      <c r="W152" s="8"/>
      <c r="X152" s="8"/>
      <c r="Y152" s="8"/>
      <c r="Z152" s="8"/>
      <c r="AA152" s="171"/>
      <c r="AB152" s="8"/>
      <c r="AE152" s="8"/>
      <c r="AF152" s="8"/>
    </row>
    <row r="153">
      <c r="D153" s="8"/>
      <c r="E153" s="172"/>
      <c r="F153" s="132"/>
      <c r="I153" s="8"/>
      <c r="J153" s="170"/>
      <c r="K153" s="8"/>
      <c r="L153" s="171"/>
      <c r="M153" s="171"/>
      <c r="N153" s="171"/>
      <c r="O153" s="171"/>
      <c r="P153" s="171"/>
      <c r="Q153" s="170"/>
      <c r="R153" s="171"/>
      <c r="S153" s="171"/>
      <c r="T153" s="170"/>
      <c r="U153" s="171"/>
      <c r="V153" s="8"/>
      <c r="W153" s="8"/>
      <c r="X153" s="8"/>
      <c r="Y153" s="8"/>
      <c r="Z153" s="8"/>
      <c r="AA153" s="171"/>
      <c r="AB153" s="8"/>
      <c r="AE153" s="8"/>
      <c r="AF153" s="8"/>
    </row>
    <row r="154">
      <c r="D154" s="8"/>
      <c r="E154" s="172"/>
      <c r="F154" s="132"/>
      <c r="I154" s="8"/>
      <c r="J154" s="170"/>
      <c r="K154" s="8"/>
      <c r="L154" s="171"/>
      <c r="M154" s="171"/>
      <c r="N154" s="171"/>
      <c r="O154" s="171"/>
      <c r="P154" s="171"/>
      <c r="Q154" s="170"/>
      <c r="R154" s="171"/>
      <c r="S154" s="171"/>
      <c r="T154" s="170"/>
      <c r="U154" s="171"/>
      <c r="V154" s="8"/>
      <c r="W154" s="8"/>
      <c r="X154" s="8"/>
      <c r="Y154" s="8"/>
      <c r="Z154" s="8"/>
      <c r="AA154" s="171"/>
      <c r="AB154" s="8"/>
      <c r="AE154" s="8"/>
      <c r="AF154" s="8"/>
    </row>
    <row r="155">
      <c r="D155" s="8"/>
      <c r="E155" s="172"/>
      <c r="F155" s="132"/>
      <c r="I155" s="8"/>
      <c r="J155" s="170"/>
      <c r="K155" s="8"/>
      <c r="L155" s="171"/>
      <c r="M155" s="171"/>
      <c r="N155" s="171"/>
      <c r="O155" s="171"/>
      <c r="P155" s="171"/>
      <c r="Q155" s="170"/>
      <c r="R155" s="171"/>
      <c r="S155" s="171"/>
      <c r="T155" s="170"/>
      <c r="U155" s="171"/>
      <c r="V155" s="8"/>
      <c r="W155" s="8"/>
      <c r="X155" s="8"/>
      <c r="Y155" s="8"/>
      <c r="Z155" s="8"/>
      <c r="AA155" s="171"/>
      <c r="AB155" s="8"/>
      <c r="AE155" s="8"/>
      <c r="AF155" s="8"/>
    </row>
    <row r="156">
      <c r="D156" s="8"/>
      <c r="E156" s="172"/>
      <c r="F156" s="132"/>
      <c r="I156" s="8"/>
      <c r="J156" s="170"/>
      <c r="K156" s="8"/>
      <c r="L156" s="171"/>
      <c r="M156" s="171"/>
      <c r="N156" s="171"/>
      <c r="O156" s="171"/>
      <c r="P156" s="171"/>
      <c r="Q156" s="170"/>
      <c r="R156" s="171"/>
      <c r="S156" s="171"/>
      <c r="T156" s="170"/>
      <c r="U156" s="171"/>
      <c r="V156" s="8"/>
      <c r="W156" s="8"/>
      <c r="X156" s="8"/>
      <c r="Y156" s="8"/>
      <c r="Z156" s="8"/>
      <c r="AA156" s="171"/>
      <c r="AB156" s="8"/>
      <c r="AE156" s="8"/>
      <c r="AF156" s="8"/>
    </row>
    <row r="157">
      <c r="D157" s="8"/>
      <c r="E157" s="172"/>
      <c r="F157" s="132"/>
      <c r="I157" s="8"/>
      <c r="J157" s="170"/>
      <c r="K157" s="8"/>
      <c r="L157" s="171"/>
      <c r="M157" s="171"/>
      <c r="N157" s="171"/>
      <c r="O157" s="171"/>
      <c r="P157" s="171"/>
      <c r="Q157" s="170"/>
      <c r="R157" s="171"/>
      <c r="S157" s="171"/>
      <c r="T157" s="170"/>
      <c r="U157" s="171"/>
      <c r="V157" s="8"/>
      <c r="W157" s="8"/>
      <c r="X157" s="8"/>
      <c r="Y157" s="8"/>
      <c r="Z157" s="8"/>
      <c r="AA157" s="171"/>
      <c r="AB157" s="8"/>
      <c r="AE157" s="8"/>
      <c r="AF157" s="8"/>
    </row>
    <row r="158">
      <c r="D158" s="8"/>
      <c r="E158" s="172"/>
      <c r="F158" s="132"/>
      <c r="I158" s="8"/>
      <c r="J158" s="170"/>
      <c r="K158" s="8"/>
      <c r="L158" s="171"/>
      <c r="M158" s="171"/>
      <c r="N158" s="171"/>
      <c r="O158" s="171"/>
      <c r="P158" s="171"/>
      <c r="Q158" s="170"/>
      <c r="R158" s="171"/>
      <c r="S158" s="171"/>
      <c r="T158" s="170"/>
      <c r="U158" s="171"/>
      <c r="V158" s="8"/>
      <c r="W158" s="8"/>
      <c r="X158" s="8"/>
      <c r="Y158" s="8"/>
      <c r="Z158" s="8"/>
      <c r="AA158" s="171"/>
      <c r="AB158" s="8"/>
      <c r="AE158" s="8"/>
      <c r="AF158" s="8"/>
    </row>
    <row r="159">
      <c r="D159" s="8"/>
      <c r="E159" s="172"/>
      <c r="F159" s="132"/>
      <c r="I159" s="8"/>
      <c r="J159" s="170"/>
      <c r="K159" s="8"/>
      <c r="L159" s="171"/>
      <c r="M159" s="171"/>
      <c r="N159" s="171"/>
      <c r="O159" s="171"/>
      <c r="P159" s="171"/>
      <c r="Q159" s="170"/>
      <c r="R159" s="171"/>
      <c r="S159" s="171"/>
      <c r="T159" s="170"/>
      <c r="U159" s="171"/>
      <c r="V159" s="8"/>
      <c r="W159" s="8"/>
      <c r="X159" s="8"/>
      <c r="Y159" s="8"/>
      <c r="Z159" s="8"/>
      <c r="AA159" s="171"/>
      <c r="AB159" s="8"/>
      <c r="AE159" s="8"/>
      <c r="AF159" s="8"/>
    </row>
    <row r="160">
      <c r="D160" s="8"/>
      <c r="F160" s="132"/>
      <c r="I160" s="8"/>
      <c r="J160" s="170"/>
      <c r="K160" s="8"/>
      <c r="L160" s="171"/>
      <c r="M160" s="171"/>
      <c r="N160" s="171"/>
      <c r="O160" s="171"/>
      <c r="P160" s="171"/>
      <c r="Q160" s="170"/>
      <c r="R160" s="171"/>
      <c r="S160" s="171"/>
      <c r="T160" s="170"/>
      <c r="U160" s="171"/>
      <c r="V160" s="8"/>
      <c r="W160" s="8"/>
      <c r="X160" s="8"/>
      <c r="Y160" s="8"/>
      <c r="Z160" s="8"/>
      <c r="AA160" s="171"/>
      <c r="AB160" s="8"/>
      <c r="AE160" s="8"/>
      <c r="AF160" s="8"/>
    </row>
    <row r="161">
      <c r="D161" s="8"/>
      <c r="F161" s="132"/>
      <c r="I161" s="8"/>
      <c r="J161" s="170"/>
      <c r="K161" s="8"/>
      <c r="L161" s="171"/>
      <c r="M161" s="171"/>
      <c r="N161" s="171"/>
      <c r="O161" s="171"/>
      <c r="P161" s="171"/>
      <c r="Q161" s="170"/>
      <c r="R161" s="171"/>
      <c r="S161" s="171"/>
      <c r="T161" s="170"/>
      <c r="U161" s="171"/>
      <c r="V161" s="8"/>
      <c r="W161" s="8"/>
      <c r="X161" s="8"/>
      <c r="Y161" s="8"/>
      <c r="Z161" s="8"/>
      <c r="AA161" s="171"/>
      <c r="AB161" s="8"/>
      <c r="AE161" s="8"/>
      <c r="AF161" s="8"/>
    </row>
    <row r="162">
      <c r="D162" s="8"/>
      <c r="F162" s="132"/>
      <c r="I162" s="8"/>
      <c r="J162" s="170"/>
      <c r="K162" s="8"/>
      <c r="L162" s="171"/>
      <c r="M162" s="171"/>
      <c r="N162" s="171"/>
      <c r="O162" s="171"/>
      <c r="P162" s="171"/>
      <c r="Q162" s="170"/>
      <c r="R162" s="171"/>
      <c r="S162" s="171"/>
      <c r="T162" s="170"/>
      <c r="U162" s="171"/>
      <c r="V162" s="8"/>
      <c r="W162" s="8"/>
      <c r="X162" s="8"/>
      <c r="Y162" s="8"/>
      <c r="Z162" s="8"/>
      <c r="AA162" s="171"/>
      <c r="AB162" s="8"/>
      <c r="AE162" s="8"/>
      <c r="AF162" s="8"/>
    </row>
    <row r="163">
      <c r="D163" s="8"/>
      <c r="F163" s="132"/>
      <c r="I163" s="8"/>
      <c r="J163" s="170"/>
      <c r="K163" s="8"/>
      <c r="L163" s="171"/>
      <c r="M163" s="171"/>
      <c r="N163" s="171"/>
      <c r="O163" s="171"/>
      <c r="P163" s="171"/>
      <c r="Q163" s="170"/>
      <c r="R163" s="171"/>
      <c r="S163" s="171"/>
      <c r="T163" s="170"/>
      <c r="U163" s="171"/>
      <c r="V163" s="8"/>
      <c r="W163" s="8"/>
      <c r="X163" s="8"/>
      <c r="Y163" s="8"/>
      <c r="Z163" s="8"/>
      <c r="AA163" s="171"/>
      <c r="AB163" s="8"/>
      <c r="AE163" s="8"/>
      <c r="AF163" s="8"/>
    </row>
    <row r="164">
      <c r="D164" s="8"/>
      <c r="F164" s="132"/>
      <c r="I164" s="8"/>
      <c r="J164" s="170"/>
      <c r="K164" s="8"/>
      <c r="L164" s="171"/>
      <c r="M164" s="171"/>
      <c r="N164" s="171"/>
      <c r="O164" s="171"/>
      <c r="P164" s="171"/>
      <c r="Q164" s="170"/>
      <c r="R164" s="171"/>
      <c r="S164" s="171"/>
      <c r="T164" s="170"/>
      <c r="U164" s="171"/>
      <c r="V164" s="8"/>
      <c r="W164" s="8"/>
      <c r="X164" s="8"/>
      <c r="Y164" s="8"/>
      <c r="Z164" s="8"/>
      <c r="AA164" s="171"/>
      <c r="AB164" s="8"/>
      <c r="AE164" s="8"/>
      <c r="AF164" s="8"/>
    </row>
    <row r="165">
      <c r="D165" s="8"/>
      <c r="F165" s="132"/>
      <c r="I165" s="8"/>
      <c r="J165" s="170"/>
      <c r="K165" s="8"/>
      <c r="L165" s="171"/>
      <c r="M165" s="171"/>
      <c r="N165" s="171"/>
      <c r="O165" s="171"/>
      <c r="P165" s="171"/>
      <c r="Q165" s="170"/>
      <c r="R165" s="171"/>
      <c r="S165" s="171"/>
      <c r="T165" s="170"/>
      <c r="U165" s="171"/>
      <c r="V165" s="8"/>
      <c r="W165" s="8"/>
      <c r="X165" s="8"/>
      <c r="Y165" s="8"/>
      <c r="Z165" s="8"/>
      <c r="AA165" s="171"/>
      <c r="AB165" s="8"/>
      <c r="AE165" s="8"/>
      <c r="AF165" s="8"/>
    </row>
    <row r="166">
      <c r="D166" s="8"/>
      <c r="F166" s="132"/>
      <c r="I166" s="8"/>
      <c r="J166" s="170"/>
      <c r="K166" s="8"/>
      <c r="L166" s="171"/>
      <c r="M166" s="171"/>
      <c r="N166" s="171"/>
      <c r="O166" s="171"/>
      <c r="P166" s="171"/>
      <c r="Q166" s="170"/>
      <c r="R166" s="171"/>
      <c r="S166" s="171"/>
      <c r="T166" s="170"/>
      <c r="U166" s="171"/>
      <c r="V166" s="8"/>
      <c r="W166" s="8"/>
      <c r="X166" s="8"/>
      <c r="Y166" s="8"/>
      <c r="Z166" s="8"/>
      <c r="AA166" s="171"/>
      <c r="AB166" s="8"/>
      <c r="AE166" s="8"/>
      <c r="AF166" s="8"/>
    </row>
    <row r="167">
      <c r="D167" s="8"/>
      <c r="F167" s="132"/>
      <c r="I167" s="8"/>
      <c r="J167" s="170"/>
      <c r="K167" s="8"/>
      <c r="L167" s="171"/>
      <c r="M167" s="171"/>
      <c r="N167" s="171"/>
      <c r="O167" s="171"/>
      <c r="P167" s="171"/>
      <c r="Q167" s="170"/>
      <c r="R167" s="171"/>
      <c r="S167" s="171"/>
      <c r="T167" s="170"/>
      <c r="U167" s="171"/>
      <c r="V167" s="8"/>
      <c r="W167" s="8"/>
      <c r="X167" s="8"/>
      <c r="Y167" s="8"/>
      <c r="Z167" s="8"/>
      <c r="AA167" s="171"/>
      <c r="AB167" s="8"/>
      <c r="AE167" s="8"/>
      <c r="AF167" s="8"/>
    </row>
    <row r="168">
      <c r="D168" s="8"/>
      <c r="F168" s="132"/>
      <c r="I168" s="8"/>
      <c r="J168" s="170"/>
      <c r="K168" s="8"/>
      <c r="L168" s="171"/>
      <c r="M168" s="171"/>
      <c r="N168" s="171"/>
      <c r="O168" s="171"/>
      <c r="P168" s="171"/>
      <c r="Q168" s="170"/>
      <c r="R168" s="171"/>
      <c r="S168" s="171"/>
      <c r="T168" s="170"/>
      <c r="U168" s="171"/>
      <c r="V168" s="8"/>
      <c r="W168" s="8"/>
      <c r="X168" s="8"/>
      <c r="Y168" s="8"/>
      <c r="Z168" s="8"/>
      <c r="AA168" s="171"/>
      <c r="AB168" s="8"/>
      <c r="AE168" s="8"/>
      <c r="AF168" s="8"/>
    </row>
    <row r="169">
      <c r="D169" s="8"/>
      <c r="F169" s="132"/>
      <c r="I169" s="8"/>
      <c r="J169" s="170"/>
      <c r="K169" s="8"/>
      <c r="L169" s="171"/>
      <c r="M169" s="171"/>
      <c r="N169" s="171"/>
      <c r="O169" s="171"/>
      <c r="P169" s="171"/>
      <c r="Q169" s="170"/>
      <c r="R169" s="171"/>
      <c r="S169" s="171"/>
      <c r="T169" s="170"/>
      <c r="U169" s="171"/>
      <c r="V169" s="8"/>
      <c r="W169" s="8"/>
      <c r="X169" s="8"/>
      <c r="Y169" s="8"/>
      <c r="Z169" s="8"/>
      <c r="AA169" s="171"/>
      <c r="AB169" s="8"/>
      <c r="AE169" s="8"/>
      <c r="AF169" s="8"/>
    </row>
    <row r="170">
      <c r="D170" s="8"/>
      <c r="F170" s="132"/>
      <c r="I170" s="8"/>
      <c r="J170" s="170"/>
      <c r="K170" s="8"/>
      <c r="L170" s="171"/>
      <c r="M170" s="171"/>
      <c r="N170" s="171"/>
      <c r="O170" s="171"/>
      <c r="P170" s="171"/>
      <c r="Q170" s="170"/>
      <c r="R170" s="171"/>
      <c r="S170" s="171"/>
      <c r="T170" s="170"/>
      <c r="U170" s="171"/>
      <c r="V170" s="8"/>
      <c r="W170" s="8"/>
      <c r="X170" s="8"/>
      <c r="Y170" s="8"/>
      <c r="Z170" s="8"/>
      <c r="AA170" s="171"/>
      <c r="AB170" s="8"/>
      <c r="AE170" s="8"/>
      <c r="AF170" s="8"/>
    </row>
    <row r="171">
      <c r="D171" s="8"/>
      <c r="F171" s="132"/>
      <c r="I171" s="8"/>
      <c r="J171" s="170"/>
      <c r="K171" s="8"/>
      <c r="L171" s="171"/>
      <c r="M171" s="171"/>
      <c r="N171" s="171"/>
      <c r="O171" s="171"/>
      <c r="P171" s="171"/>
      <c r="Q171" s="170"/>
      <c r="R171" s="171"/>
      <c r="S171" s="171"/>
      <c r="T171" s="170"/>
      <c r="U171" s="171"/>
      <c r="V171" s="8"/>
      <c r="W171" s="8"/>
      <c r="X171" s="8"/>
      <c r="Y171" s="8"/>
      <c r="Z171" s="8"/>
      <c r="AA171" s="171"/>
      <c r="AB171" s="8"/>
      <c r="AE171" s="8"/>
      <c r="AF171" s="8"/>
    </row>
    <row r="172">
      <c r="D172" s="8"/>
      <c r="F172" s="132"/>
      <c r="I172" s="8"/>
      <c r="J172" s="170"/>
      <c r="K172" s="8"/>
      <c r="L172" s="171"/>
      <c r="M172" s="171"/>
      <c r="N172" s="171"/>
      <c r="O172" s="171"/>
      <c r="P172" s="171"/>
      <c r="Q172" s="170"/>
      <c r="R172" s="171"/>
      <c r="S172" s="171"/>
      <c r="T172" s="170"/>
      <c r="U172" s="171"/>
      <c r="V172" s="8"/>
      <c r="W172" s="8"/>
      <c r="X172" s="8"/>
      <c r="Y172" s="8"/>
      <c r="Z172" s="8"/>
      <c r="AA172" s="171"/>
      <c r="AB172" s="8"/>
      <c r="AE172" s="8"/>
      <c r="AF172" s="8"/>
    </row>
    <row r="173">
      <c r="D173" s="8"/>
      <c r="F173" s="132"/>
      <c r="I173" s="8"/>
      <c r="J173" s="170"/>
      <c r="K173" s="8"/>
      <c r="L173" s="171"/>
      <c r="M173" s="171"/>
      <c r="N173" s="171"/>
      <c r="O173" s="171"/>
      <c r="P173" s="171"/>
      <c r="Q173" s="170"/>
      <c r="R173" s="171"/>
      <c r="S173" s="171"/>
      <c r="T173" s="170"/>
      <c r="U173" s="171"/>
      <c r="V173" s="8"/>
      <c r="W173" s="8"/>
      <c r="X173" s="8"/>
      <c r="Y173" s="8"/>
      <c r="Z173" s="8"/>
      <c r="AA173" s="171"/>
      <c r="AB173" s="8"/>
      <c r="AE173" s="8"/>
      <c r="AF173" s="8"/>
    </row>
    <row r="174">
      <c r="D174" s="8"/>
      <c r="F174" s="132"/>
      <c r="I174" s="8"/>
      <c r="J174" s="170"/>
      <c r="K174" s="8"/>
      <c r="L174" s="171"/>
      <c r="M174" s="171"/>
      <c r="N174" s="171"/>
      <c r="O174" s="171"/>
      <c r="P174" s="171"/>
      <c r="Q174" s="170"/>
      <c r="R174" s="171"/>
      <c r="S174" s="171"/>
      <c r="T174" s="170"/>
      <c r="U174" s="171"/>
      <c r="V174" s="8"/>
      <c r="W174" s="8"/>
      <c r="X174" s="8"/>
      <c r="Y174" s="8"/>
      <c r="Z174" s="8"/>
      <c r="AA174" s="171"/>
      <c r="AB174" s="8"/>
      <c r="AE174" s="8"/>
      <c r="AF174" s="8"/>
    </row>
    <row r="175">
      <c r="D175" s="8"/>
      <c r="F175" s="132"/>
      <c r="I175" s="8"/>
      <c r="J175" s="170"/>
      <c r="K175" s="8"/>
      <c r="L175" s="171"/>
      <c r="M175" s="171"/>
      <c r="N175" s="171"/>
      <c r="O175" s="171"/>
      <c r="P175" s="171"/>
      <c r="Q175" s="170"/>
      <c r="R175" s="171"/>
      <c r="S175" s="171"/>
      <c r="T175" s="170"/>
      <c r="U175" s="171"/>
      <c r="V175" s="8"/>
      <c r="W175" s="8"/>
      <c r="X175" s="8"/>
      <c r="Y175" s="8"/>
      <c r="Z175" s="8"/>
      <c r="AA175" s="171"/>
      <c r="AB175" s="8"/>
      <c r="AE175" s="8"/>
      <c r="AF175" s="8"/>
    </row>
    <row r="176">
      <c r="D176" s="8"/>
      <c r="F176" s="132"/>
      <c r="I176" s="8"/>
      <c r="J176" s="170"/>
      <c r="K176" s="8"/>
      <c r="L176" s="171"/>
      <c r="M176" s="171"/>
      <c r="N176" s="171"/>
      <c r="O176" s="171"/>
      <c r="P176" s="171"/>
      <c r="Q176" s="170"/>
      <c r="R176" s="171"/>
      <c r="S176" s="171"/>
      <c r="T176" s="170"/>
      <c r="U176" s="171"/>
      <c r="V176" s="8"/>
      <c r="W176" s="8"/>
      <c r="X176" s="8"/>
      <c r="Y176" s="8"/>
      <c r="Z176" s="8"/>
      <c r="AA176" s="171"/>
      <c r="AB176" s="8"/>
      <c r="AE176" s="8"/>
      <c r="AF176" s="8"/>
    </row>
    <row r="177">
      <c r="D177" s="8"/>
      <c r="F177" s="132"/>
      <c r="I177" s="8"/>
      <c r="J177" s="170"/>
      <c r="K177" s="8"/>
      <c r="L177" s="171"/>
      <c r="M177" s="171"/>
      <c r="N177" s="171"/>
      <c r="O177" s="171"/>
      <c r="P177" s="171"/>
      <c r="Q177" s="170"/>
      <c r="R177" s="171"/>
      <c r="S177" s="171"/>
      <c r="T177" s="170"/>
      <c r="U177" s="171"/>
      <c r="V177" s="8"/>
      <c r="W177" s="8"/>
      <c r="X177" s="8"/>
      <c r="Y177" s="8"/>
      <c r="Z177" s="8"/>
      <c r="AA177" s="171"/>
      <c r="AB177" s="8"/>
      <c r="AE177" s="8"/>
      <c r="AF177" s="8"/>
    </row>
    <row r="178">
      <c r="D178" s="8"/>
      <c r="F178" s="132"/>
      <c r="I178" s="8"/>
      <c r="J178" s="170"/>
      <c r="K178" s="8"/>
      <c r="L178" s="171"/>
      <c r="M178" s="171"/>
      <c r="N178" s="171"/>
      <c r="O178" s="171"/>
      <c r="P178" s="171"/>
      <c r="Q178" s="170"/>
      <c r="R178" s="171"/>
      <c r="S178" s="171"/>
      <c r="T178" s="170"/>
      <c r="U178" s="171"/>
      <c r="V178" s="8"/>
      <c r="W178" s="8"/>
      <c r="X178" s="8"/>
      <c r="Y178" s="8"/>
      <c r="Z178" s="8"/>
      <c r="AA178" s="171"/>
      <c r="AB178" s="8"/>
      <c r="AE178" s="8"/>
      <c r="AF178" s="8"/>
    </row>
    <row r="179">
      <c r="D179" s="8"/>
      <c r="F179" s="132"/>
      <c r="I179" s="8"/>
      <c r="J179" s="170"/>
      <c r="K179" s="8"/>
      <c r="L179" s="171"/>
      <c r="M179" s="171"/>
      <c r="N179" s="171"/>
      <c r="O179" s="171"/>
      <c r="P179" s="171"/>
      <c r="Q179" s="170"/>
      <c r="R179" s="171"/>
      <c r="S179" s="171"/>
      <c r="T179" s="170"/>
      <c r="U179" s="171"/>
      <c r="V179" s="8"/>
      <c r="W179" s="8"/>
      <c r="X179" s="8"/>
      <c r="Y179" s="8"/>
      <c r="Z179" s="8"/>
      <c r="AA179" s="171"/>
      <c r="AB179" s="8"/>
      <c r="AE179" s="8"/>
      <c r="AF179" s="8"/>
    </row>
    <row r="180">
      <c r="D180" s="8"/>
      <c r="F180" s="132"/>
      <c r="I180" s="8"/>
      <c r="J180" s="170"/>
      <c r="K180" s="8"/>
      <c r="L180" s="171"/>
      <c r="M180" s="171"/>
      <c r="N180" s="171"/>
      <c r="O180" s="171"/>
      <c r="P180" s="171"/>
      <c r="Q180" s="170"/>
      <c r="R180" s="171"/>
      <c r="S180" s="171"/>
      <c r="T180" s="170"/>
      <c r="U180" s="171"/>
      <c r="V180" s="8"/>
      <c r="W180" s="8"/>
      <c r="X180" s="8"/>
      <c r="Y180" s="8"/>
      <c r="Z180" s="8"/>
      <c r="AA180" s="171"/>
      <c r="AB180" s="8"/>
      <c r="AE180" s="8"/>
      <c r="AF180" s="8"/>
    </row>
    <row r="181">
      <c r="D181" s="8"/>
      <c r="F181" s="132"/>
      <c r="I181" s="8"/>
      <c r="J181" s="170"/>
      <c r="K181" s="8"/>
      <c r="L181" s="171"/>
      <c r="M181" s="171"/>
      <c r="N181" s="171"/>
      <c r="O181" s="171"/>
      <c r="P181" s="171"/>
      <c r="Q181" s="170"/>
      <c r="R181" s="171"/>
      <c r="S181" s="171"/>
      <c r="T181" s="170"/>
      <c r="U181" s="171"/>
      <c r="V181" s="8"/>
      <c r="W181" s="8"/>
      <c r="X181" s="8"/>
      <c r="Y181" s="8"/>
      <c r="Z181" s="8"/>
      <c r="AA181" s="171"/>
      <c r="AB181" s="8"/>
      <c r="AE181" s="8"/>
      <c r="AF181" s="8"/>
    </row>
    <row r="182">
      <c r="D182" s="8"/>
      <c r="F182" s="132"/>
      <c r="I182" s="8"/>
      <c r="J182" s="170"/>
      <c r="K182" s="8"/>
      <c r="L182" s="171"/>
      <c r="M182" s="171"/>
      <c r="N182" s="171"/>
      <c r="O182" s="171"/>
      <c r="P182" s="171"/>
      <c r="Q182" s="170"/>
      <c r="R182" s="171"/>
      <c r="S182" s="171"/>
      <c r="T182" s="170"/>
      <c r="U182" s="171"/>
      <c r="V182" s="8"/>
      <c r="W182" s="8"/>
      <c r="X182" s="8"/>
      <c r="Y182" s="8"/>
      <c r="Z182" s="8"/>
      <c r="AA182" s="171"/>
      <c r="AB182" s="8"/>
      <c r="AE182" s="8"/>
      <c r="AF182" s="8"/>
    </row>
    <row r="183">
      <c r="D183" s="8"/>
      <c r="F183" s="132"/>
      <c r="I183" s="8"/>
      <c r="J183" s="170"/>
      <c r="K183" s="8"/>
      <c r="L183" s="171"/>
      <c r="M183" s="171"/>
      <c r="N183" s="171"/>
      <c r="O183" s="171"/>
      <c r="P183" s="171"/>
      <c r="Q183" s="170"/>
      <c r="R183" s="171"/>
      <c r="S183" s="171"/>
      <c r="T183" s="170"/>
      <c r="U183" s="171"/>
      <c r="V183" s="8"/>
      <c r="W183" s="8"/>
      <c r="X183" s="8"/>
      <c r="Y183" s="8"/>
      <c r="Z183" s="8"/>
      <c r="AA183" s="171"/>
      <c r="AB183" s="8"/>
      <c r="AE183" s="8"/>
      <c r="AF183" s="8"/>
    </row>
    <row r="184">
      <c r="D184" s="8"/>
      <c r="F184" s="132"/>
      <c r="I184" s="8"/>
      <c r="J184" s="170"/>
      <c r="K184" s="8"/>
      <c r="L184" s="171"/>
      <c r="M184" s="171"/>
      <c r="N184" s="171"/>
      <c r="O184" s="171"/>
      <c r="P184" s="171"/>
      <c r="Q184" s="170"/>
      <c r="R184" s="171"/>
      <c r="S184" s="171"/>
      <c r="T184" s="170"/>
      <c r="U184" s="171"/>
      <c r="V184" s="8"/>
      <c r="W184" s="8"/>
      <c r="X184" s="8"/>
      <c r="Y184" s="8"/>
      <c r="Z184" s="8"/>
      <c r="AA184" s="171"/>
      <c r="AB184" s="8"/>
      <c r="AE184" s="8"/>
      <c r="AF184" s="8"/>
    </row>
    <row r="185">
      <c r="D185" s="8"/>
      <c r="F185" s="132"/>
      <c r="I185" s="8"/>
      <c r="J185" s="170"/>
      <c r="K185" s="8"/>
      <c r="L185" s="171"/>
      <c r="M185" s="171"/>
      <c r="N185" s="171"/>
      <c r="O185" s="171"/>
      <c r="P185" s="171"/>
      <c r="Q185" s="170"/>
      <c r="R185" s="171"/>
      <c r="S185" s="171"/>
      <c r="T185" s="170"/>
      <c r="U185" s="171"/>
      <c r="V185" s="8"/>
      <c r="W185" s="8"/>
      <c r="X185" s="8"/>
      <c r="Y185" s="8"/>
      <c r="Z185" s="8"/>
      <c r="AA185" s="171"/>
      <c r="AB185" s="8"/>
      <c r="AE185" s="8"/>
      <c r="AF185" s="8"/>
    </row>
    <row r="186">
      <c r="D186" s="8"/>
      <c r="F186" s="132"/>
      <c r="I186" s="8"/>
      <c r="J186" s="170"/>
      <c r="K186" s="8"/>
      <c r="L186" s="171"/>
      <c r="M186" s="171"/>
      <c r="N186" s="171"/>
      <c r="O186" s="171"/>
      <c r="P186" s="171"/>
      <c r="Q186" s="170"/>
      <c r="R186" s="171"/>
      <c r="S186" s="171"/>
      <c r="T186" s="170"/>
      <c r="U186" s="171"/>
      <c r="V186" s="8"/>
      <c r="W186" s="8"/>
      <c r="X186" s="8"/>
      <c r="Y186" s="8"/>
      <c r="Z186" s="8"/>
      <c r="AA186" s="171"/>
      <c r="AB186" s="8"/>
      <c r="AE186" s="8"/>
      <c r="AF186" s="8"/>
    </row>
    <row r="187">
      <c r="D187" s="8"/>
      <c r="F187" s="132"/>
      <c r="I187" s="8"/>
      <c r="J187" s="170"/>
      <c r="K187" s="8"/>
      <c r="L187" s="171"/>
      <c r="M187" s="171"/>
      <c r="N187" s="171"/>
      <c r="O187" s="171"/>
      <c r="P187" s="171"/>
      <c r="Q187" s="170"/>
      <c r="R187" s="171"/>
      <c r="S187" s="171"/>
      <c r="T187" s="170"/>
      <c r="U187" s="171"/>
      <c r="V187" s="8"/>
      <c r="W187" s="8"/>
      <c r="X187" s="8"/>
      <c r="Y187" s="8"/>
      <c r="Z187" s="8"/>
      <c r="AA187" s="171"/>
      <c r="AB187" s="8"/>
      <c r="AE187" s="8"/>
      <c r="AF187" s="8"/>
    </row>
    <row r="188">
      <c r="D188" s="8"/>
      <c r="F188" s="132"/>
      <c r="I188" s="8"/>
      <c r="J188" s="170"/>
      <c r="K188" s="8"/>
      <c r="L188" s="171"/>
      <c r="M188" s="171"/>
      <c r="N188" s="171"/>
      <c r="O188" s="171"/>
      <c r="P188" s="171"/>
      <c r="Q188" s="170"/>
      <c r="R188" s="171"/>
      <c r="S188" s="171"/>
      <c r="T188" s="170"/>
      <c r="U188" s="171"/>
      <c r="V188" s="8"/>
      <c r="W188" s="8"/>
      <c r="X188" s="8"/>
      <c r="Y188" s="8"/>
      <c r="Z188" s="8"/>
      <c r="AA188" s="171"/>
      <c r="AB188" s="8"/>
      <c r="AE188" s="8"/>
      <c r="AF188" s="8"/>
    </row>
    <row r="189">
      <c r="D189" s="8"/>
      <c r="F189" s="132"/>
      <c r="I189" s="8"/>
      <c r="J189" s="170"/>
      <c r="K189" s="8"/>
      <c r="L189" s="171"/>
      <c r="M189" s="171"/>
      <c r="N189" s="171"/>
      <c r="O189" s="171"/>
      <c r="P189" s="171"/>
      <c r="Q189" s="170"/>
      <c r="R189" s="171"/>
      <c r="S189" s="171"/>
      <c r="T189" s="170"/>
      <c r="U189" s="171"/>
      <c r="V189" s="8"/>
      <c r="W189" s="8"/>
      <c r="X189" s="8"/>
      <c r="Y189" s="8"/>
      <c r="Z189" s="8"/>
      <c r="AA189" s="171"/>
      <c r="AB189" s="8"/>
      <c r="AE189" s="8"/>
      <c r="AF189" s="8"/>
    </row>
    <row r="190">
      <c r="D190" s="8"/>
      <c r="F190" s="132"/>
      <c r="I190" s="8"/>
      <c r="J190" s="170"/>
      <c r="K190" s="8"/>
      <c r="L190" s="171"/>
      <c r="M190" s="171"/>
      <c r="N190" s="171"/>
      <c r="O190" s="171"/>
      <c r="P190" s="171"/>
      <c r="Q190" s="170"/>
      <c r="R190" s="171"/>
      <c r="S190" s="171"/>
      <c r="T190" s="170"/>
      <c r="U190" s="171"/>
      <c r="V190" s="8"/>
      <c r="W190" s="8"/>
      <c r="X190" s="8"/>
      <c r="Y190" s="8"/>
      <c r="Z190" s="8"/>
      <c r="AA190" s="171"/>
      <c r="AB190" s="8"/>
      <c r="AE190" s="8"/>
      <c r="AF190" s="8"/>
    </row>
    <row r="191">
      <c r="D191" s="8"/>
      <c r="F191" s="132"/>
      <c r="I191" s="8"/>
      <c r="J191" s="170"/>
      <c r="K191" s="8"/>
      <c r="L191" s="171"/>
      <c r="M191" s="171"/>
      <c r="N191" s="171"/>
      <c r="O191" s="171"/>
      <c r="P191" s="171"/>
      <c r="Q191" s="170"/>
      <c r="R191" s="171"/>
      <c r="S191" s="171"/>
      <c r="T191" s="170"/>
      <c r="U191" s="171"/>
      <c r="V191" s="8"/>
      <c r="W191" s="8"/>
      <c r="X191" s="8"/>
      <c r="Y191" s="8"/>
      <c r="Z191" s="8"/>
      <c r="AA191" s="171"/>
      <c r="AB191" s="8"/>
      <c r="AE191" s="8"/>
      <c r="AF191" s="8"/>
    </row>
    <row r="192">
      <c r="D192" s="8"/>
      <c r="F192" s="132"/>
      <c r="I192" s="8"/>
      <c r="J192" s="170"/>
      <c r="K192" s="8"/>
      <c r="L192" s="171"/>
      <c r="M192" s="171"/>
      <c r="N192" s="171"/>
      <c r="O192" s="171"/>
      <c r="P192" s="171"/>
      <c r="Q192" s="170"/>
      <c r="R192" s="171"/>
      <c r="S192" s="171"/>
      <c r="T192" s="170"/>
      <c r="U192" s="171"/>
      <c r="V192" s="8"/>
      <c r="W192" s="8"/>
      <c r="X192" s="8"/>
      <c r="Y192" s="8"/>
      <c r="Z192" s="8"/>
      <c r="AA192" s="171"/>
      <c r="AB192" s="8"/>
      <c r="AE192" s="8"/>
      <c r="AF192" s="8"/>
    </row>
    <row r="193">
      <c r="D193" s="8"/>
      <c r="F193" s="132"/>
      <c r="I193" s="8"/>
      <c r="J193" s="170"/>
      <c r="K193" s="8"/>
      <c r="L193" s="171"/>
      <c r="M193" s="171"/>
      <c r="N193" s="171"/>
      <c r="O193" s="171"/>
      <c r="P193" s="171"/>
      <c r="Q193" s="170"/>
      <c r="R193" s="171"/>
      <c r="S193" s="171"/>
      <c r="T193" s="170"/>
      <c r="U193" s="171"/>
      <c r="V193" s="8"/>
      <c r="W193" s="8"/>
      <c r="X193" s="8"/>
      <c r="Y193" s="8"/>
      <c r="Z193" s="8"/>
      <c r="AA193" s="171"/>
      <c r="AB193" s="8"/>
      <c r="AE193" s="8"/>
      <c r="AF193" s="8"/>
    </row>
    <row r="194">
      <c r="D194" s="8"/>
      <c r="F194" s="132"/>
      <c r="I194" s="8"/>
      <c r="J194" s="170"/>
      <c r="K194" s="8"/>
      <c r="L194" s="171"/>
      <c r="M194" s="171"/>
      <c r="N194" s="171"/>
      <c r="O194" s="171"/>
      <c r="P194" s="171"/>
      <c r="Q194" s="170"/>
      <c r="R194" s="171"/>
      <c r="S194" s="171"/>
      <c r="T194" s="170"/>
      <c r="U194" s="171"/>
      <c r="V194" s="8"/>
      <c r="W194" s="8"/>
      <c r="X194" s="8"/>
      <c r="Y194" s="8"/>
      <c r="Z194" s="8"/>
      <c r="AA194" s="171"/>
      <c r="AB194" s="8"/>
      <c r="AE194" s="8"/>
      <c r="AF194" s="8"/>
    </row>
    <row r="195">
      <c r="D195" s="8"/>
      <c r="F195" s="132"/>
      <c r="I195" s="8"/>
      <c r="J195" s="170"/>
      <c r="K195" s="8"/>
      <c r="L195" s="171"/>
      <c r="M195" s="171"/>
      <c r="N195" s="171"/>
      <c r="O195" s="171"/>
      <c r="P195" s="171"/>
      <c r="Q195" s="170"/>
      <c r="R195" s="171"/>
      <c r="S195" s="171"/>
      <c r="T195" s="170"/>
      <c r="U195" s="171"/>
      <c r="V195" s="8"/>
      <c r="W195" s="8"/>
      <c r="X195" s="8"/>
      <c r="Y195" s="8"/>
      <c r="Z195" s="8"/>
      <c r="AA195" s="171"/>
      <c r="AB195" s="8"/>
      <c r="AE195" s="8"/>
      <c r="AF195" s="8"/>
    </row>
    <row r="196">
      <c r="D196" s="8"/>
      <c r="F196" s="132"/>
      <c r="I196" s="8"/>
      <c r="J196" s="170"/>
      <c r="K196" s="8"/>
      <c r="L196" s="171"/>
      <c r="M196" s="171"/>
      <c r="N196" s="171"/>
      <c r="O196" s="171"/>
      <c r="P196" s="171"/>
      <c r="Q196" s="170"/>
      <c r="R196" s="171"/>
      <c r="S196" s="171"/>
      <c r="T196" s="170"/>
      <c r="U196" s="171"/>
      <c r="V196" s="8"/>
      <c r="W196" s="8"/>
      <c r="X196" s="8"/>
      <c r="Y196" s="8"/>
      <c r="Z196" s="8"/>
      <c r="AA196" s="171"/>
      <c r="AB196" s="8"/>
      <c r="AE196" s="8"/>
      <c r="AF196" s="8"/>
    </row>
    <row r="197">
      <c r="D197" s="8"/>
      <c r="F197" s="132"/>
      <c r="I197" s="8"/>
      <c r="J197" s="170"/>
      <c r="K197" s="8"/>
      <c r="L197" s="171"/>
      <c r="M197" s="171"/>
      <c r="N197" s="171"/>
      <c r="O197" s="171"/>
      <c r="P197" s="171"/>
      <c r="Q197" s="170"/>
      <c r="R197" s="171"/>
      <c r="S197" s="171"/>
      <c r="T197" s="170"/>
      <c r="U197" s="171"/>
      <c r="V197" s="8"/>
      <c r="W197" s="8"/>
      <c r="X197" s="8"/>
      <c r="Y197" s="8"/>
      <c r="Z197" s="8"/>
      <c r="AA197" s="171"/>
      <c r="AB197" s="8"/>
      <c r="AE197" s="8"/>
      <c r="AF197" s="8"/>
    </row>
    <row r="198">
      <c r="D198" s="8"/>
      <c r="F198" s="132"/>
      <c r="I198" s="8"/>
      <c r="J198" s="170"/>
      <c r="K198" s="8"/>
      <c r="L198" s="171"/>
      <c r="M198" s="171"/>
      <c r="N198" s="171"/>
      <c r="O198" s="171"/>
      <c r="P198" s="171"/>
      <c r="Q198" s="170"/>
      <c r="R198" s="171"/>
      <c r="S198" s="171"/>
      <c r="T198" s="170"/>
      <c r="U198" s="171"/>
      <c r="V198" s="8"/>
      <c r="W198" s="8"/>
      <c r="X198" s="8"/>
      <c r="Y198" s="8"/>
      <c r="Z198" s="8"/>
      <c r="AA198" s="171"/>
      <c r="AB198" s="8"/>
      <c r="AE198" s="8"/>
      <c r="AF198" s="8"/>
    </row>
    <row r="199">
      <c r="D199" s="8"/>
      <c r="F199" s="132"/>
      <c r="I199" s="8"/>
      <c r="J199" s="170"/>
      <c r="K199" s="8"/>
      <c r="L199" s="171"/>
      <c r="M199" s="171"/>
      <c r="N199" s="171"/>
      <c r="O199" s="171"/>
      <c r="P199" s="171"/>
      <c r="Q199" s="170"/>
      <c r="R199" s="171"/>
      <c r="S199" s="171"/>
      <c r="T199" s="170"/>
      <c r="U199" s="171"/>
      <c r="V199" s="8"/>
      <c r="W199" s="8"/>
      <c r="X199" s="8"/>
      <c r="Y199" s="8"/>
      <c r="Z199" s="8"/>
      <c r="AA199" s="171"/>
      <c r="AB199" s="8"/>
      <c r="AE199" s="8"/>
      <c r="AF199" s="8"/>
    </row>
    <row r="200">
      <c r="D200" s="8"/>
      <c r="F200" s="132"/>
      <c r="I200" s="8"/>
      <c r="J200" s="170"/>
      <c r="K200" s="8"/>
      <c r="L200" s="171"/>
      <c r="M200" s="171"/>
      <c r="N200" s="171"/>
      <c r="O200" s="171"/>
      <c r="P200" s="171"/>
      <c r="Q200" s="170"/>
      <c r="R200" s="171"/>
      <c r="S200" s="171"/>
      <c r="T200" s="170"/>
      <c r="U200" s="171"/>
      <c r="V200" s="8"/>
      <c r="W200" s="8"/>
      <c r="X200" s="8"/>
      <c r="Y200" s="8"/>
      <c r="Z200" s="8"/>
      <c r="AA200" s="171"/>
      <c r="AB200" s="8"/>
      <c r="AE200" s="8"/>
      <c r="AF200" s="8"/>
    </row>
    <row r="201">
      <c r="D201" s="8"/>
      <c r="F201" s="132"/>
      <c r="I201" s="8"/>
      <c r="J201" s="170"/>
      <c r="K201" s="8"/>
      <c r="L201" s="171"/>
      <c r="M201" s="171"/>
      <c r="N201" s="171"/>
      <c r="O201" s="171"/>
      <c r="P201" s="171"/>
      <c r="Q201" s="170"/>
      <c r="R201" s="171"/>
      <c r="S201" s="171"/>
      <c r="T201" s="170"/>
      <c r="U201" s="171"/>
      <c r="V201" s="8"/>
      <c r="W201" s="8"/>
      <c r="X201" s="8"/>
      <c r="Y201" s="8"/>
      <c r="Z201" s="8"/>
      <c r="AA201" s="171"/>
      <c r="AB201" s="8"/>
      <c r="AE201" s="8"/>
      <c r="AF201" s="8"/>
    </row>
    <row r="202">
      <c r="D202" s="8"/>
      <c r="F202" s="132"/>
      <c r="I202" s="8"/>
      <c r="J202" s="170"/>
      <c r="K202" s="8"/>
      <c r="L202" s="171"/>
      <c r="M202" s="171"/>
      <c r="N202" s="171"/>
      <c r="O202" s="171"/>
      <c r="P202" s="171"/>
      <c r="Q202" s="170"/>
      <c r="R202" s="171"/>
      <c r="S202" s="171"/>
      <c r="T202" s="170"/>
      <c r="U202" s="171"/>
      <c r="V202" s="8"/>
      <c r="W202" s="8"/>
      <c r="X202" s="8"/>
      <c r="Y202" s="8"/>
      <c r="Z202" s="8"/>
      <c r="AA202" s="171"/>
      <c r="AB202" s="8"/>
      <c r="AE202" s="8"/>
      <c r="AF202" s="8"/>
    </row>
    <row r="203">
      <c r="D203" s="8"/>
      <c r="F203" s="132"/>
      <c r="I203" s="8"/>
      <c r="J203" s="170"/>
      <c r="K203" s="8"/>
      <c r="L203" s="171"/>
      <c r="M203" s="171"/>
      <c r="N203" s="171"/>
      <c r="O203" s="171"/>
      <c r="P203" s="171"/>
      <c r="Q203" s="170"/>
      <c r="R203" s="171"/>
      <c r="S203" s="171"/>
      <c r="T203" s="170"/>
      <c r="U203" s="171"/>
      <c r="V203" s="8"/>
      <c r="W203" s="8"/>
      <c r="X203" s="8"/>
      <c r="Y203" s="8"/>
      <c r="Z203" s="8"/>
      <c r="AA203" s="171"/>
      <c r="AB203" s="8"/>
      <c r="AE203" s="8"/>
      <c r="AF203" s="8"/>
    </row>
    <row r="204">
      <c r="D204" s="8"/>
      <c r="F204" s="132"/>
      <c r="I204" s="8"/>
      <c r="J204" s="170"/>
      <c r="K204" s="8"/>
      <c r="L204" s="171"/>
      <c r="M204" s="171"/>
      <c r="N204" s="171"/>
      <c r="O204" s="171"/>
      <c r="P204" s="171"/>
      <c r="Q204" s="170"/>
      <c r="R204" s="171"/>
      <c r="S204" s="171"/>
      <c r="T204" s="170"/>
      <c r="U204" s="171"/>
      <c r="V204" s="8"/>
      <c r="W204" s="8"/>
      <c r="X204" s="8"/>
      <c r="Y204" s="8"/>
      <c r="Z204" s="8"/>
      <c r="AA204" s="171"/>
      <c r="AB204" s="8"/>
      <c r="AE204" s="8"/>
      <c r="AF204" s="8"/>
    </row>
    <row r="205">
      <c r="D205" s="8"/>
      <c r="F205" s="132"/>
      <c r="I205" s="8"/>
      <c r="J205" s="170"/>
      <c r="K205" s="8"/>
      <c r="L205" s="171"/>
      <c r="M205" s="171"/>
      <c r="N205" s="171"/>
      <c r="O205" s="171"/>
      <c r="P205" s="171"/>
      <c r="Q205" s="170"/>
      <c r="R205" s="171"/>
      <c r="S205" s="171"/>
      <c r="T205" s="170"/>
      <c r="U205" s="171"/>
      <c r="V205" s="8"/>
      <c r="W205" s="8"/>
      <c r="X205" s="8"/>
      <c r="Y205" s="8"/>
      <c r="Z205" s="8"/>
      <c r="AA205" s="171"/>
      <c r="AB205" s="8"/>
      <c r="AE205" s="8"/>
      <c r="AF205" s="8"/>
    </row>
    <row r="206">
      <c r="D206" s="8"/>
      <c r="F206" s="132"/>
      <c r="I206" s="8"/>
      <c r="J206" s="170"/>
      <c r="K206" s="8"/>
      <c r="L206" s="171"/>
      <c r="M206" s="171"/>
      <c r="N206" s="171"/>
      <c r="O206" s="171"/>
      <c r="P206" s="171"/>
      <c r="Q206" s="170"/>
      <c r="R206" s="171"/>
      <c r="S206" s="171"/>
      <c r="T206" s="170"/>
      <c r="U206" s="171"/>
      <c r="V206" s="8"/>
      <c r="W206" s="8"/>
      <c r="X206" s="8"/>
      <c r="Y206" s="8"/>
      <c r="Z206" s="8"/>
      <c r="AA206" s="171"/>
      <c r="AB206" s="8"/>
      <c r="AE206" s="8"/>
      <c r="AF206" s="8"/>
    </row>
    <row r="207">
      <c r="D207" s="8"/>
      <c r="F207" s="132"/>
      <c r="I207" s="8"/>
      <c r="J207" s="170"/>
      <c r="K207" s="8"/>
      <c r="L207" s="171"/>
      <c r="M207" s="171"/>
      <c r="N207" s="171"/>
      <c r="O207" s="171"/>
      <c r="P207" s="171"/>
      <c r="Q207" s="170"/>
      <c r="R207" s="171"/>
      <c r="S207" s="171"/>
      <c r="T207" s="170"/>
      <c r="U207" s="171"/>
      <c r="V207" s="8"/>
      <c r="W207" s="8"/>
      <c r="X207" s="8"/>
      <c r="Y207" s="8"/>
      <c r="Z207" s="8"/>
      <c r="AA207" s="171"/>
      <c r="AB207" s="8"/>
      <c r="AE207" s="8"/>
      <c r="AF207" s="8"/>
    </row>
    <row r="208">
      <c r="D208" s="8"/>
      <c r="F208" s="132"/>
      <c r="I208" s="8"/>
      <c r="J208" s="170"/>
      <c r="K208" s="8"/>
      <c r="L208" s="171"/>
      <c r="M208" s="171"/>
      <c r="N208" s="171"/>
      <c r="O208" s="171"/>
      <c r="P208" s="171"/>
      <c r="Q208" s="170"/>
      <c r="R208" s="171"/>
      <c r="S208" s="171"/>
      <c r="T208" s="170"/>
      <c r="U208" s="171"/>
      <c r="V208" s="8"/>
      <c r="W208" s="8"/>
      <c r="X208" s="8"/>
      <c r="Y208" s="8"/>
      <c r="Z208" s="8"/>
      <c r="AA208" s="171"/>
      <c r="AB208" s="8"/>
      <c r="AE208" s="8"/>
      <c r="AF208" s="8"/>
    </row>
    <row r="209">
      <c r="D209" s="8"/>
      <c r="F209" s="132"/>
      <c r="I209" s="8"/>
      <c r="J209" s="170"/>
      <c r="K209" s="8"/>
      <c r="L209" s="171"/>
      <c r="M209" s="171"/>
      <c r="N209" s="171"/>
      <c r="O209" s="171"/>
      <c r="P209" s="171"/>
      <c r="Q209" s="170"/>
      <c r="R209" s="171"/>
      <c r="S209" s="171"/>
      <c r="T209" s="170"/>
      <c r="U209" s="171"/>
      <c r="V209" s="8"/>
      <c r="W209" s="8"/>
      <c r="X209" s="8"/>
      <c r="Y209" s="8"/>
      <c r="Z209" s="8"/>
      <c r="AA209" s="171"/>
      <c r="AB209" s="8"/>
      <c r="AE209" s="8"/>
      <c r="AF209" s="8"/>
    </row>
    <row r="210">
      <c r="D210" s="8"/>
      <c r="F210" s="132"/>
      <c r="I210" s="8"/>
      <c r="J210" s="170"/>
      <c r="K210" s="8"/>
      <c r="L210" s="171"/>
      <c r="M210" s="171"/>
      <c r="N210" s="171"/>
      <c r="O210" s="171"/>
      <c r="P210" s="171"/>
      <c r="Q210" s="170"/>
      <c r="R210" s="171"/>
      <c r="S210" s="171"/>
      <c r="T210" s="170"/>
      <c r="U210" s="171"/>
      <c r="V210" s="8"/>
      <c r="W210" s="8"/>
      <c r="X210" s="8"/>
      <c r="Y210" s="8"/>
      <c r="Z210" s="8"/>
      <c r="AA210" s="171"/>
      <c r="AB210" s="8"/>
      <c r="AE210" s="8"/>
      <c r="AF210" s="8"/>
    </row>
    <row r="211">
      <c r="D211" s="8"/>
      <c r="F211" s="132"/>
      <c r="I211" s="8"/>
      <c r="J211" s="170"/>
      <c r="K211" s="8"/>
      <c r="L211" s="171"/>
      <c r="M211" s="171"/>
      <c r="N211" s="171"/>
      <c r="O211" s="171"/>
      <c r="P211" s="171"/>
      <c r="Q211" s="170"/>
      <c r="R211" s="171"/>
      <c r="S211" s="171"/>
      <c r="T211" s="170"/>
      <c r="U211" s="171"/>
      <c r="V211" s="8"/>
      <c r="W211" s="8"/>
      <c r="X211" s="8"/>
      <c r="Y211" s="8"/>
      <c r="Z211" s="8"/>
      <c r="AA211" s="171"/>
      <c r="AB211" s="8"/>
      <c r="AE211" s="8"/>
      <c r="AF211" s="8"/>
    </row>
    <row r="212">
      <c r="D212" s="8"/>
      <c r="F212" s="132"/>
      <c r="I212" s="8"/>
      <c r="J212" s="170"/>
      <c r="K212" s="8"/>
      <c r="L212" s="171"/>
      <c r="M212" s="171"/>
      <c r="N212" s="171"/>
      <c r="O212" s="171"/>
      <c r="P212" s="171"/>
      <c r="Q212" s="170"/>
      <c r="R212" s="171"/>
      <c r="S212" s="171"/>
      <c r="T212" s="170"/>
      <c r="U212" s="171"/>
      <c r="V212" s="8"/>
      <c r="W212" s="8"/>
      <c r="X212" s="8"/>
      <c r="Y212" s="8"/>
      <c r="Z212" s="8"/>
      <c r="AA212" s="171"/>
      <c r="AB212" s="8"/>
      <c r="AE212" s="8"/>
      <c r="AF212" s="8"/>
    </row>
    <row r="213">
      <c r="D213" s="8"/>
      <c r="F213" s="132"/>
      <c r="I213" s="8"/>
      <c r="J213" s="170"/>
      <c r="K213" s="8"/>
      <c r="L213" s="171"/>
      <c r="M213" s="171"/>
      <c r="N213" s="171"/>
      <c r="O213" s="171"/>
      <c r="P213" s="171"/>
      <c r="Q213" s="170"/>
      <c r="R213" s="171"/>
      <c r="S213" s="171"/>
      <c r="T213" s="170"/>
      <c r="U213" s="171"/>
      <c r="V213" s="8"/>
      <c r="W213" s="8"/>
      <c r="X213" s="8"/>
      <c r="Y213" s="8"/>
      <c r="Z213" s="8"/>
      <c r="AA213" s="171"/>
      <c r="AB213" s="8"/>
      <c r="AE213" s="8"/>
      <c r="AF213" s="8"/>
    </row>
    <row r="214">
      <c r="D214" s="8"/>
      <c r="F214" s="132"/>
      <c r="I214" s="8"/>
      <c r="J214" s="170"/>
      <c r="K214" s="8"/>
      <c r="L214" s="171"/>
      <c r="M214" s="171"/>
      <c r="N214" s="171"/>
      <c r="O214" s="171"/>
      <c r="P214" s="171"/>
      <c r="Q214" s="170"/>
      <c r="R214" s="171"/>
      <c r="S214" s="171"/>
      <c r="T214" s="170"/>
      <c r="U214" s="171"/>
      <c r="V214" s="8"/>
      <c r="W214" s="8"/>
      <c r="X214" s="8"/>
      <c r="Y214" s="8"/>
      <c r="Z214" s="8"/>
      <c r="AA214" s="171"/>
      <c r="AB214" s="8"/>
      <c r="AE214" s="8"/>
      <c r="AF214" s="8"/>
    </row>
    <row r="215">
      <c r="D215" s="8"/>
      <c r="F215" s="132"/>
      <c r="I215" s="8"/>
      <c r="J215" s="170"/>
      <c r="K215" s="8"/>
      <c r="L215" s="171"/>
      <c r="M215" s="171"/>
      <c r="N215" s="171"/>
      <c r="O215" s="171"/>
      <c r="P215" s="171"/>
      <c r="Q215" s="170"/>
      <c r="R215" s="171"/>
      <c r="S215" s="171"/>
      <c r="T215" s="170"/>
      <c r="U215" s="171"/>
      <c r="V215" s="8"/>
      <c r="W215" s="8"/>
      <c r="X215" s="8"/>
      <c r="Y215" s="8"/>
      <c r="Z215" s="8"/>
      <c r="AA215" s="171"/>
      <c r="AB215" s="8"/>
      <c r="AE215" s="8"/>
      <c r="AF215" s="8"/>
    </row>
    <row r="216">
      <c r="D216" s="8"/>
      <c r="F216" s="132"/>
      <c r="I216" s="8"/>
      <c r="J216" s="170"/>
      <c r="K216" s="8"/>
      <c r="L216" s="171"/>
      <c r="M216" s="171"/>
      <c r="N216" s="171"/>
      <c r="O216" s="171"/>
      <c r="P216" s="171"/>
      <c r="Q216" s="170"/>
      <c r="R216" s="171"/>
      <c r="S216" s="171"/>
      <c r="T216" s="170"/>
      <c r="U216" s="171"/>
      <c r="V216" s="8"/>
      <c r="W216" s="8"/>
      <c r="X216" s="8"/>
      <c r="Y216" s="8"/>
      <c r="Z216" s="8"/>
      <c r="AA216" s="171"/>
      <c r="AB216" s="8"/>
      <c r="AE216" s="8"/>
      <c r="AF216" s="8"/>
    </row>
    <row r="217">
      <c r="D217" s="8"/>
      <c r="F217" s="132"/>
      <c r="I217" s="8"/>
      <c r="J217" s="170"/>
      <c r="K217" s="8"/>
      <c r="L217" s="171"/>
      <c r="M217" s="171"/>
      <c r="N217" s="171"/>
      <c r="O217" s="171"/>
      <c r="P217" s="171"/>
      <c r="Q217" s="170"/>
      <c r="R217" s="171"/>
      <c r="S217" s="171"/>
      <c r="T217" s="170"/>
      <c r="U217" s="171"/>
      <c r="V217" s="8"/>
      <c r="W217" s="8"/>
      <c r="X217" s="8"/>
      <c r="Y217" s="8"/>
      <c r="Z217" s="8"/>
      <c r="AA217" s="171"/>
      <c r="AB217" s="8"/>
      <c r="AE217" s="8"/>
      <c r="AF217" s="8"/>
    </row>
    <row r="218">
      <c r="D218" s="8"/>
      <c r="F218" s="132"/>
      <c r="I218" s="8"/>
      <c r="J218" s="170"/>
      <c r="K218" s="8"/>
      <c r="L218" s="171"/>
      <c r="M218" s="171"/>
      <c r="N218" s="171"/>
      <c r="O218" s="171"/>
      <c r="P218" s="171"/>
      <c r="Q218" s="170"/>
      <c r="R218" s="171"/>
      <c r="S218" s="171"/>
      <c r="T218" s="170"/>
      <c r="U218" s="171"/>
      <c r="V218" s="8"/>
      <c r="W218" s="8"/>
      <c r="X218" s="8"/>
      <c r="Y218" s="8"/>
      <c r="Z218" s="8"/>
      <c r="AA218" s="171"/>
      <c r="AB218" s="8"/>
      <c r="AE218" s="8"/>
      <c r="AF218" s="8"/>
    </row>
    <row r="219">
      <c r="D219" s="8"/>
      <c r="F219" s="132"/>
      <c r="I219" s="8"/>
      <c r="J219" s="170"/>
      <c r="K219" s="8"/>
      <c r="L219" s="171"/>
      <c r="M219" s="171"/>
      <c r="N219" s="171"/>
      <c r="O219" s="171"/>
      <c r="P219" s="171"/>
      <c r="Q219" s="170"/>
      <c r="R219" s="171"/>
      <c r="S219" s="171"/>
      <c r="T219" s="170"/>
      <c r="U219" s="171"/>
      <c r="V219" s="8"/>
      <c r="W219" s="8"/>
      <c r="X219" s="8"/>
      <c r="Y219" s="8"/>
      <c r="Z219" s="8"/>
      <c r="AA219" s="171"/>
      <c r="AB219" s="8"/>
      <c r="AE219" s="8"/>
      <c r="AF219" s="8"/>
    </row>
    <row r="220">
      <c r="D220" s="8"/>
      <c r="F220" s="132"/>
      <c r="I220" s="8"/>
      <c r="J220" s="170"/>
      <c r="K220" s="8"/>
      <c r="L220" s="171"/>
      <c r="M220" s="171"/>
      <c r="N220" s="171"/>
      <c r="O220" s="171"/>
      <c r="P220" s="171"/>
      <c r="Q220" s="170"/>
      <c r="R220" s="171"/>
      <c r="S220" s="171"/>
      <c r="T220" s="170"/>
      <c r="U220" s="171"/>
      <c r="V220" s="8"/>
      <c r="W220" s="8"/>
      <c r="X220" s="8"/>
      <c r="Y220" s="8"/>
      <c r="Z220" s="8"/>
      <c r="AA220" s="171"/>
      <c r="AB220" s="8"/>
      <c r="AE220" s="8"/>
      <c r="AF220" s="8"/>
    </row>
    <row r="221">
      <c r="D221" s="8"/>
      <c r="F221" s="132"/>
      <c r="I221" s="8"/>
      <c r="J221" s="170"/>
      <c r="K221" s="8"/>
      <c r="L221" s="171"/>
      <c r="M221" s="171"/>
      <c r="N221" s="171"/>
      <c r="O221" s="171"/>
      <c r="P221" s="171"/>
      <c r="Q221" s="170"/>
      <c r="R221" s="171"/>
      <c r="S221" s="171"/>
      <c r="T221" s="170"/>
      <c r="U221" s="171"/>
      <c r="V221" s="8"/>
      <c r="W221" s="8"/>
      <c r="X221" s="8"/>
      <c r="Y221" s="8"/>
      <c r="Z221" s="8"/>
      <c r="AA221" s="171"/>
      <c r="AB221" s="8"/>
      <c r="AE221" s="8"/>
      <c r="AF221" s="8"/>
    </row>
    <row r="222">
      <c r="D222" s="8"/>
      <c r="F222" s="132"/>
      <c r="I222" s="8"/>
      <c r="J222" s="170"/>
      <c r="K222" s="8"/>
      <c r="L222" s="171"/>
      <c r="M222" s="171"/>
      <c r="N222" s="171"/>
      <c r="O222" s="171"/>
      <c r="P222" s="171"/>
      <c r="Q222" s="170"/>
      <c r="R222" s="171"/>
      <c r="S222" s="171"/>
      <c r="T222" s="170"/>
      <c r="U222" s="171"/>
      <c r="V222" s="8"/>
      <c r="W222" s="8"/>
      <c r="X222" s="8"/>
      <c r="Y222" s="8"/>
      <c r="Z222" s="8"/>
      <c r="AA222" s="171"/>
      <c r="AB222" s="8"/>
      <c r="AE222" s="8"/>
      <c r="AF222" s="8"/>
    </row>
    <row r="223">
      <c r="D223" s="8"/>
      <c r="F223" s="132"/>
      <c r="I223" s="8"/>
      <c r="J223" s="170"/>
      <c r="K223" s="8"/>
      <c r="L223" s="171"/>
      <c r="M223" s="171"/>
      <c r="N223" s="171"/>
      <c r="O223" s="171"/>
      <c r="P223" s="171"/>
      <c r="Q223" s="170"/>
      <c r="R223" s="171"/>
      <c r="S223" s="171"/>
      <c r="T223" s="170"/>
      <c r="U223" s="171"/>
      <c r="V223" s="8"/>
      <c r="W223" s="8"/>
      <c r="X223" s="8"/>
      <c r="Y223" s="8"/>
      <c r="Z223" s="8"/>
      <c r="AA223" s="171"/>
      <c r="AB223" s="8"/>
      <c r="AE223" s="8"/>
      <c r="AF223" s="8"/>
    </row>
    <row r="224">
      <c r="D224" s="8"/>
      <c r="F224" s="132"/>
      <c r="I224" s="8"/>
      <c r="J224" s="170"/>
      <c r="K224" s="8"/>
      <c r="L224" s="171"/>
      <c r="M224" s="171"/>
      <c r="N224" s="171"/>
      <c r="O224" s="171"/>
      <c r="P224" s="171"/>
      <c r="Q224" s="170"/>
      <c r="R224" s="171"/>
      <c r="S224" s="171"/>
      <c r="T224" s="170"/>
      <c r="U224" s="171"/>
      <c r="V224" s="8"/>
      <c r="W224" s="8"/>
      <c r="X224" s="8"/>
      <c r="Y224" s="8"/>
      <c r="Z224" s="8"/>
      <c r="AA224" s="171"/>
      <c r="AB224" s="8"/>
      <c r="AE224" s="8"/>
      <c r="AF224" s="8"/>
    </row>
    <row r="225">
      <c r="D225" s="8"/>
      <c r="F225" s="132"/>
      <c r="I225" s="8"/>
      <c r="J225" s="170"/>
      <c r="K225" s="8"/>
      <c r="L225" s="171"/>
      <c r="M225" s="171"/>
      <c r="N225" s="171"/>
      <c r="O225" s="171"/>
      <c r="P225" s="171"/>
      <c r="Q225" s="170"/>
      <c r="R225" s="171"/>
      <c r="S225" s="171"/>
      <c r="T225" s="170"/>
      <c r="U225" s="171"/>
      <c r="V225" s="8"/>
      <c r="W225" s="8"/>
      <c r="X225" s="8"/>
      <c r="Y225" s="8"/>
      <c r="Z225" s="8"/>
      <c r="AA225" s="171"/>
      <c r="AB225" s="8"/>
      <c r="AE225" s="8"/>
      <c r="AF225" s="8"/>
    </row>
    <row r="226">
      <c r="D226" s="8"/>
      <c r="F226" s="132"/>
      <c r="I226" s="8"/>
      <c r="J226" s="170"/>
      <c r="K226" s="8"/>
      <c r="L226" s="171"/>
      <c r="M226" s="171"/>
      <c r="N226" s="171"/>
      <c r="O226" s="171"/>
      <c r="P226" s="171"/>
      <c r="Q226" s="170"/>
      <c r="R226" s="171"/>
      <c r="S226" s="171"/>
      <c r="T226" s="170"/>
      <c r="U226" s="171"/>
      <c r="V226" s="8"/>
      <c r="W226" s="8"/>
      <c r="X226" s="8"/>
      <c r="Y226" s="8"/>
      <c r="Z226" s="8"/>
      <c r="AA226" s="171"/>
      <c r="AB226" s="8"/>
      <c r="AE226" s="8"/>
      <c r="AF226" s="8"/>
    </row>
    <row r="227">
      <c r="D227" s="8"/>
      <c r="F227" s="132"/>
      <c r="I227" s="8"/>
      <c r="J227" s="170"/>
      <c r="K227" s="8"/>
      <c r="L227" s="171"/>
      <c r="M227" s="171"/>
      <c r="N227" s="171"/>
      <c r="O227" s="171"/>
      <c r="P227" s="171"/>
      <c r="Q227" s="170"/>
      <c r="R227" s="171"/>
      <c r="S227" s="171"/>
      <c r="T227" s="170"/>
      <c r="U227" s="171"/>
      <c r="V227" s="8"/>
      <c r="W227" s="8"/>
      <c r="X227" s="8"/>
      <c r="Y227" s="8"/>
      <c r="Z227" s="8"/>
      <c r="AA227" s="171"/>
      <c r="AB227" s="8"/>
      <c r="AE227" s="8"/>
      <c r="AF227" s="8"/>
    </row>
    <row r="228">
      <c r="D228" s="8"/>
      <c r="F228" s="132"/>
      <c r="I228" s="8"/>
      <c r="J228" s="170"/>
      <c r="K228" s="8"/>
      <c r="L228" s="171"/>
      <c r="M228" s="171"/>
      <c r="N228" s="171"/>
      <c r="O228" s="171"/>
      <c r="P228" s="171"/>
      <c r="Q228" s="170"/>
      <c r="R228" s="171"/>
      <c r="S228" s="171"/>
      <c r="T228" s="170"/>
      <c r="U228" s="171"/>
      <c r="V228" s="8"/>
      <c r="W228" s="8"/>
      <c r="X228" s="8"/>
      <c r="Y228" s="8"/>
      <c r="Z228" s="8"/>
      <c r="AA228" s="171"/>
      <c r="AB228" s="8"/>
      <c r="AE228" s="8"/>
      <c r="AF228" s="8"/>
    </row>
    <row r="229">
      <c r="D229" s="8"/>
      <c r="F229" s="132"/>
      <c r="I229" s="8"/>
      <c r="J229" s="170"/>
      <c r="K229" s="8"/>
      <c r="L229" s="171"/>
      <c r="M229" s="171"/>
      <c r="N229" s="171"/>
      <c r="O229" s="171"/>
      <c r="P229" s="171"/>
      <c r="Q229" s="170"/>
      <c r="R229" s="171"/>
      <c r="S229" s="171"/>
      <c r="T229" s="170"/>
      <c r="U229" s="171"/>
      <c r="V229" s="8"/>
      <c r="W229" s="8"/>
      <c r="X229" s="8"/>
      <c r="Y229" s="8"/>
      <c r="Z229" s="8"/>
      <c r="AA229" s="171"/>
      <c r="AB229" s="8"/>
      <c r="AE229" s="8"/>
      <c r="AF229" s="8"/>
    </row>
    <row r="230">
      <c r="D230" s="8"/>
      <c r="F230" s="132"/>
      <c r="I230" s="8"/>
      <c r="J230" s="170"/>
      <c r="K230" s="8"/>
      <c r="L230" s="171"/>
      <c r="M230" s="171"/>
      <c r="N230" s="171"/>
      <c r="O230" s="171"/>
      <c r="P230" s="171"/>
      <c r="Q230" s="170"/>
      <c r="R230" s="171"/>
      <c r="S230" s="171"/>
      <c r="T230" s="170"/>
      <c r="U230" s="171"/>
      <c r="V230" s="8"/>
      <c r="W230" s="8"/>
      <c r="X230" s="8"/>
      <c r="Y230" s="8"/>
      <c r="Z230" s="8"/>
      <c r="AA230" s="171"/>
      <c r="AB230" s="8"/>
      <c r="AE230" s="8"/>
      <c r="AF230" s="8"/>
    </row>
    <row r="231">
      <c r="D231" s="8"/>
      <c r="F231" s="132"/>
      <c r="I231" s="8"/>
      <c r="J231" s="170"/>
      <c r="K231" s="8"/>
      <c r="L231" s="171"/>
      <c r="M231" s="171"/>
      <c r="N231" s="171"/>
      <c r="O231" s="171"/>
      <c r="P231" s="171"/>
      <c r="Q231" s="170"/>
      <c r="R231" s="171"/>
      <c r="S231" s="171"/>
      <c r="T231" s="170"/>
      <c r="U231" s="171"/>
      <c r="V231" s="8"/>
      <c r="W231" s="8"/>
      <c r="X231" s="8"/>
      <c r="Y231" s="8"/>
      <c r="Z231" s="8"/>
      <c r="AA231" s="171"/>
      <c r="AB231" s="8"/>
      <c r="AE231" s="8"/>
      <c r="AF231" s="8"/>
    </row>
    <row r="232">
      <c r="D232" s="8"/>
      <c r="F232" s="132"/>
      <c r="I232" s="8"/>
      <c r="J232" s="170"/>
      <c r="K232" s="8"/>
      <c r="L232" s="171"/>
      <c r="M232" s="171"/>
      <c r="N232" s="171"/>
      <c r="O232" s="171"/>
      <c r="P232" s="171"/>
      <c r="Q232" s="170"/>
      <c r="R232" s="171"/>
      <c r="S232" s="171"/>
      <c r="T232" s="170"/>
      <c r="U232" s="171"/>
      <c r="V232" s="8"/>
      <c r="W232" s="8"/>
      <c r="X232" s="8"/>
      <c r="Y232" s="8"/>
      <c r="Z232" s="8"/>
      <c r="AA232" s="171"/>
      <c r="AB232" s="8"/>
      <c r="AE232" s="8"/>
      <c r="AF232" s="8"/>
    </row>
    <row r="233">
      <c r="D233" s="8"/>
      <c r="F233" s="132"/>
      <c r="I233" s="8"/>
      <c r="J233" s="170"/>
      <c r="K233" s="8"/>
      <c r="L233" s="171"/>
      <c r="M233" s="171"/>
      <c r="N233" s="171"/>
      <c r="O233" s="171"/>
      <c r="P233" s="171"/>
      <c r="Q233" s="170"/>
      <c r="R233" s="171"/>
      <c r="S233" s="171"/>
      <c r="T233" s="170"/>
      <c r="U233" s="171"/>
      <c r="V233" s="8"/>
      <c r="W233" s="8"/>
      <c r="X233" s="8"/>
      <c r="Y233" s="8"/>
      <c r="Z233" s="8"/>
      <c r="AA233" s="171"/>
      <c r="AB233" s="8"/>
      <c r="AE233" s="8"/>
      <c r="AF233" s="8"/>
    </row>
    <row r="234">
      <c r="D234" s="8"/>
      <c r="F234" s="132"/>
      <c r="I234" s="8"/>
      <c r="J234" s="170"/>
      <c r="K234" s="8"/>
      <c r="L234" s="171"/>
      <c r="M234" s="171"/>
      <c r="N234" s="171"/>
      <c r="O234" s="171"/>
      <c r="P234" s="171"/>
      <c r="Q234" s="170"/>
      <c r="R234" s="171"/>
      <c r="S234" s="171"/>
      <c r="T234" s="170"/>
      <c r="U234" s="171"/>
      <c r="V234" s="8"/>
      <c r="W234" s="8"/>
      <c r="X234" s="8"/>
      <c r="Y234" s="8"/>
      <c r="Z234" s="8"/>
      <c r="AA234" s="171"/>
      <c r="AB234" s="8"/>
      <c r="AE234" s="8"/>
      <c r="AF234" s="8"/>
    </row>
    <row r="235">
      <c r="D235" s="8"/>
      <c r="F235" s="132"/>
      <c r="I235" s="8"/>
      <c r="J235" s="170"/>
      <c r="K235" s="8"/>
      <c r="L235" s="171"/>
      <c r="M235" s="171"/>
      <c r="N235" s="171"/>
      <c r="O235" s="171"/>
      <c r="P235" s="171"/>
      <c r="Q235" s="170"/>
      <c r="R235" s="171"/>
      <c r="S235" s="171"/>
      <c r="T235" s="170"/>
      <c r="U235" s="171"/>
      <c r="V235" s="8"/>
      <c r="W235" s="8"/>
      <c r="X235" s="8"/>
      <c r="Y235" s="8"/>
      <c r="Z235" s="8"/>
      <c r="AA235" s="171"/>
      <c r="AB235" s="8"/>
      <c r="AE235" s="8"/>
      <c r="AF235" s="8"/>
    </row>
    <row r="236">
      <c r="D236" s="8"/>
      <c r="F236" s="132"/>
      <c r="I236" s="8"/>
      <c r="J236" s="170"/>
      <c r="K236" s="8"/>
      <c r="L236" s="171"/>
      <c r="M236" s="171"/>
      <c r="N236" s="171"/>
      <c r="O236" s="171"/>
      <c r="P236" s="171"/>
      <c r="Q236" s="170"/>
      <c r="R236" s="171"/>
      <c r="S236" s="171"/>
      <c r="T236" s="170"/>
      <c r="U236" s="171"/>
      <c r="V236" s="8"/>
      <c r="W236" s="8"/>
      <c r="X236" s="8"/>
      <c r="Y236" s="8"/>
      <c r="Z236" s="8"/>
      <c r="AA236" s="171"/>
      <c r="AB236" s="8"/>
      <c r="AE236" s="8"/>
      <c r="AF236" s="8"/>
    </row>
    <row r="237">
      <c r="D237" s="8"/>
      <c r="F237" s="132"/>
      <c r="I237" s="8"/>
      <c r="J237" s="170"/>
      <c r="K237" s="8"/>
      <c r="L237" s="171"/>
      <c r="M237" s="171"/>
      <c r="N237" s="171"/>
      <c r="O237" s="171"/>
      <c r="P237" s="171"/>
      <c r="Q237" s="170"/>
      <c r="R237" s="171"/>
      <c r="S237" s="171"/>
      <c r="T237" s="170"/>
      <c r="U237" s="171"/>
      <c r="V237" s="8"/>
      <c r="W237" s="8"/>
      <c r="X237" s="8"/>
      <c r="Y237" s="8"/>
      <c r="Z237" s="8"/>
      <c r="AA237" s="171"/>
      <c r="AB237" s="8"/>
      <c r="AE237" s="8"/>
      <c r="AF237" s="8"/>
    </row>
    <row r="238">
      <c r="D238" s="8"/>
      <c r="F238" s="132"/>
      <c r="I238" s="8"/>
      <c r="J238" s="170"/>
      <c r="K238" s="8"/>
      <c r="L238" s="171"/>
      <c r="M238" s="171"/>
      <c r="N238" s="171"/>
      <c r="O238" s="171"/>
      <c r="P238" s="171"/>
      <c r="Q238" s="170"/>
      <c r="R238" s="171"/>
      <c r="S238" s="171"/>
      <c r="T238" s="170"/>
      <c r="U238" s="171"/>
      <c r="V238" s="8"/>
      <c r="W238" s="8"/>
      <c r="X238" s="8"/>
      <c r="Y238" s="8"/>
      <c r="Z238" s="8"/>
      <c r="AA238" s="171"/>
      <c r="AB238" s="8"/>
      <c r="AE238" s="8"/>
      <c r="AF238" s="8"/>
    </row>
    <row r="239">
      <c r="D239" s="8"/>
      <c r="F239" s="132"/>
      <c r="I239" s="8"/>
      <c r="J239" s="170"/>
      <c r="K239" s="8"/>
      <c r="L239" s="171"/>
      <c r="M239" s="171"/>
      <c r="N239" s="171"/>
      <c r="O239" s="171"/>
      <c r="P239" s="171"/>
      <c r="Q239" s="170"/>
      <c r="R239" s="171"/>
      <c r="S239" s="171"/>
      <c r="T239" s="170"/>
      <c r="U239" s="171"/>
      <c r="V239" s="8"/>
      <c r="W239" s="8"/>
      <c r="X239" s="8"/>
      <c r="Y239" s="8"/>
      <c r="Z239" s="8"/>
      <c r="AA239" s="171"/>
      <c r="AB239" s="8"/>
      <c r="AE239" s="8"/>
      <c r="AF239" s="8"/>
    </row>
    <row r="240">
      <c r="D240" s="8"/>
      <c r="F240" s="132"/>
      <c r="I240" s="8"/>
      <c r="J240" s="170"/>
      <c r="K240" s="8"/>
      <c r="L240" s="171"/>
      <c r="M240" s="171"/>
      <c r="N240" s="171"/>
      <c r="O240" s="171"/>
      <c r="P240" s="171"/>
      <c r="Q240" s="170"/>
      <c r="R240" s="171"/>
      <c r="S240" s="171"/>
      <c r="T240" s="170"/>
      <c r="U240" s="171"/>
      <c r="V240" s="8"/>
      <c r="W240" s="8"/>
      <c r="X240" s="8"/>
      <c r="Y240" s="8"/>
      <c r="Z240" s="8"/>
      <c r="AA240" s="171"/>
      <c r="AB240" s="8"/>
      <c r="AE240" s="8"/>
      <c r="AF240" s="8"/>
    </row>
    <row r="241">
      <c r="D241" s="8"/>
      <c r="F241" s="132"/>
      <c r="I241" s="8"/>
      <c r="J241" s="170"/>
      <c r="K241" s="8"/>
      <c r="L241" s="171"/>
      <c r="M241" s="171"/>
      <c r="N241" s="171"/>
      <c r="O241" s="171"/>
      <c r="P241" s="171"/>
      <c r="Q241" s="170"/>
      <c r="R241" s="171"/>
      <c r="S241" s="171"/>
      <c r="T241" s="170"/>
      <c r="U241" s="171"/>
      <c r="V241" s="8"/>
      <c r="W241" s="8"/>
      <c r="X241" s="8"/>
      <c r="Y241" s="8"/>
      <c r="Z241" s="8"/>
      <c r="AA241" s="171"/>
      <c r="AB241" s="8"/>
      <c r="AE241" s="8"/>
      <c r="AF241" s="8"/>
    </row>
    <row r="242">
      <c r="D242" s="8"/>
      <c r="F242" s="132"/>
      <c r="I242" s="8"/>
      <c r="J242" s="170"/>
      <c r="K242" s="8"/>
      <c r="L242" s="171"/>
      <c r="M242" s="171"/>
      <c r="N242" s="171"/>
      <c r="O242" s="171"/>
      <c r="P242" s="171"/>
      <c r="Q242" s="170"/>
      <c r="R242" s="171"/>
      <c r="S242" s="171"/>
      <c r="T242" s="170"/>
      <c r="U242" s="171"/>
      <c r="V242" s="8"/>
      <c r="W242" s="8"/>
      <c r="X242" s="8"/>
      <c r="Y242" s="8"/>
      <c r="Z242" s="8"/>
      <c r="AA242" s="171"/>
      <c r="AB242" s="8"/>
      <c r="AE242" s="8"/>
      <c r="AF242" s="8"/>
    </row>
    <row r="243">
      <c r="D243" s="8"/>
      <c r="F243" s="132"/>
      <c r="I243" s="8"/>
      <c r="J243" s="170"/>
      <c r="K243" s="8"/>
      <c r="L243" s="171"/>
      <c r="M243" s="171"/>
      <c r="N243" s="171"/>
      <c r="O243" s="171"/>
      <c r="P243" s="171"/>
      <c r="Q243" s="170"/>
      <c r="R243" s="171"/>
      <c r="S243" s="171"/>
      <c r="T243" s="170"/>
      <c r="U243" s="171"/>
      <c r="V243" s="8"/>
      <c r="W243" s="8"/>
      <c r="X243" s="8"/>
      <c r="Y243" s="8"/>
      <c r="Z243" s="8"/>
      <c r="AA243" s="171"/>
      <c r="AB243" s="8"/>
      <c r="AE243" s="8"/>
      <c r="AF243" s="8"/>
    </row>
    <row r="244">
      <c r="D244" s="8"/>
      <c r="F244" s="132"/>
      <c r="I244" s="8"/>
      <c r="J244" s="170"/>
      <c r="K244" s="8"/>
      <c r="L244" s="171"/>
      <c r="M244" s="171"/>
      <c r="N244" s="171"/>
      <c r="O244" s="171"/>
      <c r="P244" s="171"/>
      <c r="Q244" s="170"/>
      <c r="R244" s="171"/>
      <c r="S244" s="171"/>
      <c r="T244" s="170"/>
      <c r="U244" s="171"/>
      <c r="V244" s="8"/>
      <c r="W244" s="8"/>
      <c r="X244" s="8"/>
      <c r="Y244" s="8"/>
      <c r="Z244" s="8"/>
      <c r="AA244" s="171"/>
      <c r="AB244" s="8"/>
      <c r="AE244" s="8"/>
      <c r="AF244" s="8"/>
    </row>
    <row r="245">
      <c r="D245" s="8"/>
      <c r="F245" s="132"/>
      <c r="I245" s="8"/>
      <c r="J245" s="170"/>
      <c r="K245" s="8"/>
      <c r="L245" s="171"/>
      <c r="M245" s="171"/>
      <c r="N245" s="171"/>
      <c r="O245" s="171"/>
      <c r="P245" s="171"/>
      <c r="Q245" s="170"/>
      <c r="R245" s="171"/>
      <c r="S245" s="171"/>
      <c r="T245" s="170"/>
      <c r="U245" s="171"/>
      <c r="V245" s="8"/>
      <c r="W245" s="8"/>
      <c r="X245" s="8"/>
      <c r="Y245" s="8"/>
      <c r="Z245" s="8"/>
      <c r="AA245" s="171"/>
      <c r="AB245" s="8"/>
      <c r="AE245" s="8"/>
      <c r="AF245" s="8"/>
    </row>
    <row r="246">
      <c r="D246" s="8"/>
      <c r="F246" s="132"/>
      <c r="I246" s="8"/>
      <c r="J246" s="170"/>
      <c r="K246" s="8"/>
      <c r="L246" s="171"/>
      <c r="M246" s="171"/>
      <c r="N246" s="171"/>
      <c r="O246" s="171"/>
      <c r="P246" s="171"/>
      <c r="Q246" s="170"/>
      <c r="R246" s="171"/>
      <c r="S246" s="171"/>
      <c r="T246" s="170"/>
      <c r="U246" s="171"/>
      <c r="V246" s="8"/>
      <c r="W246" s="8"/>
      <c r="X246" s="8"/>
      <c r="Y246" s="8"/>
      <c r="Z246" s="8"/>
      <c r="AA246" s="171"/>
      <c r="AB246" s="8"/>
      <c r="AE246" s="8"/>
      <c r="AF246" s="8"/>
    </row>
    <row r="247">
      <c r="D247" s="8"/>
      <c r="F247" s="132"/>
      <c r="I247" s="8"/>
      <c r="J247" s="170"/>
      <c r="K247" s="8"/>
      <c r="L247" s="171"/>
      <c r="M247" s="171"/>
      <c r="N247" s="171"/>
      <c r="O247" s="171"/>
      <c r="P247" s="171"/>
      <c r="Q247" s="170"/>
      <c r="R247" s="171"/>
      <c r="S247" s="171"/>
      <c r="T247" s="170"/>
      <c r="U247" s="171"/>
      <c r="V247" s="8"/>
      <c r="W247" s="8"/>
      <c r="X247" s="8"/>
      <c r="Y247" s="8"/>
      <c r="Z247" s="8"/>
      <c r="AA247" s="171"/>
      <c r="AB247" s="8"/>
      <c r="AE247" s="8"/>
      <c r="AF247" s="8"/>
    </row>
    <row r="248">
      <c r="D248" s="8"/>
      <c r="F248" s="132"/>
      <c r="I248" s="8"/>
      <c r="J248" s="170"/>
      <c r="K248" s="8"/>
      <c r="L248" s="171"/>
      <c r="M248" s="171"/>
      <c r="N248" s="171"/>
      <c r="O248" s="171"/>
      <c r="P248" s="171"/>
      <c r="Q248" s="170"/>
      <c r="R248" s="171"/>
      <c r="S248" s="171"/>
      <c r="T248" s="170"/>
      <c r="U248" s="171"/>
      <c r="V248" s="8"/>
      <c r="W248" s="8"/>
      <c r="X248" s="8"/>
      <c r="Y248" s="8"/>
      <c r="Z248" s="8"/>
      <c r="AA248" s="171"/>
      <c r="AB248" s="8"/>
      <c r="AE248" s="8"/>
      <c r="AF248" s="8"/>
    </row>
    <row r="249">
      <c r="D249" s="8"/>
      <c r="F249" s="132"/>
      <c r="I249" s="8"/>
      <c r="J249" s="170"/>
      <c r="K249" s="8"/>
      <c r="L249" s="171"/>
      <c r="M249" s="171"/>
      <c r="N249" s="171"/>
      <c r="O249" s="171"/>
      <c r="P249" s="171"/>
      <c r="Q249" s="170"/>
      <c r="R249" s="171"/>
      <c r="S249" s="171"/>
      <c r="T249" s="170"/>
      <c r="U249" s="171"/>
      <c r="V249" s="8"/>
      <c r="W249" s="8"/>
      <c r="X249" s="8"/>
      <c r="Y249" s="8"/>
      <c r="Z249" s="8"/>
      <c r="AA249" s="171"/>
      <c r="AB249" s="8"/>
      <c r="AE249" s="8"/>
      <c r="AF249" s="8"/>
    </row>
    <row r="250">
      <c r="D250" s="8"/>
      <c r="F250" s="132"/>
      <c r="I250" s="8"/>
      <c r="J250" s="170"/>
      <c r="K250" s="8"/>
      <c r="L250" s="171"/>
      <c r="M250" s="171"/>
      <c r="N250" s="171"/>
      <c r="O250" s="171"/>
      <c r="P250" s="171"/>
      <c r="Q250" s="170"/>
      <c r="R250" s="171"/>
      <c r="S250" s="171"/>
      <c r="T250" s="170"/>
      <c r="U250" s="171"/>
      <c r="V250" s="8"/>
      <c r="W250" s="8"/>
      <c r="X250" s="8"/>
      <c r="Y250" s="8"/>
      <c r="Z250" s="8"/>
      <c r="AA250" s="171"/>
      <c r="AB250" s="8"/>
      <c r="AE250" s="8"/>
      <c r="AF250" s="8"/>
    </row>
    <row r="251">
      <c r="D251" s="8"/>
      <c r="F251" s="132"/>
      <c r="I251" s="8"/>
      <c r="J251" s="170"/>
      <c r="K251" s="8"/>
      <c r="L251" s="171"/>
      <c r="M251" s="171"/>
      <c r="N251" s="171"/>
      <c r="O251" s="171"/>
      <c r="P251" s="171"/>
      <c r="Q251" s="170"/>
      <c r="R251" s="171"/>
      <c r="S251" s="171"/>
      <c r="T251" s="170"/>
      <c r="U251" s="171"/>
      <c r="V251" s="8"/>
      <c r="W251" s="8"/>
      <c r="X251" s="8"/>
      <c r="Y251" s="8"/>
      <c r="Z251" s="8"/>
      <c r="AA251" s="171"/>
      <c r="AB251" s="8"/>
      <c r="AE251" s="8"/>
      <c r="AF251" s="8"/>
    </row>
    <row r="252">
      <c r="D252" s="8"/>
      <c r="F252" s="132"/>
      <c r="I252" s="8"/>
      <c r="J252" s="170"/>
      <c r="K252" s="8"/>
      <c r="L252" s="171"/>
      <c r="M252" s="171"/>
      <c r="N252" s="171"/>
      <c r="O252" s="171"/>
      <c r="P252" s="171"/>
      <c r="Q252" s="170"/>
      <c r="R252" s="171"/>
      <c r="S252" s="171"/>
      <c r="T252" s="170"/>
      <c r="U252" s="171"/>
      <c r="V252" s="8"/>
      <c r="W252" s="8"/>
      <c r="X252" s="8"/>
      <c r="Y252" s="8"/>
      <c r="Z252" s="8"/>
      <c r="AA252" s="171"/>
      <c r="AB252" s="8"/>
      <c r="AE252" s="8"/>
      <c r="AF252" s="8"/>
    </row>
    <row r="253">
      <c r="D253" s="8"/>
      <c r="F253" s="132"/>
      <c r="I253" s="8"/>
      <c r="J253" s="170"/>
      <c r="K253" s="8"/>
      <c r="L253" s="171"/>
      <c r="M253" s="171"/>
      <c r="N253" s="171"/>
      <c r="O253" s="171"/>
      <c r="P253" s="171"/>
      <c r="Q253" s="170"/>
      <c r="R253" s="171"/>
      <c r="S253" s="171"/>
      <c r="T253" s="170"/>
      <c r="U253" s="171"/>
      <c r="V253" s="8"/>
      <c r="W253" s="8"/>
      <c r="X253" s="8"/>
      <c r="Y253" s="8"/>
      <c r="Z253" s="8"/>
      <c r="AA253" s="171"/>
      <c r="AB253" s="8"/>
      <c r="AE253" s="8"/>
      <c r="AF253" s="8"/>
    </row>
    <row r="254">
      <c r="D254" s="8"/>
      <c r="F254" s="132"/>
      <c r="I254" s="8"/>
      <c r="J254" s="170"/>
      <c r="K254" s="8"/>
      <c r="L254" s="171"/>
      <c r="M254" s="171"/>
      <c r="N254" s="171"/>
      <c r="O254" s="171"/>
      <c r="P254" s="171"/>
      <c r="Q254" s="170"/>
      <c r="R254" s="171"/>
      <c r="S254" s="171"/>
      <c r="T254" s="170"/>
      <c r="U254" s="171"/>
      <c r="V254" s="8"/>
      <c r="W254" s="8"/>
      <c r="X254" s="8"/>
      <c r="Y254" s="8"/>
      <c r="Z254" s="8"/>
      <c r="AA254" s="171"/>
      <c r="AB254" s="8"/>
      <c r="AE254" s="8"/>
      <c r="AF254" s="8"/>
    </row>
    <row r="255">
      <c r="D255" s="8"/>
      <c r="F255" s="132"/>
      <c r="I255" s="8"/>
      <c r="J255" s="170"/>
      <c r="K255" s="8"/>
      <c r="L255" s="171"/>
      <c r="M255" s="171"/>
      <c r="N255" s="171"/>
      <c r="O255" s="171"/>
      <c r="P255" s="171"/>
      <c r="Q255" s="170"/>
      <c r="R255" s="171"/>
      <c r="S255" s="171"/>
      <c r="T255" s="170"/>
      <c r="U255" s="171"/>
      <c r="V255" s="8"/>
      <c r="W255" s="8"/>
      <c r="X255" s="8"/>
      <c r="Y255" s="8"/>
      <c r="Z255" s="8"/>
      <c r="AA255" s="171"/>
      <c r="AB255" s="8"/>
      <c r="AE255" s="8"/>
      <c r="AF255" s="8"/>
    </row>
    <row r="256">
      <c r="D256" s="8"/>
      <c r="F256" s="132"/>
      <c r="I256" s="8"/>
      <c r="J256" s="170"/>
      <c r="K256" s="8"/>
      <c r="L256" s="171"/>
      <c r="M256" s="171"/>
      <c r="N256" s="171"/>
      <c r="O256" s="171"/>
      <c r="P256" s="171"/>
      <c r="Q256" s="170"/>
      <c r="R256" s="171"/>
      <c r="S256" s="171"/>
      <c r="T256" s="170"/>
      <c r="U256" s="171"/>
      <c r="V256" s="8"/>
      <c r="W256" s="8"/>
      <c r="X256" s="8"/>
      <c r="Y256" s="8"/>
      <c r="Z256" s="8"/>
      <c r="AA256" s="171"/>
      <c r="AB256" s="8"/>
      <c r="AE256" s="8"/>
      <c r="AF256" s="8"/>
    </row>
    <row r="257">
      <c r="D257" s="8"/>
      <c r="F257" s="132"/>
      <c r="I257" s="8"/>
      <c r="J257" s="170"/>
      <c r="K257" s="8"/>
      <c r="L257" s="171"/>
      <c r="M257" s="171"/>
      <c r="N257" s="171"/>
      <c r="O257" s="171"/>
      <c r="P257" s="171"/>
      <c r="Q257" s="170"/>
      <c r="R257" s="171"/>
      <c r="S257" s="171"/>
      <c r="T257" s="170"/>
      <c r="U257" s="171"/>
      <c r="V257" s="8"/>
      <c r="W257" s="8"/>
      <c r="X257" s="8"/>
      <c r="Y257" s="8"/>
      <c r="Z257" s="8"/>
      <c r="AA257" s="171"/>
      <c r="AB257" s="8"/>
      <c r="AE257" s="8"/>
      <c r="AF257" s="8"/>
    </row>
    <row r="258">
      <c r="D258" s="8"/>
      <c r="F258" s="132"/>
      <c r="I258" s="8"/>
      <c r="J258" s="170"/>
      <c r="K258" s="8"/>
      <c r="L258" s="171"/>
      <c r="M258" s="171"/>
      <c r="N258" s="171"/>
      <c r="O258" s="171"/>
      <c r="P258" s="171"/>
      <c r="Q258" s="170"/>
      <c r="R258" s="171"/>
      <c r="S258" s="171"/>
      <c r="T258" s="170"/>
      <c r="U258" s="171"/>
      <c r="V258" s="8"/>
      <c r="W258" s="8"/>
      <c r="X258" s="8"/>
      <c r="Y258" s="8"/>
      <c r="Z258" s="8"/>
      <c r="AA258" s="171"/>
      <c r="AB258" s="8"/>
      <c r="AE258" s="8"/>
      <c r="AF258" s="8"/>
    </row>
    <row r="259">
      <c r="D259" s="8"/>
      <c r="F259" s="132"/>
      <c r="I259" s="8"/>
      <c r="J259" s="170"/>
      <c r="K259" s="8"/>
      <c r="L259" s="171"/>
      <c r="M259" s="171"/>
      <c r="N259" s="171"/>
      <c r="O259" s="171"/>
      <c r="P259" s="171"/>
      <c r="Q259" s="170"/>
      <c r="R259" s="171"/>
      <c r="S259" s="171"/>
      <c r="T259" s="170"/>
      <c r="U259" s="171"/>
      <c r="V259" s="8"/>
      <c r="W259" s="8"/>
      <c r="X259" s="8"/>
      <c r="Y259" s="8"/>
      <c r="Z259" s="8"/>
      <c r="AA259" s="171"/>
      <c r="AB259" s="8"/>
      <c r="AE259" s="8"/>
      <c r="AF259" s="8"/>
    </row>
    <row r="260">
      <c r="D260" s="8"/>
      <c r="F260" s="132"/>
      <c r="I260" s="8"/>
      <c r="J260" s="170"/>
      <c r="K260" s="8"/>
      <c r="L260" s="171"/>
      <c r="M260" s="171"/>
      <c r="N260" s="171"/>
      <c r="O260" s="171"/>
      <c r="P260" s="171"/>
      <c r="Q260" s="170"/>
      <c r="R260" s="171"/>
      <c r="S260" s="171"/>
      <c r="T260" s="170"/>
      <c r="U260" s="171"/>
      <c r="V260" s="8"/>
      <c r="W260" s="8"/>
      <c r="X260" s="8"/>
      <c r="Y260" s="8"/>
      <c r="Z260" s="8"/>
      <c r="AA260" s="171"/>
      <c r="AB260" s="8"/>
      <c r="AE260" s="8"/>
      <c r="AF260" s="8"/>
    </row>
    <row r="261">
      <c r="D261" s="8"/>
      <c r="F261" s="132"/>
      <c r="I261" s="8"/>
      <c r="J261" s="170"/>
      <c r="K261" s="8"/>
      <c r="L261" s="171"/>
      <c r="M261" s="171"/>
      <c r="N261" s="171"/>
      <c r="O261" s="171"/>
      <c r="P261" s="171"/>
      <c r="Q261" s="170"/>
      <c r="R261" s="171"/>
      <c r="S261" s="171"/>
      <c r="T261" s="170"/>
      <c r="U261" s="171"/>
      <c r="V261" s="8"/>
      <c r="W261" s="8"/>
      <c r="X261" s="8"/>
      <c r="Y261" s="8"/>
      <c r="Z261" s="8"/>
      <c r="AA261" s="171"/>
      <c r="AB261" s="8"/>
      <c r="AE261" s="8"/>
      <c r="AF261" s="8"/>
    </row>
    <row r="262">
      <c r="D262" s="8"/>
      <c r="F262" s="132"/>
      <c r="I262" s="8"/>
      <c r="J262" s="170"/>
      <c r="K262" s="8"/>
      <c r="L262" s="171"/>
      <c r="M262" s="171"/>
      <c r="N262" s="171"/>
      <c r="O262" s="171"/>
      <c r="P262" s="171"/>
      <c r="Q262" s="170"/>
      <c r="R262" s="171"/>
      <c r="S262" s="171"/>
      <c r="T262" s="170"/>
      <c r="U262" s="171"/>
      <c r="V262" s="8"/>
      <c r="W262" s="8"/>
      <c r="X262" s="8"/>
      <c r="Y262" s="8"/>
      <c r="Z262" s="8"/>
      <c r="AA262" s="171"/>
      <c r="AB262" s="8"/>
      <c r="AE262" s="8"/>
      <c r="AF262" s="8"/>
    </row>
    <row r="263">
      <c r="D263" s="8"/>
      <c r="F263" s="132"/>
      <c r="I263" s="8"/>
      <c r="J263" s="170"/>
      <c r="K263" s="8"/>
      <c r="L263" s="171"/>
      <c r="M263" s="171"/>
      <c r="N263" s="171"/>
      <c r="O263" s="171"/>
      <c r="P263" s="171"/>
      <c r="Q263" s="170"/>
      <c r="R263" s="171"/>
      <c r="S263" s="171"/>
      <c r="T263" s="170"/>
      <c r="U263" s="171"/>
      <c r="V263" s="8"/>
      <c r="W263" s="8"/>
      <c r="X263" s="8"/>
      <c r="Y263" s="8"/>
      <c r="Z263" s="8"/>
      <c r="AA263" s="171"/>
      <c r="AB263" s="8"/>
      <c r="AE263" s="8"/>
      <c r="AF263" s="8"/>
    </row>
    <row r="264">
      <c r="D264" s="8"/>
      <c r="F264" s="132"/>
      <c r="I264" s="8"/>
      <c r="J264" s="170"/>
      <c r="K264" s="8"/>
      <c r="L264" s="171"/>
      <c r="M264" s="171"/>
      <c r="N264" s="171"/>
      <c r="O264" s="171"/>
      <c r="P264" s="171"/>
      <c r="Q264" s="170"/>
      <c r="R264" s="171"/>
      <c r="S264" s="171"/>
      <c r="T264" s="170"/>
      <c r="U264" s="171"/>
      <c r="V264" s="8"/>
      <c r="W264" s="8"/>
      <c r="X264" s="8"/>
      <c r="Y264" s="8"/>
      <c r="Z264" s="8"/>
      <c r="AA264" s="171"/>
      <c r="AB264" s="8"/>
      <c r="AE264" s="8"/>
      <c r="AF264" s="8"/>
    </row>
    <row r="265">
      <c r="D265" s="8"/>
      <c r="F265" s="132"/>
      <c r="I265" s="8"/>
      <c r="J265" s="170"/>
      <c r="K265" s="8"/>
      <c r="L265" s="171"/>
      <c r="M265" s="171"/>
      <c r="N265" s="171"/>
      <c r="O265" s="171"/>
      <c r="P265" s="171"/>
      <c r="Q265" s="170"/>
      <c r="R265" s="171"/>
      <c r="S265" s="171"/>
      <c r="T265" s="170"/>
      <c r="U265" s="171"/>
      <c r="V265" s="8"/>
      <c r="W265" s="8"/>
      <c r="X265" s="8"/>
      <c r="Y265" s="8"/>
      <c r="Z265" s="8"/>
      <c r="AA265" s="171"/>
      <c r="AB265" s="8"/>
      <c r="AE265" s="8"/>
      <c r="AF265" s="8"/>
    </row>
    <row r="266">
      <c r="D266" s="8"/>
      <c r="F266" s="132"/>
      <c r="I266" s="8"/>
      <c r="J266" s="170"/>
      <c r="K266" s="8"/>
      <c r="L266" s="171"/>
      <c r="M266" s="171"/>
      <c r="N266" s="171"/>
      <c r="O266" s="171"/>
      <c r="P266" s="171"/>
      <c r="Q266" s="170"/>
      <c r="R266" s="171"/>
      <c r="S266" s="171"/>
      <c r="T266" s="170"/>
      <c r="U266" s="171"/>
      <c r="V266" s="8"/>
      <c r="W266" s="8"/>
      <c r="X266" s="8"/>
      <c r="Y266" s="8"/>
      <c r="Z266" s="8"/>
      <c r="AA266" s="171"/>
      <c r="AB266" s="8"/>
      <c r="AE266" s="8"/>
      <c r="AF266" s="8"/>
    </row>
    <row r="267">
      <c r="D267" s="8"/>
      <c r="F267" s="132"/>
      <c r="I267" s="8"/>
      <c r="J267" s="170"/>
      <c r="K267" s="8"/>
      <c r="L267" s="171"/>
      <c r="M267" s="171"/>
      <c r="N267" s="171"/>
      <c r="O267" s="171"/>
      <c r="P267" s="171"/>
      <c r="Q267" s="170"/>
      <c r="R267" s="171"/>
      <c r="S267" s="171"/>
      <c r="T267" s="170"/>
      <c r="U267" s="171"/>
      <c r="V267" s="8"/>
      <c r="W267" s="8"/>
      <c r="X267" s="8"/>
      <c r="Y267" s="8"/>
      <c r="Z267" s="8"/>
      <c r="AA267" s="171"/>
      <c r="AB267" s="8"/>
      <c r="AE267" s="8"/>
      <c r="AF267" s="8"/>
    </row>
    <row r="268">
      <c r="D268" s="8"/>
      <c r="F268" s="132"/>
      <c r="I268" s="8"/>
      <c r="J268" s="170"/>
      <c r="K268" s="8"/>
      <c r="L268" s="171"/>
      <c r="M268" s="171"/>
      <c r="N268" s="171"/>
      <c r="O268" s="171"/>
      <c r="P268" s="171"/>
      <c r="Q268" s="170"/>
      <c r="R268" s="171"/>
      <c r="S268" s="171"/>
      <c r="T268" s="170"/>
      <c r="U268" s="171"/>
      <c r="V268" s="8"/>
      <c r="W268" s="8"/>
      <c r="X268" s="8"/>
      <c r="Y268" s="8"/>
      <c r="Z268" s="8"/>
      <c r="AA268" s="171"/>
      <c r="AB268" s="8"/>
      <c r="AE268" s="8"/>
      <c r="AF268" s="8"/>
    </row>
    <row r="269">
      <c r="D269" s="8"/>
      <c r="F269" s="132"/>
      <c r="I269" s="8"/>
      <c r="J269" s="170"/>
      <c r="K269" s="8"/>
      <c r="L269" s="171"/>
      <c r="M269" s="171"/>
      <c r="N269" s="171"/>
      <c r="O269" s="171"/>
      <c r="P269" s="171"/>
      <c r="Q269" s="170"/>
      <c r="R269" s="171"/>
      <c r="S269" s="171"/>
      <c r="T269" s="170"/>
      <c r="U269" s="171"/>
      <c r="V269" s="8"/>
      <c r="W269" s="8"/>
      <c r="X269" s="8"/>
      <c r="Y269" s="8"/>
      <c r="Z269" s="8"/>
      <c r="AA269" s="171"/>
      <c r="AB269" s="8"/>
      <c r="AE269" s="8"/>
      <c r="AF269" s="8"/>
    </row>
    <row r="270">
      <c r="D270" s="8"/>
      <c r="F270" s="132"/>
      <c r="I270" s="8"/>
      <c r="J270" s="170"/>
      <c r="K270" s="8"/>
      <c r="L270" s="171"/>
      <c r="M270" s="171"/>
      <c r="N270" s="171"/>
      <c r="O270" s="171"/>
      <c r="P270" s="171"/>
      <c r="Q270" s="170"/>
      <c r="R270" s="171"/>
      <c r="S270" s="171"/>
      <c r="T270" s="170"/>
      <c r="U270" s="171"/>
      <c r="V270" s="8"/>
      <c r="W270" s="8"/>
      <c r="X270" s="8"/>
      <c r="Y270" s="8"/>
      <c r="Z270" s="8"/>
      <c r="AA270" s="171"/>
      <c r="AB270" s="8"/>
      <c r="AE270" s="8"/>
      <c r="AF270" s="8"/>
    </row>
    <row r="271">
      <c r="D271" s="8"/>
      <c r="F271" s="132"/>
      <c r="I271" s="8"/>
      <c r="J271" s="170"/>
      <c r="K271" s="8"/>
      <c r="L271" s="171"/>
      <c r="M271" s="171"/>
      <c r="N271" s="171"/>
      <c r="O271" s="171"/>
      <c r="P271" s="171"/>
      <c r="Q271" s="170"/>
      <c r="R271" s="171"/>
      <c r="S271" s="171"/>
      <c r="T271" s="170"/>
      <c r="U271" s="171"/>
      <c r="V271" s="8"/>
      <c r="W271" s="8"/>
      <c r="X271" s="8"/>
      <c r="Y271" s="8"/>
      <c r="Z271" s="8"/>
      <c r="AA271" s="171"/>
      <c r="AB271" s="8"/>
      <c r="AE271" s="8"/>
      <c r="AF271" s="8"/>
    </row>
    <row r="272">
      <c r="D272" s="8"/>
      <c r="F272" s="132"/>
      <c r="I272" s="8"/>
      <c r="J272" s="170"/>
      <c r="K272" s="8"/>
      <c r="L272" s="171"/>
      <c r="M272" s="171"/>
      <c r="N272" s="171"/>
      <c r="O272" s="171"/>
      <c r="P272" s="171"/>
      <c r="Q272" s="170"/>
      <c r="R272" s="171"/>
      <c r="S272" s="171"/>
      <c r="T272" s="170"/>
      <c r="U272" s="171"/>
      <c r="V272" s="8"/>
      <c r="W272" s="8"/>
      <c r="X272" s="8"/>
      <c r="Y272" s="8"/>
      <c r="Z272" s="8"/>
      <c r="AA272" s="171"/>
      <c r="AB272" s="8"/>
      <c r="AE272" s="8"/>
      <c r="AF272" s="8"/>
    </row>
    <row r="273">
      <c r="D273" s="8"/>
      <c r="F273" s="132"/>
      <c r="I273" s="8"/>
      <c r="J273" s="170"/>
      <c r="K273" s="8"/>
      <c r="L273" s="171"/>
      <c r="M273" s="171"/>
      <c r="N273" s="171"/>
      <c r="O273" s="171"/>
      <c r="P273" s="171"/>
      <c r="Q273" s="170"/>
      <c r="R273" s="171"/>
      <c r="S273" s="171"/>
      <c r="T273" s="170"/>
      <c r="U273" s="171"/>
      <c r="V273" s="8"/>
      <c r="W273" s="8"/>
      <c r="X273" s="8"/>
      <c r="Y273" s="8"/>
      <c r="Z273" s="8"/>
      <c r="AA273" s="171"/>
      <c r="AB273" s="8"/>
      <c r="AE273" s="8"/>
      <c r="AF273" s="8"/>
    </row>
    <row r="274">
      <c r="D274" s="8"/>
      <c r="F274" s="132"/>
      <c r="I274" s="8"/>
      <c r="J274" s="170"/>
      <c r="K274" s="8"/>
      <c r="L274" s="171"/>
      <c r="M274" s="171"/>
      <c r="N274" s="171"/>
      <c r="O274" s="171"/>
      <c r="P274" s="171"/>
      <c r="Q274" s="170"/>
      <c r="R274" s="171"/>
      <c r="S274" s="171"/>
      <c r="T274" s="170"/>
      <c r="U274" s="171"/>
      <c r="V274" s="8"/>
      <c r="W274" s="8"/>
      <c r="X274" s="8"/>
      <c r="Y274" s="8"/>
      <c r="Z274" s="8"/>
      <c r="AA274" s="171"/>
      <c r="AB274" s="8"/>
      <c r="AE274" s="8"/>
      <c r="AF274" s="8"/>
    </row>
    <row r="275">
      <c r="D275" s="8"/>
      <c r="F275" s="132"/>
      <c r="I275" s="8"/>
      <c r="J275" s="170"/>
      <c r="K275" s="8"/>
      <c r="L275" s="171"/>
      <c r="M275" s="171"/>
      <c r="N275" s="171"/>
      <c r="O275" s="171"/>
      <c r="P275" s="171"/>
      <c r="Q275" s="170"/>
      <c r="R275" s="171"/>
      <c r="S275" s="171"/>
      <c r="T275" s="170"/>
      <c r="U275" s="171"/>
      <c r="V275" s="8"/>
      <c r="W275" s="8"/>
      <c r="X275" s="8"/>
      <c r="Y275" s="8"/>
      <c r="Z275" s="8"/>
      <c r="AA275" s="171"/>
      <c r="AB275" s="8"/>
      <c r="AE275" s="8"/>
      <c r="AF275" s="8"/>
    </row>
    <row r="276">
      <c r="D276" s="8"/>
      <c r="F276" s="132"/>
      <c r="I276" s="8"/>
      <c r="J276" s="170"/>
      <c r="K276" s="8"/>
      <c r="L276" s="171"/>
      <c r="M276" s="171"/>
      <c r="N276" s="171"/>
      <c r="O276" s="171"/>
      <c r="P276" s="171"/>
      <c r="Q276" s="170"/>
      <c r="R276" s="171"/>
      <c r="S276" s="171"/>
      <c r="T276" s="170"/>
      <c r="U276" s="171"/>
      <c r="V276" s="8"/>
      <c r="W276" s="8"/>
      <c r="X276" s="8"/>
      <c r="Y276" s="8"/>
      <c r="Z276" s="8"/>
      <c r="AA276" s="171"/>
      <c r="AB276" s="8"/>
      <c r="AE276" s="8"/>
      <c r="AF276" s="8"/>
    </row>
    <row r="277">
      <c r="D277" s="8"/>
      <c r="F277" s="132"/>
      <c r="I277" s="8"/>
      <c r="J277" s="170"/>
      <c r="K277" s="8"/>
      <c r="L277" s="171"/>
      <c r="M277" s="171"/>
      <c r="N277" s="171"/>
      <c r="O277" s="171"/>
      <c r="P277" s="171"/>
      <c r="Q277" s="170"/>
      <c r="R277" s="171"/>
      <c r="S277" s="171"/>
      <c r="T277" s="170"/>
      <c r="U277" s="171"/>
      <c r="V277" s="8"/>
      <c r="W277" s="8"/>
      <c r="X277" s="8"/>
      <c r="Y277" s="8"/>
      <c r="Z277" s="8"/>
      <c r="AA277" s="171"/>
      <c r="AB277" s="8"/>
      <c r="AE277" s="8"/>
      <c r="AF277" s="8"/>
    </row>
    <row r="278">
      <c r="D278" s="8"/>
      <c r="F278" s="132"/>
      <c r="I278" s="8"/>
      <c r="J278" s="170"/>
      <c r="K278" s="8"/>
      <c r="L278" s="171"/>
      <c r="M278" s="171"/>
      <c r="N278" s="171"/>
      <c r="O278" s="171"/>
      <c r="P278" s="171"/>
      <c r="Q278" s="170"/>
      <c r="R278" s="171"/>
      <c r="S278" s="171"/>
      <c r="T278" s="170"/>
      <c r="U278" s="171"/>
      <c r="V278" s="8"/>
      <c r="W278" s="8"/>
      <c r="X278" s="8"/>
      <c r="Y278" s="8"/>
      <c r="Z278" s="8"/>
      <c r="AA278" s="171"/>
      <c r="AB278" s="8"/>
      <c r="AE278" s="8"/>
      <c r="AF278" s="8"/>
    </row>
    <row r="279">
      <c r="D279" s="8"/>
      <c r="F279" s="132"/>
      <c r="I279" s="8"/>
      <c r="J279" s="170"/>
      <c r="K279" s="8"/>
      <c r="L279" s="171"/>
      <c r="M279" s="171"/>
      <c r="N279" s="171"/>
      <c r="O279" s="171"/>
      <c r="P279" s="171"/>
      <c r="Q279" s="170"/>
      <c r="R279" s="171"/>
      <c r="S279" s="171"/>
      <c r="T279" s="170"/>
      <c r="U279" s="171"/>
      <c r="V279" s="8"/>
      <c r="W279" s="8"/>
      <c r="X279" s="8"/>
      <c r="Y279" s="8"/>
      <c r="Z279" s="8"/>
      <c r="AA279" s="171"/>
      <c r="AB279" s="8"/>
      <c r="AE279" s="8"/>
      <c r="AF279" s="8"/>
    </row>
    <row r="280">
      <c r="D280" s="8"/>
      <c r="F280" s="132"/>
      <c r="I280" s="8"/>
      <c r="J280" s="170"/>
      <c r="K280" s="8"/>
      <c r="L280" s="171"/>
      <c r="M280" s="171"/>
      <c r="N280" s="171"/>
      <c r="O280" s="171"/>
      <c r="P280" s="171"/>
      <c r="Q280" s="170"/>
      <c r="R280" s="171"/>
      <c r="S280" s="171"/>
      <c r="T280" s="170"/>
      <c r="U280" s="171"/>
      <c r="V280" s="8"/>
      <c r="W280" s="8"/>
      <c r="X280" s="8"/>
      <c r="Y280" s="8"/>
      <c r="Z280" s="8"/>
      <c r="AA280" s="171"/>
      <c r="AB280" s="8"/>
      <c r="AE280" s="8"/>
      <c r="AF280" s="8"/>
    </row>
    <row r="281">
      <c r="D281" s="8"/>
      <c r="F281" s="132"/>
      <c r="I281" s="8"/>
      <c r="J281" s="170"/>
      <c r="K281" s="8"/>
      <c r="L281" s="171"/>
      <c r="M281" s="171"/>
      <c r="N281" s="171"/>
      <c r="O281" s="171"/>
      <c r="P281" s="171"/>
      <c r="Q281" s="170"/>
      <c r="R281" s="171"/>
      <c r="S281" s="171"/>
      <c r="T281" s="170"/>
      <c r="U281" s="171"/>
      <c r="V281" s="8"/>
      <c r="W281" s="8"/>
      <c r="X281" s="8"/>
      <c r="Y281" s="8"/>
      <c r="Z281" s="8"/>
      <c r="AA281" s="171"/>
      <c r="AB281" s="8"/>
      <c r="AE281" s="8"/>
      <c r="AF281" s="8"/>
    </row>
    <row r="282">
      <c r="D282" s="8"/>
      <c r="F282" s="132"/>
      <c r="I282" s="8"/>
      <c r="J282" s="170"/>
      <c r="K282" s="8"/>
      <c r="L282" s="171"/>
      <c r="M282" s="171"/>
      <c r="N282" s="171"/>
      <c r="O282" s="171"/>
      <c r="P282" s="171"/>
      <c r="Q282" s="170"/>
      <c r="R282" s="171"/>
      <c r="S282" s="171"/>
      <c r="T282" s="170"/>
      <c r="U282" s="171"/>
      <c r="V282" s="8"/>
      <c r="W282" s="8"/>
      <c r="X282" s="8"/>
      <c r="Y282" s="8"/>
      <c r="Z282" s="8"/>
      <c r="AA282" s="171"/>
      <c r="AB282" s="8"/>
      <c r="AE282" s="8"/>
      <c r="AF282" s="8"/>
    </row>
    <row r="283">
      <c r="D283" s="8"/>
      <c r="F283" s="132"/>
      <c r="I283" s="8"/>
      <c r="J283" s="170"/>
      <c r="K283" s="8"/>
      <c r="L283" s="171"/>
      <c r="M283" s="171"/>
      <c r="N283" s="171"/>
      <c r="O283" s="171"/>
      <c r="P283" s="171"/>
      <c r="Q283" s="170"/>
      <c r="R283" s="171"/>
      <c r="S283" s="171"/>
      <c r="T283" s="170"/>
      <c r="U283" s="171"/>
      <c r="V283" s="8"/>
      <c r="W283" s="8"/>
      <c r="X283" s="8"/>
      <c r="Y283" s="8"/>
      <c r="Z283" s="8"/>
      <c r="AA283" s="171"/>
      <c r="AB283" s="8"/>
      <c r="AE283" s="8"/>
      <c r="AF283" s="8"/>
    </row>
    <row r="284">
      <c r="D284" s="8"/>
      <c r="F284" s="132"/>
      <c r="I284" s="8"/>
      <c r="J284" s="170"/>
      <c r="K284" s="8"/>
      <c r="L284" s="171"/>
      <c r="M284" s="171"/>
      <c r="N284" s="171"/>
      <c r="O284" s="171"/>
      <c r="P284" s="171"/>
      <c r="Q284" s="170"/>
      <c r="R284" s="171"/>
      <c r="S284" s="171"/>
      <c r="T284" s="170"/>
      <c r="U284" s="171"/>
      <c r="V284" s="8"/>
      <c r="W284" s="8"/>
      <c r="X284" s="8"/>
      <c r="Y284" s="8"/>
      <c r="Z284" s="8"/>
      <c r="AA284" s="171"/>
      <c r="AB284" s="8"/>
      <c r="AE284" s="8"/>
      <c r="AF284" s="8"/>
    </row>
    <row r="285">
      <c r="D285" s="8"/>
      <c r="F285" s="132"/>
      <c r="I285" s="8"/>
      <c r="J285" s="170"/>
      <c r="K285" s="8"/>
      <c r="L285" s="171"/>
      <c r="M285" s="171"/>
      <c r="N285" s="171"/>
      <c r="O285" s="171"/>
      <c r="P285" s="171"/>
      <c r="Q285" s="170"/>
      <c r="R285" s="171"/>
      <c r="S285" s="171"/>
      <c r="T285" s="170"/>
      <c r="U285" s="171"/>
      <c r="V285" s="8"/>
      <c r="W285" s="8"/>
      <c r="X285" s="8"/>
      <c r="Y285" s="8"/>
      <c r="Z285" s="8"/>
      <c r="AA285" s="171"/>
      <c r="AB285" s="8"/>
      <c r="AE285" s="8"/>
      <c r="AF285" s="8"/>
    </row>
    <row r="286">
      <c r="D286" s="8"/>
      <c r="F286" s="132"/>
      <c r="I286" s="8"/>
      <c r="J286" s="170"/>
      <c r="K286" s="8"/>
      <c r="L286" s="171"/>
      <c r="M286" s="171"/>
      <c r="N286" s="171"/>
      <c r="O286" s="171"/>
      <c r="P286" s="171"/>
      <c r="Q286" s="170"/>
      <c r="R286" s="171"/>
      <c r="S286" s="171"/>
      <c r="T286" s="170"/>
      <c r="U286" s="171"/>
      <c r="V286" s="8"/>
      <c r="W286" s="8"/>
      <c r="X286" s="8"/>
      <c r="Y286" s="8"/>
      <c r="Z286" s="8"/>
      <c r="AA286" s="171"/>
      <c r="AB286" s="8"/>
      <c r="AE286" s="8"/>
      <c r="AF286" s="8"/>
    </row>
  </sheetData>
  <autoFilter ref="$H$1:$H$286"/>
  <customSheetViews>
    <customSheetView guid="{32B018CB-857A-498A-ACC2-E3858B0F8211}" filter="1" showAutoFilter="1">
      <autoFilter ref="$H$1:$H$286">
        <filterColumn colId="0">
          <filters>
            <filter val="0"/>
            <filter val="0=no, 1=yes"/>
            <filter val="1"/>
          </filters>
        </filterColumn>
      </autoFilter>
    </customSheetView>
  </customSheetViews>
  <dataValidations>
    <dataValidation type="list" allowBlank="1" showErrorMessage="1" sqref="J3:J137">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s>
  <hyperlinks>
    <hyperlink r:id="rId2" ref="C3"/>
    <hyperlink r:id="rId3" ref="C4"/>
    <hyperlink r:id="rId4" ref="U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U18"/>
    <hyperlink r:id="rId20" ref="C19"/>
    <hyperlink r:id="rId21" ref="U19"/>
    <hyperlink r:id="rId22" ref="C20"/>
    <hyperlink r:id="rId23" ref="C21"/>
    <hyperlink r:id="rId24" ref="C22"/>
    <hyperlink r:id="rId25" ref="C23"/>
    <hyperlink r:id="rId26" ref="U23"/>
    <hyperlink r:id="rId27" ref="C24"/>
    <hyperlink r:id="rId28" ref="C25"/>
    <hyperlink r:id="rId29" ref="C26"/>
    <hyperlink r:id="rId30" ref="C27"/>
    <hyperlink r:id="rId31" ref="C28"/>
    <hyperlink r:id="rId32" ref="U28"/>
    <hyperlink r:id="rId33" ref="C29"/>
    <hyperlink r:id="rId34" ref="C30"/>
    <hyperlink r:id="rId35" ref="C31"/>
    <hyperlink r:id="rId36" ref="C32"/>
    <hyperlink r:id="rId37" ref="C33"/>
    <hyperlink r:id="rId38" ref="C34"/>
    <hyperlink r:id="rId39" ref="U34"/>
    <hyperlink r:id="rId40" ref="C35"/>
    <hyperlink r:id="rId41" ref="C36"/>
    <hyperlink r:id="rId42" ref="C37"/>
    <hyperlink r:id="rId43" ref="C38"/>
    <hyperlink r:id="rId44" ref="C39"/>
    <hyperlink r:id="rId45" ref="U39"/>
    <hyperlink r:id="rId46" ref="C40"/>
    <hyperlink r:id="rId47" ref="U40"/>
    <hyperlink r:id="rId48" ref="C41"/>
    <hyperlink r:id="rId49" ref="C42"/>
    <hyperlink r:id="rId50" ref="U42"/>
    <hyperlink r:id="rId51" ref="C43"/>
    <hyperlink r:id="rId52" ref="U43"/>
    <hyperlink r:id="rId53" ref="C44"/>
    <hyperlink r:id="rId54" ref="U44"/>
    <hyperlink r:id="rId55" ref="C45"/>
    <hyperlink r:id="rId56" ref="C46"/>
    <hyperlink r:id="rId57" ref="C47"/>
    <hyperlink r:id="rId58" ref="C48"/>
    <hyperlink r:id="rId59" ref="C49"/>
    <hyperlink r:id="rId60" ref="U49"/>
    <hyperlink r:id="rId61" ref="C50"/>
    <hyperlink r:id="rId62" ref="C51"/>
    <hyperlink r:id="rId63" ref="C52"/>
    <hyperlink r:id="rId64" ref="C53"/>
    <hyperlink r:id="rId65" ref="U53"/>
    <hyperlink r:id="rId66" ref="C54"/>
    <hyperlink r:id="rId67" ref="C55"/>
    <hyperlink r:id="rId68" ref="U55"/>
    <hyperlink r:id="rId69" ref="C56"/>
    <hyperlink r:id="rId70" ref="C57"/>
    <hyperlink r:id="rId71" ref="C58"/>
    <hyperlink r:id="rId72" ref="C59"/>
    <hyperlink r:id="rId73" ref="C60"/>
    <hyperlink r:id="rId74" ref="C61"/>
    <hyperlink r:id="rId75" ref="C62"/>
    <hyperlink r:id="rId76" ref="C63"/>
    <hyperlink r:id="rId77" ref="C64"/>
    <hyperlink r:id="rId78" ref="U64"/>
    <hyperlink r:id="rId79" ref="C65"/>
    <hyperlink r:id="rId80" ref="U65"/>
    <hyperlink r:id="rId81" ref="C66"/>
    <hyperlink r:id="rId82" ref="U66"/>
    <hyperlink r:id="rId83" ref="C67"/>
    <hyperlink r:id="rId84" ref="C68"/>
    <hyperlink r:id="rId85" ref="C69"/>
    <hyperlink r:id="rId86" ref="C70"/>
    <hyperlink r:id="rId87" ref="C71"/>
    <hyperlink r:id="rId88" ref="U71"/>
    <hyperlink r:id="rId89" ref="C72"/>
    <hyperlink r:id="rId90" ref="U72"/>
    <hyperlink r:id="rId91" ref="C73"/>
    <hyperlink r:id="rId92" ref="C74"/>
    <hyperlink r:id="rId93" ref="C75"/>
    <hyperlink r:id="rId94" ref="U75"/>
    <hyperlink r:id="rId95" ref="C76"/>
    <hyperlink r:id="rId96" ref="C77"/>
    <hyperlink r:id="rId97" ref="C78"/>
    <hyperlink r:id="rId98" ref="U78"/>
    <hyperlink r:id="rId99" ref="C79"/>
    <hyperlink r:id="rId100" ref="U79"/>
    <hyperlink r:id="rId101" ref="C80"/>
    <hyperlink r:id="rId102" ref="C81"/>
    <hyperlink r:id="rId103" ref="U81"/>
    <hyperlink r:id="rId104" ref="C82"/>
    <hyperlink r:id="rId105" ref="U82"/>
    <hyperlink r:id="rId106" ref="C83"/>
    <hyperlink r:id="rId107" ref="U83"/>
    <hyperlink r:id="rId108" ref="C84"/>
    <hyperlink r:id="rId109" ref="C85"/>
    <hyperlink r:id="rId110" ref="C86"/>
    <hyperlink r:id="rId111" ref="C87"/>
    <hyperlink r:id="rId112" ref="C88"/>
    <hyperlink r:id="rId113" ref="C89"/>
    <hyperlink r:id="rId114" ref="C90"/>
    <hyperlink r:id="rId115" ref="C91"/>
    <hyperlink r:id="rId116" ref="C92"/>
    <hyperlink r:id="rId117" ref="C93"/>
    <hyperlink r:id="rId118" ref="C94"/>
    <hyperlink r:id="rId119" ref="C95"/>
    <hyperlink r:id="rId120" ref="C96"/>
    <hyperlink r:id="rId121" ref="C97"/>
    <hyperlink r:id="rId122" ref="C98"/>
    <hyperlink r:id="rId123" ref="C99"/>
    <hyperlink r:id="rId124" ref="C100"/>
    <hyperlink r:id="rId125" ref="C101"/>
    <hyperlink r:id="rId126" ref="C102"/>
    <hyperlink r:id="rId127" ref="C103"/>
    <hyperlink r:id="rId128" ref="C104"/>
    <hyperlink r:id="rId129" ref="C105"/>
    <hyperlink r:id="rId130" ref="C106"/>
    <hyperlink r:id="rId131" ref="C107"/>
    <hyperlink r:id="rId132" ref="C108"/>
    <hyperlink r:id="rId133" ref="C109"/>
    <hyperlink r:id="rId134" ref="C110"/>
    <hyperlink r:id="rId135" ref="C111"/>
    <hyperlink r:id="rId136" ref="C112"/>
    <hyperlink r:id="rId137" ref="C113"/>
    <hyperlink r:id="rId138" ref="C114"/>
    <hyperlink r:id="rId139" ref="C115"/>
    <hyperlink r:id="rId140" ref="C116"/>
    <hyperlink r:id="rId141" ref="C117"/>
    <hyperlink r:id="rId142" ref="C118"/>
    <hyperlink r:id="rId143" ref="C119"/>
    <hyperlink r:id="rId144" ref="C120"/>
    <hyperlink r:id="rId145" ref="C121"/>
    <hyperlink r:id="rId146" ref="C122"/>
    <hyperlink r:id="rId147" ref="C123"/>
    <hyperlink r:id="rId148" ref="C124"/>
    <hyperlink r:id="rId149" ref="C125"/>
    <hyperlink r:id="rId150" ref="C126"/>
    <hyperlink r:id="rId151" ref="C127"/>
    <hyperlink r:id="rId152" ref="C128"/>
    <hyperlink r:id="rId153" ref="C129"/>
    <hyperlink r:id="rId154" ref="C130"/>
    <hyperlink r:id="rId155" ref="C131"/>
    <hyperlink r:id="rId156" ref="C132"/>
    <hyperlink r:id="rId157" ref="C133"/>
    <hyperlink r:id="rId158" ref="C134"/>
    <hyperlink r:id="rId159" ref="C135"/>
    <hyperlink r:id="rId160" ref="C136"/>
    <hyperlink r:id="rId161" ref="C137"/>
  </hyperlinks>
  <drawing r:id="rId162"/>
  <legacyDrawing r:id="rId16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120.88"/>
  </cols>
  <sheetData>
    <row r="1">
      <c r="A1" s="173" t="s">
        <v>10735</v>
      </c>
      <c r="B1" s="174" t="s">
        <v>10736</v>
      </c>
    </row>
    <row r="2">
      <c r="A2" s="175" t="s">
        <v>10737</v>
      </c>
      <c r="B2" s="176" t="s">
        <v>10738</v>
      </c>
    </row>
    <row r="3">
      <c r="A3" s="175" t="s">
        <v>10739</v>
      </c>
      <c r="B3" s="176" t="s">
        <v>10740</v>
      </c>
    </row>
    <row r="4">
      <c r="A4" s="175" t="s">
        <v>10741</v>
      </c>
      <c r="B4" s="32" t="s">
        <v>10742</v>
      </c>
    </row>
    <row r="5">
      <c r="A5" s="175" t="s">
        <v>10743</v>
      </c>
      <c r="B5" s="32" t="s">
        <v>10744</v>
      </c>
    </row>
    <row r="6">
      <c r="A6" s="175" t="s">
        <v>10745</v>
      </c>
      <c r="B6" s="32" t="s">
        <v>10746</v>
      </c>
    </row>
    <row r="7">
      <c r="A7" s="175" t="s">
        <v>10747</v>
      </c>
      <c r="B7" s="32" t="s">
        <v>10748</v>
      </c>
    </row>
    <row r="8">
      <c r="A8" s="175" t="s">
        <v>10749</v>
      </c>
      <c r="B8" s="32" t="s">
        <v>10750</v>
      </c>
    </row>
    <row r="9">
      <c r="A9" s="175" t="s">
        <v>10751</v>
      </c>
      <c r="B9" s="32" t="s">
        <v>10752</v>
      </c>
    </row>
    <row r="10">
      <c r="A10" s="175" t="s">
        <v>10753</v>
      </c>
      <c r="B10" s="32" t="s">
        <v>10754</v>
      </c>
    </row>
    <row r="11">
      <c r="A11" s="175" t="s">
        <v>10755</v>
      </c>
      <c r="B11" s="32" t="s">
        <v>10756</v>
      </c>
    </row>
    <row r="12">
      <c r="A12" s="175" t="s">
        <v>8684</v>
      </c>
      <c r="B12" s="32" t="s">
        <v>10757</v>
      </c>
    </row>
  </sheetData>
  <drawing r:id="rId1"/>
</worksheet>
</file>